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5\3-FOR FILING\Final 10-25-24 submission\BHD\Confirmed Done\"/>
    </mc:Choice>
  </mc:AlternateContent>
  <xr:revisionPtr revIDLastSave="0" documentId="13_ncr:1_{43601B8D-8B42-433A-8464-F1B02F512FB8}" xr6:coauthVersionLast="47" xr6:coauthVersionMax="47" xr10:uidLastSave="{00000000-0000-0000-0000-000000000000}"/>
  <bookViews>
    <workbookView xWindow="-120" yWindow="-120" windowWidth="29040" windowHeight="15840" tabRatio="860" xr2:uid="{00000000-000D-0000-FFFF-FFFF00000000}"/>
  </bookViews>
  <sheets>
    <sheet name="Actual_Large_StdOffer_Lds" sheetId="2" r:id="rId1"/>
    <sheet name="Actual_Large_ReconciledStdOffer" sheetId="3" r:id="rId2"/>
    <sheet name="Hrly_Differences" sheetId="4" r:id="rId3"/>
  </sheets>
  <definedNames>
    <definedName name="_xlnm._FilterDatabase" localSheetId="1" hidden="1">Actual_Large_ReconciledStdOffer!$B$1:$B$918</definedName>
    <definedName name="_xlnm._FilterDatabase" localSheetId="0" hidden="1">Actual_Large_StdOffer_Lds!$B$1:$B$918</definedName>
    <definedName name="ID" localSheetId="1" hidden="1">"2e6653f8-3337-44f7-9e5d-f683c11d170e"</definedName>
    <definedName name="ID" localSheetId="0" hidden="1">"595a1e2d-a433-4456-80d3-298060319c46"</definedName>
    <definedName name="ID" localSheetId="2" hidden="1">"1a3b18d3-9422-4dd1-9c2b-bac7eee14405"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7" i="4"/>
  <c r="B579" i="4" l="1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B492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Y491" i="4"/>
  <c r="X491" i="4"/>
  <c r="W491" i="4"/>
  <c r="V491" i="4"/>
  <c r="U491" i="4"/>
  <c r="T491" i="4"/>
  <c r="S491" i="4"/>
  <c r="R491" i="4"/>
  <c r="Q491" i="4"/>
  <c r="P491" i="4"/>
  <c r="O491" i="4"/>
  <c r="N491" i="4"/>
  <c r="M491" i="4"/>
  <c r="L491" i="4"/>
  <c r="K491" i="4"/>
  <c r="J491" i="4"/>
  <c r="I491" i="4"/>
  <c r="H491" i="4"/>
  <c r="G491" i="4"/>
  <c r="F491" i="4"/>
  <c r="E491" i="4"/>
  <c r="D491" i="4"/>
  <c r="C491" i="4"/>
  <c r="B491" i="4"/>
  <c r="Y490" i="4"/>
  <c r="X490" i="4"/>
  <c r="W490" i="4"/>
  <c r="V490" i="4"/>
  <c r="U490" i="4"/>
  <c r="T490" i="4"/>
  <c r="S490" i="4"/>
  <c r="R490" i="4"/>
  <c r="Q490" i="4"/>
  <c r="P490" i="4"/>
  <c r="O490" i="4"/>
  <c r="N490" i="4"/>
  <c r="M490" i="4"/>
  <c r="L490" i="4"/>
  <c r="K490" i="4"/>
  <c r="J490" i="4"/>
  <c r="I490" i="4"/>
  <c r="H490" i="4"/>
  <c r="G490" i="4"/>
  <c r="F490" i="4"/>
  <c r="E490" i="4"/>
  <c r="D490" i="4"/>
  <c r="C490" i="4"/>
  <c r="B490" i="4"/>
  <c r="Y489" i="4"/>
  <c r="X489" i="4"/>
  <c r="W489" i="4"/>
  <c r="V489" i="4"/>
  <c r="U489" i="4"/>
  <c r="T489" i="4"/>
  <c r="S489" i="4"/>
  <c r="R489" i="4"/>
  <c r="Q489" i="4"/>
  <c r="P489" i="4"/>
  <c r="O489" i="4"/>
  <c r="N489" i="4"/>
  <c r="M489" i="4"/>
  <c r="L489" i="4"/>
  <c r="K489" i="4"/>
  <c r="J489" i="4"/>
  <c r="I489" i="4"/>
  <c r="H489" i="4"/>
  <c r="G489" i="4"/>
  <c r="F489" i="4"/>
  <c r="E489" i="4"/>
  <c r="D489" i="4"/>
  <c r="C489" i="4"/>
  <c r="B489" i="4"/>
  <c r="Y488" i="4"/>
  <c r="X488" i="4"/>
  <c r="W488" i="4"/>
  <c r="V488" i="4"/>
  <c r="U488" i="4"/>
  <c r="T488" i="4"/>
  <c r="S488" i="4"/>
  <c r="R488" i="4"/>
  <c r="Q488" i="4"/>
  <c r="P488" i="4"/>
  <c r="O488" i="4"/>
  <c r="N488" i="4"/>
  <c r="M488" i="4"/>
  <c r="L488" i="4"/>
  <c r="K488" i="4"/>
  <c r="J488" i="4"/>
  <c r="I488" i="4"/>
  <c r="H488" i="4"/>
  <c r="G488" i="4"/>
  <c r="F488" i="4"/>
  <c r="E488" i="4"/>
  <c r="D488" i="4"/>
  <c r="C488" i="4"/>
  <c r="B488" i="4"/>
  <c r="Y487" i="4"/>
  <c r="X487" i="4"/>
  <c r="W487" i="4"/>
  <c r="V487" i="4"/>
  <c r="U487" i="4"/>
  <c r="T487" i="4"/>
  <c r="S487" i="4"/>
  <c r="R487" i="4"/>
  <c r="Q487" i="4"/>
  <c r="P487" i="4"/>
  <c r="O487" i="4"/>
  <c r="N487" i="4"/>
  <c r="M487" i="4"/>
  <c r="L487" i="4"/>
  <c r="K487" i="4"/>
  <c r="J487" i="4"/>
  <c r="I487" i="4"/>
  <c r="H487" i="4"/>
  <c r="G487" i="4"/>
  <c r="F487" i="4"/>
  <c r="E487" i="4"/>
  <c r="D487" i="4"/>
  <c r="C487" i="4"/>
  <c r="B487" i="4"/>
  <c r="Y486" i="4"/>
  <c r="X486" i="4"/>
  <c r="W486" i="4"/>
  <c r="V486" i="4"/>
  <c r="U486" i="4"/>
  <c r="T486" i="4"/>
  <c r="S486" i="4"/>
  <c r="R486" i="4"/>
  <c r="Q486" i="4"/>
  <c r="P486" i="4"/>
  <c r="O486" i="4"/>
  <c r="N486" i="4"/>
  <c r="M486" i="4"/>
  <c r="L486" i="4"/>
  <c r="K486" i="4"/>
  <c r="J486" i="4"/>
  <c r="I486" i="4"/>
  <c r="H486" i="4"/>
  <c r="G486" i="4"/>
  <c r="F486" i="4"/>
  <c r="E486" i="4"/>
  <c r="D486" i="4"/>
  <c r="C486" i="4"/>
  <c r="B486" i="4"/>
  <c r="Y485" i="4"/>
  <c r="X485" i="4"/>
  <c r="W485" i="4"/>
  <c r="V485" i="4"/>
  <c r="U485" i="4"/>
  <c r="T485" i="4"/>
  <c r="S485" i="4"/>
  <c r="R485" i="4"/>
  <c r="Q485" i="4"/>
  <c r="P485" i="4"/>
  <c r="O485" i="4"/>
  <c r="N485" i="4"/>
  <c r="M485" i="4"/>
  <c r="L485" i="4"/>
  <c r="K485" i="4"/>
  <c r="J485" i="4"/>
  <c r="I485" i="4"/>
  <c r="H485" i="4"/>
  <c r="G485" i="4"/>
  <c r="F485" i="4"/>
  <c r="E485" i="4"/>
  <c r="D485" i="4"/>
  <c r="C485" i="4"/>
  <c r="B485" i="4"/>
  <c r="Y484" i="4"/>
  <c r="X484" i="4"/>
  <c r="W484" i="4"/>
  <c r="V484" i="4"/>
  <c r="U484" i="4"/>
  <c r="T484" i="4"/>
  <c r="S484" i="4"/>
  <c r="R484" i="4"/>
  <c r="Q484" i="4"/>
  <c r="P484" i="4"/>
  <c r="O484" i="4"/>
  <c r="N484" i="4"/>
  <c r="M484" i="4"/>
  <c r="L484" i="4"/>
  <c r="K484" i="4"/>
  <c r="J484" i="4"/>
  <c r="I484" i="4"/>
  <c r="H484" i="4"/>
  <c r="G484" i="4"/>
  <c r="F484" i="4"/>
  <c r="E484" i="4"/>
  <c r="D484" i="4"/>
  <c r="C484" i="4"/>
  <c r="B484" i="4"/>
  <c r="Y483" i="4"/>
  <c r="X483" i="4"/>
  <c r="W483" i="4"/>
  <c r="V483" i="4"/>
  <c r="U483" i="4"/>
  <c r="T483" i="4"/>
  <c r="S483" i="4"/>
  <c r="R483" i="4"/>
  <c r="Q483" i="4"/>
  <c r="P483" i="4"/>
  <c r="O483" i="4"/>
  <c r="N483" i="4"/>
  <c r="M483" i="4"/>
  <c r="L483" i="4"/>
  <c r="K483" i="4"/>
  <c r="J483" i="4"/>
  <c r="I483" i="4"/>
  <c r="H483" i="4"/>
  <c r="G483" i="4"/>
  <c r="F483" i="4"/>
  <c r="E483" i="4"/>
  <c r="D483" i="4"/>
  <c r="C483" i="4"/>
  <c r="B483" i="4"/>
  <c r="Y482" i="4"/>
  <c r="X482" i="4"/>
  <c r="W482" i="4"/>
  <c r="V482" i="4"/>
  <c r="U482" i="4"/>
  <c r="T482" i="4"/>
  <c r="S482" i="4"/>
  <c r="R482" i="4"/>
  <c r="Q482" i="4"/>
  <c r="P482" i="4"/>
  <c r="O482" i="4"/>
  <c r="N482" i="4"/>
  <c r="M482" i="4"/>
  <c r="L482" i="4"/>
  <c r="K482" i="4"/>
  <c r="J482" i="4"/>
  <c r="I482" i="4"/>
  <c r="H482" i="4"/>
  <c r="G482" i="4"/>
  <c r="F482" i="4"/>
  <c r="E482" i="4"/>
  <c r="D482" i="4"/>
  <c r="C482" i="4"/>
  <c r="B482" i="4"/>
  <c r="Y481" i="4"/>
  <c r="X481" i="4"/>
  <c r="W481" i="4"/>
  <c r="V481" i="4"/>
  <c r="U481" i="4"/>
  <c r="T481" i="4"/>
  <c r="S481" i="4"/>
  <c r="R481" i="4"/>
  <c r="Q481" i="4"/>
  <c r="P481" i="4"/>
  <c r="O481" i="4"/>
  <c r="N481" i="4"/>
  <c r="M481" i="4"/>
  <c r="L481" i="4"/>
  <c r="K481" i="4"/>
  <c r="J481" i="4"/>
  <c r="I481" i="4"/>
  <c r="H481" i="4"/>
  <c r="G481" i="4"/>
  <c r="F481" i="4"/>
  <c r="E481" i="4"/>
  <c r="D481" i="4"/>
  <c r="C481" i="4"/>
  <c r="B481" i="4"/>
  <c r="Y480" i="4"/>
  <c r="X480" i="4"/>
  <c r="W480" i="4"/>
  <c r="V480" i="4"/>
  <c r="U480" i="4"/>
  <c r="T480" i="4"/>
  <c r="S480" i="4"/>
  <c r="R480" i="4"/>
  <c r="Q480" i="4"/>
  <c r="P480" i="4"/>
  <c r="O480" i="4"/>
  <c r="N480" i="4"/>
  <c r="M480" i="4"/>
  <c r="L480" i="4"/>
  <c r="K480" i="4"/>
  <c r="J480" i="4"/>
  <c r="I480" i="4"/>
  <c r="H480" i="4"/>
  <c r="G480" i="4"/>
  <c r="F480" i="4"/>
  <c r="E480" i="4"/>
  <c r="D480" i="4"/>
  <c r="C480" i="4"/>
  <c r="B480" i="4"/>
  <c r="Y479" i="4"/>
  <c r="X479" i="4"/>
  <c r="W479" i="4"/>
  <c r="V479" i="4"/>
  <c r="U479" i="4"/>
  <c r="T479" i="4"/>
  <c r="S479" i="4"/>
  <c r="R479" i="4"/>
  <c r="Q479" i="4"/>
  <c r="P479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C479" i="4"/>
  <c r="B479" i="4"/>
  <c r="Y478" i="4"/>
  <c r="X478" i="4"/>
  <c r="W478" i="4"/>
  <c r="V478" i="4"/>
  <c r="U478" i="4"/>
  <c r="T478" i="4"/>
  <c r="S478" i="4"/>
  <c r="R478" i="4"/>
  <c r="Q478" i="4"/>
  <c r="P478" i="4"/>
  <c r="O478" i="4"/>
  <c r="N478" i="4"/>
  <c r="M478" i="4"/>
  <c r="L478" i="4"/>
  <c r="K478" i="4"/>
  <c r="J478" i="4"/>
  <c r="I478" i="4"/>
  <c r="H478" i="4"/>
  <c r="G478" i="4"/>
  <c r="F478" i="4"/>
  <c r="E478" i="4"/>
  <c r="D478" i="4"/>
  <c r="C478" i="4"/>
  <c r="B478" i="4"/>
  <c r="Y477" i="4"/>
  <c r="X477" i="4"/>
  <c r="W477" i="4"/>
  <c r="V477" i="4"/>
  <c r="U477" i="4"/>
  <c r="T477" i="4"/>
  <c r="S477" i="4"/>
  <c r="R477" i="4"/>
  <c r="Q477" i="4"/>
  <c r="P477" i="4"/>
  <c r="O477" i="4"/>
  <c r="N477" i="4"/>
  <c r="M477" i="4"/>
  <c r="L477" i="4"/>
  <c r="K477" i="4"/>
  <c r="J477" i="4"/>
  <c r="I477" i="4"/>
  <c r="H477" i="4"/>
  <c r="G477" i="4"/>
  <c r="F477" i="4"/>
  <c r="E477" i="4"/>
  <c r="D477" i="4"/>
  <c r="C477" i="4"/>
  <c r="B477" i="4"/>
  <c r="Y476" i="4"/>
  <c r="X476" i="4"/>
  <c r="W476" i="4"/>
  <c r="V476" i="4"/>
  <c r="U476" i="4"/>
  <c r="T476" i="4"/>
  <c r="S476" i="4"/>
  <c r="R476" i="4"/>
  <c r="Q476" i="4"/>
  <c r="P476" i="4"/>
  <c r="O476" i="4"/>
  <c r="N476" i="4"/>
  <c r="M476" i="4"/>
  <c r="L476" i="4"/>
  <c r="K476" i="4"/>
  <c r="J476" i="4"/>
  <c r="I476" i="4"/>
  <c r="H476" i="4"/>
  <c r="G476" i="4"/>
  <c r="F476" i="4"/>
  <c r="E476" i="4"/>
  <c r="D476" i="4"/>
  <c r="C476" i="4"/>
  <c r="B476" i="4"/>
  <c r="Y475" i="4"/>
  <c r="X475" i="4"/>
  <c r="W475" i="4"/>
  <c r="V475" i="4"/>
  <c r="U475" i="4"/>
  <c r="T475" i="4"/>
  <c r="S475" i="4"/>
  <c r="R475" i="4"/>
  <c r="Q475" i="4"/>
  <c r="P475" i="4"/>
  <c r="O475" i="4"/>
  <c r="N475" i="4"/>
  <c r="M475" i="4"/>
  <c r="L475" i="4"/>
  <c r="K475" i="4"/>
  <c r="J475" i="4"/>
  <c r="I475" i="4"/>
  <c r="H475" i="4"/>
  <c r="G475" i="4"/>
  <c r="F475" i="4"/>
  <c r="E475" i="4"/>
  <c r="D475" i="4"/>
  <c r="C475" i="4"/>
  <c r="B475" i="4"/>
  <c r="Y474" i="4"/>
  <c r="X474" i="4"/>
  <c r="W474" i="4"/>
  <c r="V474" i="4"/>
  <c r="U474" i="4"/>
  <c r="T474" i="4"/>
  <c r="S474" i="4"/>
  <c r="R474" i="4"/>
  <c r="Q474" i="4"/>
  <c r="P474" i="4"/>
  <c r="O474" i="4"/>
  <c r="N474" i="4"/>
  <c r="M474" i="4"/>
  <c r="L474" i="4"/>
  <c r="K474" i="4"/>
  <c r="J474" i="4"/>
  <c r="I474" i="4"/>
  <c r="H474" i="4"/>
  <c r="G474" i="4"/>
  <c r="F474" i="4"/>
  <c r="E474" i="4"/>
  <c r="D474" i="4"/>
  <c r="C474" i="4"/>
  <c r="B474" i="4"/>
  <c r="Y473" i="4"/>
  <c r="X473" i="4"/>
  <c r="W473" i="4"/>
  <c r="V473" i="4"/>
  <c r="U473" i="4"/>
  <c r="T473" i="4"/>
  <c r="S473" i="4"/>
  <c r="R473" i="4"/>
  <c r="Q473" i="4"/>
  <c r="P473" i="4"/>
  <c r="O473" i="4"/>
  <c r="N473" i="4"/>
  <c r="M473" i="4"/>
  <c r="L473" i="4"/>
  <c r="K473" i="4"/>
  <c r="J473" i="4"/>
  <c r="I473" i="4"/>
  <c r="H473" i="4"/>
  <c r="G473" i="4"/>
  <c r="F473" i="4"/>
  <c r="E473" i="4"/>
  <c r="D473" i="4"/>
  <c r="C473" i="4"/>
  <c r="B473" i="4"/>
  <c r="Y472" i="4"/>
  <c r="X472" i="4"/>
  <c r="W472" i="4"/>
  <c r="V472" i="4"/>
  <c r="U472" i="4"/>
  <c r="T472" i="4"/>
  <c r="S472" i="4"/>
  <c r="R472" i="4"/>
  <c r="Q472" i="4"/>
  <c r="P472" i="4"/>
  <c r="O472" i="4"/>
  <c r="N472" i="4"/>
  <c r="M472" i="4"/>
  <c r="L472" i="4"/>
  <c r="K472" i="4"/>
  <c r="J472" i="4"/>
  <c r="I472" i="4"/>
  <c r="H472" i="4"/>
  <c r="G472" i="4"/>
  <c r="F472" i="4"/>
  <c r="E472" i="4"/>
  <c r="D472" i="4"/>
  <c r="C472" i="4"/>
  <c r="B472" i="4"/>
  <c r="Y471" i="4"/>
  <c r="X471" i="4"/>
  <c r="W471" i="4"/>
  <c r="V471" i="4"/>
  <c r="U471" i="4"/>
  <c r="T471" i="4"/>
  <c r="S471" i="4"/>
  <c r="R471" i="4"/>
  <c r="Q471" i="4"/>
  <c r="P471" i="4"/>
  <c r="O471" i="4"/>
  <c r="N471" i="4"/>
  <c r="M471" i="4"/>
  <c r="L471" i="4"/>
  <c r="K471" i="4"/>
  <c r="J471" i="4"/>
  <c r="I471" i="4"/>
  <c r="H471" i="4"/>
  <c r="G471" i="4"/>
  <c r="F471" i="4"/>
  <c r="E471" i="4"/>
  <c r="D471" i="4"/>
  <c r="C471" i="4"/>
  <c r="B471" i="4"/>
  <c r="Y470" i="4"/>
  <c r="X470" i="4"/>
  <c r="W470" i="4"/>
  <c r="V470" i="4"/>
  <c r="U470" i="4"/>
  <c r="T470" i="4"/>
  <c r="S470" i="4"/>
  <c r="R470" i="4"/>
  <c r="Q470" i="4"/>
  <c r="P470" i="4"/>
  <c r="O470" i="4"/>
  <c r="N470" i="4"/>
  <c r="M470" i="4"/>
  <c r="L470" i="4"/>
  <c r="K470" i="4"/>
  <c r="J470" i="4"/>
  <c r="I470" i="4"/>
  <c r="H470" i="4"/>
  <c r="G470" i="4"/>
  <c r="F470" i="4"/>
  <c r="E470" i="4"/>
  <c r="D470" i="4"/>
  <c r="C470" i="4"/>
  <c r="B470" i="4"/>
  <c r="Y469" i="4"/>
  <c r="X469" i="4"/>
  <c r="W469" i="4"/>
  <c r="V469" i="4"/>
  <c r="U469" i="4"/>
  <c r="T469" i="4"/>
  <c r="S469" i="4"/>
  <c r="R469" i="4"/>
  <c r="Q469" i="4"/>
  <c r="P469" i="4"/>
  <c r="O469" i="4"/>
  <c r="N469" i="4"/>
  <c r="M469" i="4"/>
  <c r="L469" i="4"/>
  <c r="K469" i="4"/>
  <c r="J469" i="4"/>
  <c r="I469" i="4"/>
  <c r="H469" i="4"/>
  <c r="G469" i="4"/>
  <c r="F469" i="4"/>
  <c r="E469" i="4"/>
  <c r="D469" i="4"/>
  <c r="C469" i="4"/>
  <c r="B469" i="4"/>
  <c r="Y468" i="4"/>
  <c r="X468" i="4"/>
  <c r="W468" i="4"/>
  <c r="V468" i="4"/>
  <c r="U468" i="4"/>
  <c r="T468" i="4"/>
  <c r="S468" i="4"/>
  <c r="R468" i="4"/>
  <c r="Q468" i="4"/>
  <c r="P468" i="4"/>
  <c r="O468" i="4"/>
  <c r="N468" i="4"/>
  <c r="M468" i="4"/>
  <c r="L468" i="4"/>
  <c r="K468" i="4"/>
  <c r="J468" i="4"/>
  <c r="I468" i="4"/>
  <c r="H468" i="4"/>
  <c r="G468" i="4"/>
  <c r="F468" i="4"/>
  <c r="E468" i="4"/>
  <c r="D468" i="4"/>
  <c r="C468" i="4"/>
  <c r="B468" i="4"/>
  <c r="Y467" i="4"/>
  <c r="X467" i="4"/>
  <c r="W467" i="4"/>
  <c r="V467" i="4"/>
  <c r="U467" i="4"/>
  <c r="T467" i="4"/>
  <c r="S467" i="4"/>
  <c r="R467" i="4"/>
  <c r="Q467" i="4"/>
  <c r="P467" i="4"/>
  <c r="O467" i="4"/>
  <c r="N467" i="4"/>
  <c r="M467" i="4"/>
  <c r="L467" i="4"/>
  <c r="K467" i="4"/>
  <c r="J467" i="4"/>
  <c r="I467" i="4"/>
  <c r="H467" i="4"/>
  <c r="G467" i="4"/>
  <c r="F467" i="4"/>
  <c r="E467" i="4"/>
  <c r="D467" i="4"/>
  <c r="C467" i="4"/>
  <c r="B467" i="4"/>
  <c r="Y466" i="4"/>
  <c r="X466" i="4"/>
  <c r="W466" i="4"/>
  <c r="V466" i="4"/>
  <c r="U466" i="4"/>
  <c r="T466" i="4"/>
  <c r="S466" i="4"/>
  <c r="R466" i="4"/>
  <c r="Q466" i="4"/>
  <c r="P466" i="4"/>
  <c r="O466" i="4"/>
  <c r="N466" i="4"/>
  <c r="M466" i="4"/>
  <c r="L466" i="4"/>
  <c r="K466" i="4"/>
  <c r="J466" i="4"/>
  <c r="I466" i="4"/>
  <c r="H466" i="4"/>
  <c r="G466" i="4"/>
  <c r="F466" i="4"/>
  <c r="E466" i="4"/>
  <c r="D466" i="4"/>
  <c r="C466" i="4"/>
  <c r="B466" i="4"/>
  <c r="Y465" i="4"/>
  <c r="X465" i="4"/>
  <c r="W465" i="4"/>
  <c r="V465" i="4"/>
  <c r="U465" i="4"/>
  <c r="T465" i="4"/>
  <c r="S465" i="4"/>
  <c r="R465" i="4"/>
  <c r="Q465" i="4"/>
  <c r="P465" i="4"/>
  <c r="O465" i="4"/>
  <c r="N465" i="4"/>
  <c r="M465" i="4"/>
  <c r="L465" i="4"/>
  <c r="K465" i="4"/>
  <c r="J465" i="4"/>
  <c r="I465" i="4"/>
  <c r="H465" i="4"/>
  <c r="G465" i="4"/>
  <c r="F465" i="4"/>
  <c r="E465" i="4"/>
  <c r="D465" i="4"/>
  <c r="C465" i="4"/>
  <c r="B465" i="4"/>
  <c r="Y464" i="4"/>
  <c r="X464" i="4"/>
  <c r="W464" i="4"/>
  <c r="V464" i="4"/>
  <c r="U464" i="4"/>
  <c r="T464" i="4"/>
  <c r="S464" i="4"/>
  <c r="R464" i="4"/>
  <c r="Q464" i="4"/>
  <c r="P464" i="4"/>
  <c r="O464" i="4"/>
  <c r="N464" i="4"/>
  <c r="M464" i="4"/>
  <c r="L464" i="4"/>
  <c r="K464" i="4"/>
  <c r="J464" i="4"/>
  <c r="I464" i="4"/>
  <c r="H464" i="4"/>
  <c r="G464" i="4"/>
  <c r="F464" i="4"/>
  <c r="E464" i="4"/>
  <c r="D464" i="4"/>
  <c r="C464" i="4"/>
  <c r="B464" i="4"/>
  <c r="Y463" i="4"/>
  <c r="X463" i="4"/>
  <c r="W463" i="4"/>
  <c r="V463" i="4"/>
  <c r="U463" i="4"/>
  <c r="T463" i="4"/>
  <c r="S463" i="4"/>
  <c r="R463" i="4"/>
  <c r="Q463" i="4"/>
  <c r="P463" i="4"/>
  <c r="O463" i="4"/>
  <c r="N463" i="4"/>
  <c r="M463" i="4"/>
  <c r="L463" i="4"/>
  <c r="K463" i="4"/>
  <c r="J463" i="4"/>
  <c r="I463" i="4"/>
  <c r="H463" i="4"/>
  <c r="G463" i="4"/>
  <c r="F463" i="4"/>
  <c r="E463" i="4"/>
  <c r="D463" i="4"/>
  <c r="C463" i="4"/>
  <c r="B463" i="4"/>
  <c r="Y462" i="4"/>
  <c r="X462" i="4"/>
  <c r="W462" i="4"/>
  <c r="V462" i="4"/>
  <c r="U462" i="4"/>
  <c r="T462" i="4"/>
  <c r="S462" i="4"/>
  <c r="R462" i="4"/>
  <c r="Q462" i="4"/>
  <c r="P462" i="4"/>
  <c r="O462" i="4"/>
  <c r="N462" i="4"/>
  <c r="M462" i="4"/>
  <c r="L462" i="4"/>
  <c r="K462" i="4"/>
  <c r="J462" i="4"/>
  <c r="I462" i="4"/>
  <c r="H462" i="4"/>
  <c r="G462" i="4"/>
  <c r="F462" i="4"/>
  <c r="E462" i="4"/>
  <c r="D462" i="4"/>
  <c r="C462" i="4"/>
  <c r="B462" i="4"/>
  <c r="Y461" i="4"/>
  <c r="X461" i="4"/>
  <c r="W461" i="4"/>
  <c r="V461" i="4"/>
  <c r="U461" i="4"/>
  <c r="T461" i="4"/>
  <c r="S461" i="4"/>
  <c r="R461" i="4"/>
  <c r="Q461" i="4"/>
  <c r="P461" i="4"/>
  <c r="O461" i="4"/>
  <c r="N461" i="4"/>
  <c r="M461" i="4"/>
  <c r="L461" i="4"/>
  <c r="K461" i="4"/>
  <c r="J461" i="4"/>
  <c r="I461" i="4"/>
  <c r="H461" i="4"/>
  <c r="G461" i="4"/>
  <c r="F461" i="4"/>
  <c r="E461" i="4"/>
  <c r="D461" i="4"/>
  <c r="C461" i="4"/>
  <c r="B461" i="4"/>
  <c r="Y460" i="4"/>
  <c r="X460" i="4"/>
  <c r="W460" i="4"/>
  <c r="V460" i="4"/>
  <c r="U460" i="4"/>
  <c r="T460" i="4"/>
  <c r="S460" i="4"/>
  <c r="R460" i="4"/>
  <c r="Q460" i="4"/>
  <c r="P460" i="4"/>
  <c r="O460" i="4"/>
  <c r="N460" i="4"/>
  <c r="M460" i="4"/>
  <c r="L460" i="4"/>
  <c r="K460" i="4"/>
  <c r="J460" i="4"/>
  <c r="I460" i="4"/>
  <c r="H460" i="4"/>
  <c r="G460" i="4"/>
  <c r="F460" i="4"/>
  <c r="E460" i="4"/>
  <c r="D460" i="4"/>
  <c r="C460" i="4"/>
  <c r="B460" i="4"/>
  <c r="Y459" i="4"/>
  <c r="X459" i="4"/>
  <c r="W459" i="4"/>
  <c r="V459" i="4"/>
  <c r="U459" i="4"/>
  <c r="T459" i="4"/>
  <c r="S459" i="4"/>
  <c r="R459" i="4"/>
  <c r="Q459" i="4"/>
  <c r="P459" i="4"/>
  <c r="O459" i="4"/>
  <c r="N459" i="4"/>
  <c r="M459" i="4"/>
  <c r="L459" i="4"/>
  <c r="K459" i="4"/>
  <c r="J459" i="4"/>
  <c r="I459" i="4"/>
  <c r="H459" i="4"/>
  <c r="G459" i="4"/>
  <c r="F459" i="4"/>
  <c r="E459" i="4"/>
  <c r="D459" i="4"/>
  <c r="C459" i="4"/>
  <c r="B459" i="4"/>
  <c r="Y458" i="4"/>
  <c r="X458" i="4"/>
  <c r="W458" i="4"/>
  <c r="V458" i="4"/>
  <c r="U458" i="4"/>
  <c r="T458" i="4"/>
  <c r="S458" i="4"/>
  <c r="R458" i="4"/>
  <c r="Q458" i="4"/>
  <c r="P458" i="4"/>
  <c r="O458" i="4"/>
  <c r="N458" i="4"/>
  <c r="M458" i="4"/>
  <c r="L458" i="4"/>
  <c r="K458" i="4"/>
  <c r="J458" i="4"/>
  <c r="I458" i="4"/>
  <c r="H458" i="4"/>
  <c r="G458" i="4"/>
  <c r="F458" i="4"/>
  <c r="E458" i="4"/>
  <c r="D458" i="4"/>
  <c r="C458" i="4"/>
  <c r="B458" i="4"/>
  <c r="Y457" i="4"/>
  <c r="X457" i="4"/>
  <c r="W457" i="4"/>
  <c r="V457" i="4"/>
  <c r="U457" i="4"/>
  <c r="T457" i="4"/>
  <c r="S457" i="4"/>
  <c r="R457" i="4"/>
  <c r="Q457" i="4"/>
  <c r="P457" i="4"/>
  <c r="O457" i="4"/>
  <c r="N457" i="4"/>
  <c r="M457" i="4"/>
  <c r="L457" i="4"/>
  <c r="K457" i="4"/>
  <c r="J457" i="4"/>
  <c r="I457" i="4"/>
  <c r="H457" i="4"/>
  <c r="G457" i="4"/>
  <c r="F457" i="4"/>
  <c r="E457" i="4"/>
  <c r="D457" i="4"/>
  <c r="C457" i="4"/>
  <c r="B457" i="4"/>
  <c r="Y456" i="4"/>
  <c r="X456" i="4"/>
  <c r="W456" i="4"/>
  <c r="V456" i="4"/>
  <c r="U456" i="4"/>
  <c r="T456" i="4"/>
  <c r="S456" i="4"/>
  <c r="R456" i="4"/>
  <c r="Q456" i="4"/>
  <c r="P456" i="4"/>
  <c r="O456" i="4"/>
  <c r="N456" i="4"/>
  <c r="M456" i="4"/>
  <c r="L456" i="4"/>
  <c r="K456" i="4"/>
  <c r="J456" i="4"/>
  <c r="I456" i="4"/>
  <c r="H456" i="4"/>
  <c r="G456" i="4"/>
  <c r="F456" i="4"/>
  <c r="E456" i="4"/>
  <c r="D456" i="4"/>
  <c r="C456" i="4"/>
  <c r="B456" i="4"/>
  <c r="Y455" i="4"/>
  <c r="X455" i="4"/>
  <c r="W455" i="4"/>
  <c r="V455" i="4"/>
  <c r="U455" i="4"/>
  <c r="T455" i="4"/>
  <c r="S455" i="4"/>
  <c r="R455" i="4"/>
  <c r="Q455" i="4"/>
  <c r="P455" i="4"/>
  <c r="O455" i="4"/>
  <c r="N455" i="4"/>
  <c r="M455" i="4"/>
  <c r="L455" i="4"/>
  <c r="K455" i="4"/>
  <c r="J455" i="4"/>
  <c r="I455" i="4"/>
  <c r="H455" i="4"/>
  <c r="G455" i="4"/>
  <c r="F455" i="4"/>
  <c r="E455" i="4"/>
  <c r="D455" i="4"/>
  <c r="C455" i="4"/>
  <c r="B455" i="4"/>
  <c r="Y454" i="4"/>
  <c r="X454" i="4"/>
  <c r="W454" i="4"/>
  <c r="V454" i="4"/>
  <c r="U454" i="4"/>
  <c r="T454" i="4"/>
  <c r="S454" i="4"/>
  <c r="R454" i="4"/>
  <c r="Q454" i="4"/>
  <c r="P454" i="4"/>
  <c r="O454" i="4"/>
  <c r="N454" i="4"/>
  <c r="M454" i="4"/>
  <c r="L454" i="4"/>
  <c r="K454" i="4"/>
  <c r="J454" i="4"/>
  <c r="I454" i="4"/>
  <c r="H454" i="4"/>
  <c r="G454" i="4"/>
  <c r="F454" i="4"/>
  <c r="E454" i="4"/>
  <c r="D454" i="4"/>
  <c r="C454" i="4"/>
  <c r="B454" i="4"/>
  <c r="Y453" i="4"/>
  <c r="X453" i="4"/>
  <c r="W453" i="4"/>
  <c r="V453" i="4"/>
  <c r="U453" i="4"/>
  <c r="T453" i="4"/>
  <c r="S453" i="4"/>
  <c r="R453" i="4"/>
  <c r="Q453" i="4"/>
  <c r="P453" i="4"/>
  <c r="O453" i="4"/>
  <c r="N453" i="4"/>
  <c r="M453" i="4"/>
  <c r="L453" i="4"/>
  <c r="K453" i="4"/>
  <c r="J453" i="4"/>
  <c r="I453" i="4"/>
  <c r="H453" i="4"/>
  <c r="G453" i="4"/>
  <c r="F453" i="4"/>
  <c r="E453" i="4"/>
  <c r="D453" i="4"/>
  <c r="C453" i="4"/>
  <c r="B453" i="4"/>
  <c r="Y452" i="4"/>
  <c r="X452" i="4"/>
  <c r="W452" i="4"/>
  <c r="V452" i="4"/>
  <c r="U452" i="4"/>
  <c r="T452" i="4"/>
  <c r="S452" i="4"/>
  <c r="R452" i="4"/>
  <c r="Q452" i="4"/>
  <c r="P452" i="4"/>
  <c r="O452" i="4"/>
  <c r="N452" i="4"/>
  <c r="M452" i="4"/>
  <c r="L452" i="4"/>
  <c r="K452" i="4"/>
  <c r="J452" i="4"/>
  <c r="I452" i="4"/>
  <c r="H452" i="4"/>
  <c r="G452" i="4"/>
  <c r="F452" i="4"/>
  <c r="E452" i="4"/>
  <c r="D452" i="4"/>
  <c r="C452" i="4"/>
  <c r="B452" i="4"/>
  <c r="Y451" i="4"/>
  <c r="X451" i="4"/>
  <c r="W451" i="4"/>
  <c r="V451" i="4"/>
  <c r="U451" i="4"/>
  <c r="T451" i="4"/>
  <c r="S451" i="4"/>
  <c r="R451" i="4"/>
  <c r="Q451" i="4"/>
  <c r="P451" i="4"/>
  <c r="O451" i="4"/>
  <c r="N451" i="4"/>
  <c r="M451" i="4"/>
  <c r="L451" i="4"/>
  <c r="K451" i="4"/>
  <c r="J451" i="4"/>
  <c r="I451" i="4"/>
  <c r="H451" i="4"/>
  <c r="G451" i="4"/>
  <c r="F451" i="4"/>
  <c r="E451" i="4"/>
  <c r="D451" i="4"/>
  <c r="C451" i="4"/>
  <c r="B451" i="4"/>
  <c r="Y450" i="4"/>
  <c r="X450" i="4"/>
  <c r="W450" i="4"/>
  <c r="V450" i="4"/>
  <c r="U450" i="4"/>
  <c r="T450" i="4"/>
  <c r="S450" i="4"/>
  <c r="R450" i="4"/>
  <c r="Q450" i="4"/>
  <c r="P450" i="4"/>
  <c r="O450" i="4"/>
  <c r="N450" i="4"/>
  <c r="M450" i="4"/>
  <c r="L450" i="4"/>
  <c r="K450" i="4"/>
  <c r="J450" i="4"/>
  <c r="I450" i="4"/>
  <c r="H450" i="4"/>
  <c r="G450" i="4"/>
  <c r="F450" i="4"/>
  <c r="E450" i="4"/>
  <c r="D450" i="4"/>
  <c r="C450" i="4"/>
  <c r="B450" i="4"/>
  <c r="Y449" i="4"/>
  <c r="X449" i="4"/>
  <c r="W449" i="4"/>
  <c r="V449" i="4"/>
  <c r="U449" i="4"/>
  <c r="T449" i="4"/>
  <c r="S449" i="4"/>
  <c r="R449" i="4"/>
  <c r="Q449" i="4"/>
  <c r="P449" i="4"/>
  <c r="O449" i="4"/>
  <c r="N449" i="4"/>
  <c r="M449" i="4"/>
  <c r="L449" i="4"/>
  <c r="K449" i="4"/>
  <c r="J449" i="4"/>
  <c r="I449" i="4"/>
  <c r="H449" i="4"/>
  <c r="G449" i="4"/>
  <c r="F449" i="4"/>
  <c r="E449" i="4"/>
  <c r="D449" i="4"/>
  <c r="C449" i="4"/>
  <c r="B449" i="4"/>
  <c r="Y448" i="4"/>
  <c r="X448" i="4"/>
  <c r="W448" i="4"/>
  <c r="V448" i="4"/>
  <c r="U448" i="4"/>
  <c r="T448" i="4"/>
  <c r="S448" i="4"/>
  <c r="R448" i="4"/>
  <c r="Q448" i="4"/>
  <c r="P448" i="4"/>
  <c r="O448" i="4"/>
  <c r="N448" i="4"/>
  <c r="M448" i="4"/>
  <c r="L448" i="4"/>
  <c r="K448" i="4"/>
  <c r="J448" i="4"/>
  <c r="I448" i="4"/>
  <c r="H448" i="4"/>
  <c r="G448" i="4"/>
  <c r="F448" i="4"/>
  <c r="E448" i="4"/>
  <c r="D448" i="4"/>
  <c r="C448" i="4"/>
  <c r="B448" i="4"/>
  <c r="Y447" i="4"/>
  <c r="X447" i="4"/>
  <c r="W447" i="4"/>
  <c r="V447" i="4"/>
  <c r="U447" i="4"/>
  <c r="T447" i="4"/>
  <c r="S447" i="4"/>
  <c r="R447" i="4"/>
  <c r="Q447" i="4"/>
  <c r="P447" i="4"/>
  <c r="O447" i="4"/>
  <c r="N447" i="4"/>
  <c r="M447" i="4"/>
  <c r="L447" i="4"/>
  <c r="K447" i="4"/>
  <c r="J447" i="4"/>
  <c r="I447" i="4"/>
  <c r="H447" i="4"/>
  <c r="G447" i="4"/>
  <c r="F447" i="4"/>
  <c r="E447" i="4"/>
  <c r="D447" i="4"/>
  <c r="C447" i="4"/>
  <c r="B447" i="4"/>
  <c r="Y446" i="4"/>
  <c r="X446" i="4"/>
  <c r="W446" i="4"/>
  <c r="V446" i="4"/>
  <c r="U446" i="4"/>
  <c r="T446" i="4"/>
  <c r="S446" i="4"/>
  <c r="R446" i="4"/>
  <c r="Q446" i="4"/>
  <c r="P446" i="4"/>
  <c r="O446" i="4"/>
  <c r="N446" i="4"/>
  <c r="M446" i="4"/>
  <c r="L446" i="4"/>
  <c r="K446" i="4"/>
  <c r="J446" i="4"/>
  <c r="I446" i="4"/>
  <c r="H446" i="4"/>
  <c r="G446" i="4"/>
  <c r="F446" i="4"/>
  <c r="E446" i="4"/>
  <c r="D446" i="4"/>
  <c r="C446" i="4"/>
  <c r="B446" i="4"/>
  <c r="Y445" i="4"/>
  <c r="X445" i="4"/>
  <c r="W445" i="4"/>
  <c r="V445" i="4"/>
  <c r="U445" i="4"/>
  <c r="T445" i="4"/>
  <c r="S445" i="4"/>
  <c r="R445" i="4"/>
  <c r="Q445" i="4"/>
  <c r="P445" i="4"/>
  <c r="O445" i="4"/>
  <c r="N445" i="4"/>
  <c r="M445" i="4"/>
  <c r="L445" i="4"/>
  <c r="K445" i="4"/>
  <c r="J445" i="4"/>
  <c r="I445" i="4"/>
  <c r="H445" i="4"/>
  <c r="G445" i="4"/>
  <c r="F445" i="4"/>
  <c r="E445" i="4"/>
  <c r="D445" i="4"/>
  <c r="C445" i="4"/>
  <c r="B445" i="4"/>
  <c r="Y444" i="4"/>
  <c r="X444" i="4"/>
  <c r="W444" i="4"/>
  <c r="V444" i="4"/>
  <c r="U444" i="4"/>
  <c r="T444" i="4"/>
  <c r="S444" i="4"/>
  <c r="R444" i="4"/>
  <c r="Q444" i="4"/>
  <c r="P444" i="4"/>
  <c r="O444" i="4"/>
  <c r="N444" i="4"/>
  <c r="M444" i="4"/>
  <c r="L444" i="4"/>
  <c r="K444" i="4"/>
  <c r="J444" i="4"/>
  <c r="I444" i="4"/>
  <c r="H444" i="4"/>
  <c r="G444" i="4"/>
  <c r="F444" i="4"/>
  <c r="E444" i="4"/>
  <c r="D444" i="4"/>
  <c r="C444" i="4"/>
  <c r="B444" i="4"/>
  <c r="Y443" i="4"/>
  <c r="X443" i="4"/>
  <c r="W443" i="4"/>
  <c r="V443" i="4"/>
  <c r="U443" i="4"/>
  <c r="T443" i="4"/>
  <c r="S443" i="4"/>
  <c r="R443" i="4"/>
  <c r="Q443" i="4"/>
  <c r="P443" i="4"/>
  <c r="O443" i="4"/>
  <c r="N443" i="4"/>
  <c r="M443" i="4"/>
  <c r="L443" i="4"/>
  <c r="K443" i="4"/>
  <c r="J443" i="4"/>
  <c r="I443" i="4"/>
  <c r="H443" i="4"/>
  <c r="G443" i="4"/>
  <c r="F443" i="4"/>
  <c r="E443" i="4"/>
  <c r="D443" i="4"/>
  <c r="C443" i="4"/>
  <c r="B443" i="4"/>
  <c r="Y442" i="4"/>
  <c r="X442" i="4"/>
  <c r="W442" i="4"/>
  <c r="V442" i="4"/>
  <c r="U442" i="4"/>
  <c r="T442" i="4"/>
  <c r="S442" i="4"/>
  <c r="R442" i="4"/>
  <c r="Q442" i="4"/>
  <c r="P442" i="4"/>
  <c r="O442" i="4"/>
  <c r="N442" i="4"/>
  <c r="M442" i="4"/>
  <c r="L442" i="4"/>
  <c r="K442" i="4"/>
  <c r="J442" i="4"/>
  <c r="I442" i="4"/>
  <c r="H442" i="4"/>
  <c r="G442" i="4"/>
  <c r="F442" i="4"/>
  <c r="E442" i="4"/>
  <c r="D442" i="4"/>
  <c r="C442" i="4"/>
  <c r="B442" i="4"/>
  <c r="Y441" i="4"/>
  <c r="X441" i="4"/>
  <c r="W441" i="4"/>
  <c r="V441" i="4"/>
  <c r="U441" i="4"/>
  <c r="T441" i="4"/>
  <c r="S441" i="4"/>
  <c r="R441" i="4"/>
  <c r="Q441" i="4"/>
  <c r="P441" i="4"/>
  <c r="O441" i="4"/>
  <c r="N441" i="4"/>
  <c r="M441" i="4"/>
  <c r="L441" i="4"/>
  <c r="K441" i="4"/>
  <c r="J441" i="4"/>
  <c r="I441" i="4"/>
  <c r="H441" i="4"/>
  <c r="G441" i="4"/>
  <c r="F441" i="4"/>
  <c r="E441" i="4"/>
  <c r="D441" i="4"/>
  <c r="C441" i="4"/>
  <c r="B441" i="4"/>
  <c r="Y440" i="4"/>
  <c r="X440" i="4"/>
  <c r="W440" i="4"/>
  <c r="V440" i="4"/>
  <c r="U440" i="4"/>
  <c r="T440" i="4"/>
  <c r="S440" i="4"/>
  <c r="R440" i="4"/>
  <c r="Q440" i="4"/>
  <c r="P440" i="4"/>
  <c r="O440" i="4"/>
  <c r="N440" i="4"/>
  <c r="M440" i="4"/>
  <c r="L440" i="4"/>
  <c r="K440" i="4"/>
  <c r="J440" i="4"/>
  <c r="I440" i="4"/>
  <c r="H440" i="4"/>
  <c r="G440" i="4"/>
  <c r="F440" i="4"/>
  <c r="E440" i="4"/>
  <c r="D440" i="4"/>
  <c r="C440" i="4"/>
  <c r="B440" i="4"/>
  <c r="Y439" i="4"/>
  <c r="X439" i="4"/>
  <c r="W439" i="4"/>
  <c r="V439" i="4"/>
  <c r="U439" i="4"/>
  <c r="T439" i="4"/>
  <c r="S439" i="4"/>
  <c r="R439" i="4"/>
  <c r="Q439" i="4"/>
  <c r="P439" i="4"/>
  <c r="O439" i="4"/>
  <c r="N439" i="4"/>
  <c r="M439" i="4"/>
  <c r="L439" i="4"/>
  <c r="K439" i="4"/>
  <c r="J439" i="4"/>
  <c r="I439" i="4"/>
  <c r="H439" i="4"/>
  <c r="G439" i="4"/>
  <c r="F439" i="4"/>
  <c r="E439" i="4"/>
  <c r="D439" i="4"/>
  <c r="C439" i="4"/>
  <c r="B439" i="4"/>
  <c r="Y438" i="4"/>
  <c r="X438" i="4"/>
  <c r="W438" i="4"/>
  <c r="V438" i="4"/>
  <c r="U438" i="4"/>
  <c r="T438" i="4"/>
  <c r="S438" i="4"/>
  <c r="R438" i="4"/>
  <c r="Q438" i="4"/>
  <c r="P438" i="4"/>
  <c r="O438" i="4"/>
  <c r="N438" i="4"/>
  <c r="M438" i="4"/>
  <c r="L438" i="4"/>
  <c r="K438" i="4"/>
  <c r="J438" i="4"/>
  <c r="I438" i="4"/>
  <c r="H438" i="4"/>
  <c r="G438" i="4"/>
  <c r="F438" i="4"/>
  <c r="E438" i="4"/>
  <c r="D438" i="4"/>
  <c r="C438" i="4"/>
  <c r="B438" i="4"/>
  <c r="Y437" i="4"/>
  <c r="X437" i="4"/>
  <c r="W437" i="4"/>
  <c r="V437" i="4"/>
  <c r="U437" i="4"/>
  <c r="T437" i="4"/>
  <c r="S437" i="4"/>
  <c r="R437" i="4"/>
  <c r="Q437" i="4"/>
  <c r="P437" i="4"/>
  <c r="O437" i="4"/>
  <c r="N437" i="4"/>
  <c r="M437" i="4"/>
  <c r="L437" i="4"/>
  <c r="K437" i="4"/>
  <c r="J437" i="4"/>
  <c r="I437" i="4"/>
  <c r="H437" i="4"/>
  <c r="G437" i="4"/>
  <c r="F437" i="4"/>
  <c r="E437" i="4"/>
  <c r="D437" i="4"/>
  <c r="C437" i="4"/>
  <c r="B437" i="4"/>
  <c r="Y436" i="4"/>
  <c r="X436" i="4"/>
  <c r="W436" i="4"/>
  <c r="V436" i="4"/>
  <c r="U436" i="4"/>
  <c r="T436" i="4"/>
  <c r="S436" i="4"/>
  <c r="R436" i="4"/>
  <c r="Q436" i="4"/>
  <c r="P436" i="4"/>
  <c r="O436" i="4"/>
  <c r="N436" i="4"/>
  <c r="M436" i="4"/>
  <c r="L436" i="4"/>
  <c r="K436" i="4"/>
  <c r="J436" i="4"/>
  <c r="I436" i="4"/>
  <c r="H436" i="4"/>
  <c r="G436" i="4"/>
  <c r="F436" i="4"/>
  <c r="E436" i="4"/>
  <c r="D436" i="4"/>
  <c r="C436" i="4"/>
  <c r="B436" i="4"/>
  <c r="Y435" i="4"/>
  <c r="X435" i="4"/>
  <c r="W435" i="4"/>
  <c r="V435" i="4"/>
  <c r="U435" i="4"/>
  <c r="T435" i="4"/>
  <c r="S435" i="4"/>
  <c r="R435" i="4"/>
  <c r="Q435" i="4"/>
  <c r="P435" i="4"/>
  <c r="O435" i="4"/>
  <c r="N435" i="4"/>
  <c r="M435" i="4"/>
  <c r="L435" i="4"/>
  <c r="K435" i="4"/>
  <c r="J435" i="4"/>
  <c r="I435" i="4"/>
  <c r="H435" i="4"/>
  <c r="G435" i="4"/>
  <c r="F435" i="4"/>
  <c r="E435" i="4"/>
  <c r="D435" i="4"/>
  <c r="C435" i="4"/>
  <c r="B435" i="4"/>
  <c r="Y434" i="4"/>
  <c r="X434" i="4"/>
  <c r="W434" i="4"/>
  <c r="V434" i="4"/>
  <c r="U434" i="4"/>
  <c r="T434" i="4"/>
  <c r="S434" i="4"/>
  <c r="R434" i="4"/>
  <c r="Q434" i="4"/>
  <c r="P434" i="4"/>
  <c r="O434" i="4"/>
  <c r="N434" i="4"/>
  <c r="M434" i="4"/>
  <c r="L434" i="4"/>
  <c r="K434" i="4"/>
  <c r="J434" i="4"/>
  <c r="I434" i="4"/>
  <c r="H434" i="4"/>
  <c r="G434" i="4"/>
  <c r="F434" i="4"/>
  <c r="E434" i="4"/>
  <c r="D434" i="4"/>
  <c r="C434" i="4"/>
  <c r="B434" i="4"/>
  <c r="Y433" i="4"/>
  <c r="X433" i="4"/>
  <c r="W433" i="4"/>
  <c r="V433" i="4"/>
  <c r="U433" i="4"/>
  <c r="T433" i="4"/>
  <c r="S433" i="4"/>
  <c r="R433" i="4"/>
  <c r="Q433" i="4"/>
  <c r="P433" i="4"/>
  <c r="O433" i="4"/>
  <c r="N433" i="4"/>
  <c r="M433" i="4"/>
  <c r="L433" i="4"/>
  <c r="K433" i="4"/>
  <c r="J433" i="4"/>
  <c r="I433" i="4"/>
  <c r="H433" i="4"/>
  <c r="G433" i="4"/>
  <c r="F433" i="4"/>
  <c r="E433" i="4"/>
  <c r="D433" i="4"/>
  <c r="C433" i="4"/>
  <c r="B433" i="4"/>
  <c r="Y432" i="4"/>
  <c r="X432" i="4"/>
  <c r="W432" i="4"/>
  <c r="V432" i="4"/>
  <c r="U432" i="4"/>
  <c r="T432" i="4"/>
  <c r="S432" i="4"/>
  <c r="R432" i="4"/>
  <c r="Q432" i="4"/>
  <c r="P432" i="4"/>
  <c r="O432" i="4"/>
  <c r="N432" i="4"/>
  <c r="M432" i="4"/>
  <c r="L432" i="4"/>
  <c r="K432" i="4"/>
  <c r="J432" i="4"/>
  <c r="I432" i="4"/>
  <c r="H432" i="4"/>
  <c r="G432" i="4"/>
  <c r="F432" i="4"/>
  <c r="E432" i="4"/>
  <c r="D432" i="4"/>
  <c r="C432" i="4"/>
  <c r="B432" i="4"/>
  <c r="Y431" i="4"/>
  <c r="X431" i="4"/>
  <c r="W431" i="4"/>
  <c r="V431" i="4"/>
  <c r="U431" i="4"/>
  <c r="T431" i="4"/>
  <c r="S431" i="4"/>
  <c r="R431" i="4"/>
  <c r="Q431" i="4"/>
  <c r="P431" i="4"/>
  <c r="O431" i="4"/>
  <c r="N431" i="4"/>
  <c r="M431" i="4"/>
  <c r="L431" i="4"/>
  <c r="K431" i="4"/>
  <c r="J431" i="4"/>
  <c r="I431" i="4"/>
  <c r="H431" i="4"/>
  <c r="G431" i="4"/>
  <c r="F431" i="4"/>
  <c r="E431" i="4"/>
  <c r="D431" i="4"/>
  <c r="C431" i="4"/>
  <c r="B431" i="4"/>
  <c r="Y430" i="4"/>
  <c r="X430" i="4"/>
  <c r="W430" i="4"/>
  <c r="V430" i="4"/>
  <c r="U430" i="4"/>
  <c r="T430" i="4"/>
  <c r="S430" i="4"/>
  <c r="R430" i="4"/>
  <c r="Q430" i="4"/>
  <c r="P430" i="4"/>
  <c r="O430" i="4"/>
  <c r="N430" i="4"/>
  <c r="M430" i="4"/>
  <c r="L430" i="4"/>
  <c r="K430" i="4"/>
  <c r="J430" i="4"/>
  <c r="I430" i="4"/>
  <c r="H430" i="4"/>
  <c r="G430" i="4"/>
  <c r="F430" i="4"/>
  <c r="E430" i="4"/>
  <c r="D430" i="4"/>
  <c r="C430" i="4"/>
  <c r="B430" i="4"/>
  <c r="Y429" i="4"/>
  <c r="X429" i="4"/>
  <c r="W429" i="4"/>
  <c r="V429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C429" i="4"/>
  <c r="B429" i="4"/>
  <c r="Y428" i="4"/>
  <c r="X428" i="4"/>
  <c r="W428" i="4"/>
  <c r="V428" i="4"/>
  <c r="U428" i="4"/>
  <c r="T428" i="4"/>
  <c r="S428" i="4"/>
  <c r="R428" i="4"/>
  <c r="Q428" i="4"/>
  <c r="P428" i="4"/>
  <c r="O428" i="4"/>
  <c r="N428" i="4"/>
  <c r="M428" i="4"/>
  <c r="L428" i="4"/>
  <c r="K428" i="4"/>
  <c r="J428" i="4"/>
  <c r="I428" i="4"/>
  <c r="H428" i="4"/>
  <c r="G428" i="4"/>
  <c r="F428" i="4"/>
  <c r="E428" i="4"/>
  <c r="D428" i="4"/>
  <c r="C428" i="4"/>
  <c r="B428" i="4"/>
  <c r="Y427" i="4"/>
  <c r="X427" i="4"/>
  <c r="W427" i="4"/>
  <c r="V427" i="4"/>
  <c r="U427" i="4"/>
  <c r="T427" i="4"/>
  <c r="S427" i="4"/>
  <c r="R427" i="4"/>
  <c r="Q427" i="4"/>
  <c r="P427" i="4"/>
  <c r="O427" i="4"/>
  <c r="N427" i="4"/>
  <c r="M427" i="4"/>
  <c r="L427" i="4"/>
  <c r="K427" i="4"/>
  <c r="J427" i="4"/>
  <c r="I427" i="4"/>
  <c r="H427" i="4"/>
  <c r="G427" i="4"/>
  <c r="F427" i="4"/>
  <c r="E427" i="4"/>
  <c r="D427" i="4"/>
  <c r="C427" i="4"/>
  <c r="B427" i="4"/>
  <c r="Y426" i="4"/>
  <c r="X426" i="4"/>
  <c r="W426" i="4"/>
  <c r="V426" i="4"/>
  <c r="U426" i="4"/>
  <c r="T426" i="4"/>
  <c r="S426" i="4"/>
  <c r="R426" i="4"/>
  <c r="Q426" i="4"/>
  <c r="P426" i="4"/>
  <c r="O426" i="4"/>
  <c r="N426" i="4"/>
  <c r="M426" i="4"/>
  <c r="L426" i="4"/>
  <c r="K426" i="4"/>
  <c r="J426" i="4"/>
  <c r="I426" i="4"/>
  <c r="H426" i="4"/>
  <c r="G426" i="4"/>
  <c r="F426" i="4"/>
  <c r="E426" i="4"/>
  <c r="D426" i="4"/>
  <c r="C426" i="4"/>
  <c r="B426" i="4"/>
  <c r="Y425" i="4"/>
  <c r="X425" i="4"/>
  <c r="W425" i="4"/>
  <c r="V425" i="4"/>
  <c r="U425" i="4"/>
  <c r="T425" i="4"/>
  <c r="S425" i="4"/>
  <c r="R425" i="4"/>
  <c r="Q425" i="4"/>
  <c r="P425" i="4"/>
  <c r="O425" i="4"/>
  <c r="N425" i="4"/>
  <c r="M425" i="4"/>
  <c r="L425" i="4"/>
  <c r="K425" i="4"/>
  <c r="J425" i="4"/>
  <c r="I425" i="4"/>
  <c r="H425" i="4"/>
  <c r="G425" i="4"/>
  <c r="F425" i="4"/>
  <c r="E425" i="4"/>
  <c r="D425" i="4"/>
  <c r="C425" i="4"/>
  <c r="B425" i="4"/>
  <c r="Y424" i="4"/>
  <c r="X424" i="4"/>
  <c r="W424" i="4"/>
  <c r="V424" i="4"/>
  <c r="U424" i="4"/>
  <c r="T424" i="4"/>
  <c r="S424" i="4"/>
  <c r="R424" i="4"/>
  <c r="Q424" i="4"/>
  <c r="P424" i="4"/>
  <c r="O424" i="4"/>
  <c r="N424" i="4"/>
  <c r="M424" i="4"/>
  <c r="L424" i="4"/>
  <c r="K424" i="4"/>
  <c r="J424" i="4"/>
  <c r="I424" i="4"/>
  <c r="H424" i="4"/>
  <c r="G424" i="4"/>
  <c r="F424" i="4"/>
  <c r="E424" i="4"/>
  <c r="D424" i="4"/>
  <c r="C424" i="4"/>
  <c r="B424" i="4"/>
  <c r="Y423" i="4"/>
  <c r="X423" i="4"/>
  <c r="W423" i="4"/>
  <c r="V423" i="4"/>
  <c r="U423" i="4"/>
  <c r="T423" i="4"/>
  <c r="S423" i="4"/>
  <c r="R423" i="4"/>
  <c r="Q423" i="4"/>
  <c r="P423" i="4"/>
  <c r="O423" i="4"/>
  <c r="N423" i="4"/>
  <c r="M423" i="4"/>
  <c r="L423" i="4"/>
  <c r="K423" i="4"/>
  <c r="J423" i="4"/>
  <c r="I423" i="4"/>
  <c r="H423" i="4"/>
  <c r="G423" i="4"/>
  <c r="F423" i="4"/>
  <c r="E423" i="4"/>
  <c r="D423" i="4"/>
  <c r="C423" i="4"/>
  <c r="B423" i="4"/>
  <c r="Y422" i="4"/>
  <c r="X422" i="4"/>
  <c r="W422" i="4"/>
  <c r="V422" i="4"/>
  <c r="U422" i="4"/>
  <c r="T422" i="4"/>
  <c r="S422" i="4"/>
  <c r="R422" i="4"/>
  <c r="Q422" i="4"/>
  <c r="P422" i="4"/>
  <c r="O422" i="4"/>
  <c r="N422" i="4"/>
  <c r="M422" i="4"/>
  <c r="L422" i="4"/>
  <c r="K422" i="4"/>
  <c r="J422" i="4"/>
  <c r="I422" i="4"/>
  <c r="H422" i="4"/>
  <c r="G422" i="4"/>
  <c r="F422" i="4"/>
  <c r="E422" i="4"/>
  <c r="D422" i="4"/>
  <c r="C422" i="4"/>
  <c r="B422" i="4"/>
  <c r="Y421" i="4"/>
  <c r="X421" i="4"/>
  <c r="W421" i="4"/>
  <c r="V421" i="4"/>
  <c r="U421" i="4"/>
  <c r="T421" i="4"/>
  <c r="S421" i="4"/>
  <c r="R421" i="4"/>
  <c r="Q421" i="4"/>
  <c r="P421" i="4"/>
  <c r="O421" i="4"/>
  <c r="N421" i="4"/>
  <c r="M421" i="4"/>
  <c r="L421" i="4"/>
  <c r="K421" i="4"/>
  <c r="J421" i="4"/>
  <c r="I421" i="4"/>
  <c r="H421" i="4"/>
  <c r="G421" i="4"/>
  <c r="F421" i="4"/>
  <c r="E421" i="4"/>
  <c r="D421" i="4"/>
  <c r="C421" i="4"/>
  <c r="B421" i="4"/>
  <c r="Y420" i="4"/>
  <c r="X420" i="4"/>
  <c r="W420" i="4"/>
  <c r="V420" i="4"/>
  <c r="U420" i="4"/>
  <c r="T420" i="4"/>
  <c r="S420" i="4"/>
  <c r="R420" i="4"/>
  <c r="Q420" i="4"/>
  <c r="P420" i="4"/>
  <c r="O420" i="4"/>
  <c r="N420" i="4"/>
  <c r="M420" i="4"/>
  <c r="L420" i="4"/>
  <c r="K420" i="4"/>
  <c r="J420" i="4"/>
  <c r="I420" i="4"/>
  <c r="H420" i="4"/>
  <c r="G420" i="4"/>
  <c r="F420" i="4"/>
  <c r="E420" i="4"/>
  <c r="D420" i="4"/>
  <c r="C420" i="4"/>
  <c r="B420" i="4"/>
  <c r="Y419" i="4"/>
  <c r="X419" i="4"/>
  <c r="W419" i="4"/>
  <c r="V419" i="4"/>
  <c r="U419" i="4"/>
  <c r="T419" i="4"/>
  <c r="S419" i="4"/>
  <c r="R419" i="4"/>
  <c r="Q419" i="4"/>
  <c r="P419" i="4"/>
  <c r="O419" i="4"/>
  <c r="N419" i="4"/>
  <c r="M419" i="4"/>
  <c r="L419" i="4"/>
  <c r="K419" i="4"/>
  <c r="J419" i="4"/>
  <c r="I419" i="4"/>
  <c r="H419" i="4"/>
  <c r="G419" i="4"/>
  <c r="F419" i="4"/>
  <c r="E419" i="4"/>
  <c r="D419" i="4"/>
  <c r="C419" i="4"/>
  <c r="B419" i="4"/>
  <c r="Y418" i="4"/>
  <c r="X418" i="4"/>
  <c r="W418" i="4"/>
  <c r="V418" i="4"/>
  <c r="U418" i="4"/>
  <c r="T418" i="4"/>
  <c r="S418" i="4"/>
  <c r="R418" i="4"/>
  <c r="Q418" i="4"/>
  <c r="P418" i="4"/>
  <c r="O418" i="4"/>
  <c r="N418" i="4"/>
  <c r="M418" i="4"/>
  <c r="L418" i="4"/>
  <c r="K418" i="4"/>
  <c r="J418" i="4"/>
  <c r="I418" i="4"/>
  <c r="H418" i="4"/>
  <c r="G418" i="4"/>
  <c r="F418" i="4"/>
  <c r="E418" i="4"/>
  <c r="D418" i="4"/>
  <c r="C418" i="4"/>
  <c r="B418" i="4"/>
  <c r="Y417" i="4"/>
  <c r="X417" i="4"/>
  <c r="W417" i="4"/>
  <c r="V417" i="4"/>
  <c r="U417" i="4"/>
  <c r="T417" i="4"/>
  <c r="S417" i="4"/>
  <c r="R417" i="4"/>
  <c r="Q417" i="4"/>
  <c r="P417" i="4"/>
  <c r="O417" i="4"/>
  <c r="N417" i="4"/>
  <c r="M417" i="4"/>
  <c r="L417" i="4"/>
  <c r="K417" i="4"/>
  <c r="J417" i="4"/>
  <c r="I417" i="4"/>
  <c r="H417" i="4"/>
  <c r="G417" i="4"/>
  <c r="F417" i="4"/>
  <c r="E417" i="4"/>
  <c r="D417" i="4"/>
  <c r="C417" i="4"/>
  <c r="B417" i="4"/>
  <c r="Y416" i="4"/>
  <c r="X416" i="4"/>
  <c r="W416" i="4"/>
  <c r="V416" i="4"/>
  <c r="U416" i="4"/>
  <c r="T416" i="4"/>
  <c r="S416" i="4"/>
  <c r="R416" i="4"/>
  <c r="Q416" i="4"/>
  <c r="P416" i="4"/>
  <c r="O416" i="4"/>
  <c r="N416" i="4"/>
  <c r="M416" i="4"/>
  <c r="L416" i="4"/>
  <c r="K416" i="4"/>
  <c r="J416" i="4"/>
  <c r="I416" i="4"/>
  <c r="H416" i="4"/>
  <c r="G416" i="4"/>
  <c r="F416" i="4"/>
  <c r="E416" i="4"/>
  <c r="D416" i="4"/>
  <c r="C416" i="4"/>
  <c r="B416" i="4"/>
  <c r="Y415" i="4"/>
  <c r="X415" i="4"/>
  <c r="W415" i="4"/>
  <c r="V415" i="4"/>
  <c r="U415" i="4"/>
  <c r="T415" i="4"/>
  <c r="S415" i="4"/>
  <c r="R415" i="4"/>
  <c r="Q415" i="4"/>
  <c r="P415" i="4"/>
  <c r="O415" i="4"/>
  <c r="N415" i="4"/>
  <c r="M415" i="4"/>
  <c r="L415" i="4"/>
  <c r="K415" i="4"/>
  <c r="J415" i="4"/>
  <c r="I415" i="4"/>
  <c r="H415" i="4"/>
  <c r="G415" i="4"/>
  <c r="F415" i="4"/>
  <c r="E415" i="4"/>
  <c r="D415" i="4"/>
  <c r="C415" i="4"/>
  <c r="B415" i="4"/>
  <c r="Y414" i="4"/>
  <c r="X414" i="4"/>
  <c r="W414" i="4"/>
  <c r="V414" i="4"/>
  <c r="U414" i="4"/>
  <c r="T414" i="4"/>
  <c r="S414" i="4"/>
  <c r="R414" i="4"/>
  <c r="Q414" i="4"/>
  <c r="P414" i="4"/>
  <c r="O414" i="4"/>
  <c r="N414" i="4"/>
  <c r="M414" i="4"/>
  <c r="L414" i="4"/>
  <c r="K414" i="4"/>
  <c r="J414" i="4"/>
  <c r="I414" i="4"/>
  <c r="H414" i="4"/>
  <c r="G414" i="4"/>
  <c r="F414" i="4"/>
  <c r="E414" i="4"/>
  <c r="D414" i="4"/>
  <c r="C414" i="4"/>
  <c r="B414" i="4"/>
  <c r="Y413" i="4"/>
  <c r="X413" i="4"/>
  <c r="W413" i="4"/>
  <c r="V413" i="4"/>
  <c r="U413" i="4"/>
  <c r="T413" i="4"/>
  <c r="S413" i="4"/>
  <c r="R413" i="4"/>
  <c r="Q413" i="4"/>
  <c r="P413" i="4"/>
  <c r="O413" i="4"/>
  <c r="N413" i="4"/>
  <c r="M413" i="4"/>
  <c r="L413" i="4"/>
  <c r="K413" i="4"/>
  <c r="J413" i="4"/>
  <c r="I413" i="4"/>
  <c r="H413" i="4"/>
  <c r="G413" i="4"/>
  <c r="F413" i="4"/>
  <c r="E413" i="4"/>
  <c r="D413" i="4"/>
  <c r="C413" i="4"/>
  <c r="B413" i="4"/>
  <c r="Y412" i="4"/>
  <c r="X412" i="4"/>
  <c r="W412" i="4"/>
  <c r="V412" i="4"/>
  <c r="U412" i="4"/>
  <c r="T412" i="4"/>
  <c r="S412" i="4"/>
  <c r="R412" i="4"/>
  <c r="Q412" i="4"/>
  <c r="P412" i="4"/>
  <c r="O412" i="4"/>
  <c r="N412" i="4"/>
  <c r="M412" i="4"/>
  <c r="L412" i="4"/>
  <c r="K412" i="4"/>
  <c r="J412" i="4"/>
  <c r="I412" i="4"/>
  <c r="H412" i="4"/>
  <c r="G412" i="4"/>
  <c r="F412" i="4"/>
  <c r="E412" i="4"/>
  <c r="D412" i="4"/>
  <c r="C412" i="4"/>
  <c r="B412" i="4"/>
  <c r="Y411" i="4"/>
  <c r="X411" i="4"/>
  <c r="W411" i="4"/>
  <c r="V411" i="4"/>
  <c r="U411" i="4"/>
  <c r="T411" i="4"/>
  <c r="S411" i="4"/>
  <c r="R411" i="4"/>
  <c r="Q411" i="4"/>
  <c r="P411" i="4"/>
  <c r="O411" i="4"/>
  <c r="N411" i="4"/>
  <c r="M411" i="4"/>
  <c r="L411" i="4"/>
  <c r="K411" i="4"/>
  <c r="J411" i="4"/>
  <c r="I411" i="4"/>
  <c r="H411" i="4"/>
  <c r="G411" i="4"/>
  <c r="F411" i="4"/>
  <c r="E411" i="4"/>
  <c r="D411" i="4"/>
  <c r="C411" i="4"/>
  <c r="B411" i="4"/>
  <c r="Y410" i="4"/>
  <c r="X410" i="4"/>
  <c r="W410" i="4"/>
  <c r="V410" i="4"/>
  <c r="U410" i="4"/>
  <c r="T410" i="4"/>
  <c r="S410" i="4"/>
  <c r="R410" i="4"/>
  <c r="Q410" i="4"/>
  <c r="P410" i="4"/>
  <c r="O410" i="4"/>
  <c r="N410" i="4"/>
  <c r="M410" i="4"/>
  <c r="L410" i="4"/>
  <c r="K410" i="4"/>
  <c r="J410" i="4"/>
  <c r="I410" i="4"/>
  <c r="H410" i="4"/>
  <c r="G410" i="4"/>
  <c r="F410" i="4"/>
  <c r="E410" i="4"/>
  <c r="D410" i="4"/>
  <c r="C410" i="4"/>
  <c r="B410" i="4"/>
  <c r="Y409" i="4"/>
  <c r="X409" i="4"/>
  <c r="W409" i="4"/>
  <c r="V409" i="4"/>
  <c r="U409" i="4"/>
  <c r="T409" i="4"/>
  <c r="S409" i="4"/>
  <c r="R409" i="4"/>
  <c r="Q409" i="4"/>
  <c r="P409" i="4"/>
  <c r="O409" i="4"/>
  <c r="N409" i="4"/>
  <c r="M409" i="4"/>
  <c r="L409" i="4"/>
  <c r="K409" i="4"/>
  <c r="J409" i="4"/>
  <c r="I409" i="4"/>
  <c r="H409" i="4"/>
  <c r="G409" i="4"/>
  <c r="F409" i="4"/>
  <c r="E409" i="4"/>
  <c r="D409" i="4"/>
  <c r="C409" i="4"/>
  <c r="B409" i="4"/>
  <c r="Y408" i="4"/>
  <c r="X408" i="4"/>
  <c r="W408" i="4"/>
  <c r="V408" i="4"/>
  <c r="U408" i="4"/>
  <c r="T408" i="4"/>
  <c r="S408" i="4"/>
  <c r="R408" i="4"/>
  <c r="Q408" i="4"/>
  <c r="P408" i="4"/>
  <c r="O408" i="4"/>
  <c r="N408" i="4"/>
  <c r="M408" i="4"/>
  <c r="L408" i="4"/>
  <c r="K408" i="4"/>
  <c r="J408" i="4"/>
  <c r="I408" i="4"/>
  <c r="H408" i="4"/>
  <c r="G408" i="4"/>
  <c r="F408" i="4"/>
  <c r="E408" i="4"/>
  <c r="D408" i="4"/>
  <c r="C408" i="4"/>
  <c r="B408" i="4"/>
  <c r="Y407" i="4"/>
  <c r="X407" i="4"/>
  <c r="W407" i="4"/>
  <c r="V407" i="4"/>
  <c r="U407" i="4"/>
  <c r="T407" i="4"/>
  <c r="S407" i="4"/>
  <c r="R407" i="4"/>
  <c r="Q407" i="4"/>
  <c r="P407" i="4"/>
  <c r="O407" i="4"/>
  <c r="N407" i="4"/>
  <c r="M407" i="4"/>
  <c r="L407" i="4"/>
  <c r="K407" i="4"/>
  <c r="J407" i="4"/>
  <c r="I407" i="4"/>
  <c r="H407" i="4"/>
  <c r="G407" i="4"/>
  <c r="F407" i="4"/>
  <c r="E407" i="4"/>
  <c r="D407" i="4"/>
  <c r="C407" i="4"/>
  <c r="B407" i="4"/>
  <c r="Y406" i="4"/>
  <c r="X406" i="4"/>
  <c r="W406" i="4"/>
  <c r="V406" i="4"/>
  <c r="U406" i="4"/>
  <c r="T406" i="4"/>
  <c r="S406" i="4"/>
  <c r="R406" i="4"/>
  <c r="Q406" i="4"/>
  <c r="P406" i="4"/>
  <c r="O406" i="4"/>
  <c r="N406" i="4"/>
  <c r="M406" i="4"/>
  <c r="L406" i="4"/>
  <c r="K406" i="4"/>
  <c r="J406" i="4"/>
  <c r="I406" i="4"/>
  <c r="H406" i="4"/>
  <c r="G406" i="4"/>
  <c r="F406" i="4"/>
  <c r="E406" i="4"/>
  <c r="D406" i="4"/>
  <c r="C406" i="4"/>
  <c r="B406" i="4"/>
  <c r="Y405" i="4"/>
  <c r="X405" i="4"/>
  <c r="W405" i="4"/>
  <c r="V405" i="4"/>
  <c r="U405" i="4"/>
  <c r="T405" i="4"/>
  <c r="S405" i="4"/>
  <c r="R405" i="4"/>
  <c r="Q405" i="4"/>
  <c r="P405" i="4"/>
  <c r="O405" i="4"/>
  <c r="N405" i="4"/>
  <c r="M405" i="4"/>
  <c r="L405" i="4"/>
  <c r="K405" i="4"/>
  <c r="J405" i="4"/>
  <c r="I405" i="4"/>
  <c r="H405" i="4"/>
  <c r="G405" i="4"/>
  <c r="F405" i="4"/>
  <c r="E405" i="4"/>
  <c r="D405" i="4"/>
  <c r="C405" i="4"/>
  <c r="B405" i="4"/>
  <c r="Y404" i="4"/>
  <c r="X404" i="4"/>
  <c r="W404" i="4"/>
  <c r="V404" i="4"/>
  <c r="U404" i="4"/>
  <c r="T404" i="4"/>
  <c r="S404" i="4"/>
  <c r="R404" i="4"/>
  <c r="Q404" i="4"/>
  <c r="P404" i="4"/>
  <c r="O404" i="4"/>
  <c r="N404" i="4"/>
  <c r="M404" i="4"/>
  <c r="L404" i="4"/>
  <c r="K404" i="4"/>
  <c r="J404" i="4"/>
  <c r="I404" i="4"/>
  <c r="H404" i="4"/>
  <c r="G404" i="4"/>
  <c r="F404" i="4"/>
  <c r="E404" i="4"/>
  <c r="D404" i="4"/>
  <c r="C404" i="4"/>
  <c r="B404" i="4"/>
  <c r="Y403" i="4"/>
  <c r="X403" i="4"/>
  <c r="W403" i="4"/>
  <c r="V403" i="4"/>
  <c r="U403" i="4"/>
  <c r="T403" i="4"/>
  <c r="S403" i="4"/>
  <c r="R403" i="4"/>
  <c r="Q403" i="4"/>
  <c r="P403" i="4"/>
  <c r="O403" i="4"/>
  <c r="N403" i="4"/>
  <c r="M403" i="4"/>
  <c r="L403" i="4"/>
  <c r="K403" i="4"/>
  <c r="J403" i="4"/>
  <c r="I403" i="4"/>
  <c r="H403" i="4"/>
  <c r="G403" i="4"/>
  <c r="F403" i="4"/>
  <c r="E403" i="4"/>
  <c r="D403" i="4"/>
  <c r="C403" i="4"/>
  <c r="B403" i="4"/>
  <c r="Y402" i="4"/>
  <c r="X402" i="4"/>
  <c r="W402" i="4"/>
  <c r="V402" i="4"/>
  <c r="U402" i="4"/>
  <c r="T402" i="4"/>
  <c r="S402" i="4"/>
  <c r="R402" i="4"/>
  <c r="Q402" i="4"/>
  <c r="P402" i="4"/>
  <c r="O402" i="4"/>
  <c r="N402" i="4"/>
  <c r="M402" i="4"/>
  <c r="L402" i="4"/>
  <c r="K402" i="4"/>
  <c r="J402" i="4"/>
  <c r="I402" i="4"/>
  <c r="H402" i="4"/>
  <c r="G402" i="4"/>
  <c r="F402" i="4"/>
  <c r="E402" i="4"/>
  <c r="D402" i="4"/>
  <c r="C402" i="4"/>
  <c r="B402" i="4"/>
  <c r="Y401" i="4"/>
  <c r="X401" i="4"/>
  <c r="W401" i="4"/>
  <c r="V401" i="4"/>
  <c r="U401" i="4"/>
  <c r="T401" i="4"/>
  <c r="S401" i="4"/>
  <c r="R401" i="4"/>
  <c r="Q401" i="4"/>
  <c r="P401" i="4"/>
  <c r="O401" i="4"/>
  <c r="N401" i="4"/>
  <c r="M401" i="4"/>
  <c r="L401" i="4"/>
  <c r="K401" i="4"/>
  <c r="J401" i="4"/>
  <c r="I401" i="4"/>
  <c r="H401" i="4"/>
  <c r="G401" i="4"/>
  <c r="F401" i="4"/>
  <c r="E401" i="4"/>
  <c r="D401" i="4"/>
  <c r="C401" i="4"/>
  <c r="B401" i="4"/>
  <c r="Y400" i="4"/>
  <c r="X400" i="4"/>
  <c r="W400" i="4"/>
  <c r="V400" i="4"/>
  <c r="U400" i="4"/>
  <c r="T400" i="4"/>
  <c r="S400" i="4"/>
  <c r="R400" i="4"/>
  <c r="Q400" i="4"/>
  <c r="P400" i="4"/>
  <c r="O400" i="4"/>
  <c r="N400" i="4"/>
  <c r="M400" i="4"/>
  <c r="L400" i="4"/>
  <c r="K400" i="4"/>
  <c r="J400" i="4"/>
  <c r="I400" i="4"/>
  <c r="H400" i="4"/>
  <c r="G400" i="4"/>
  <c r="F400" i="4"/>
  <c r="E400" i="4"/>
  <c r="D400" i="4"/>
  <c r="C400" i="4"/>
  <c r="B400" i="4"/>
  <c r="Y399" i="4"/>
  <c r="X399" i="4"/>
  <c r="W399" i="4"/>
  <c r="V399" i="4"/>
  <c r="U399" i="4"/>
  <c r="T399" i="4"/>
  <c r="S399" i="4"/>
  <c r="R399" i="4"/>
  <c r="Q399" i="4"/>
  <c r="P399" i="4"/>
  <c r="O399" i="4"/>
  <c r="N399" i="4"/>
  <c r="M399" i="4"/>
  <c r="L399" i="4"/>
  <c r="K399" i="4"/>
  <c r="J399" i="4"/>
  <c r="I399" i="4"/>
  <c r="H399" i="4"/>
  <c r="G399" i="4"/>
  <c r="F399" i="4"/>
  <c r="E399" i="4"/>
  <c r="D399" i="4"/>
  <c r="C399" i="4"/>
  <c r="B399" i="4"/>
  <c r="Y398" i="4"/>
  <c r="X398" i="4"/>
  <c r="W398" i="4"/>
  <c r="V398" i="4"/>
  <c r="U398" i="4"/>
  <c r="T398" i="4"/>
  <c r="S398" i="4"/>
  <c r="R398" i="4"/>
  <c r="Q398" i="4"/>
  <c r="P398" i="4"/>
  <c r="O398" i="4"/>
  <c r="N398" i="4"/>
  <c r="M398" i="4"/>
  <c r="L398" i="4"/>
  <c r="K398" i="4"/>
  <c r="J398" i="4"/>
  <c r="I398" i="4"/>
  <c r="H398" i="4"/>
  <c r="G398" i="4"/>
  <c r="F398" i="4"/>
  <c r="E398" i="4"/>
  <c r="D398" i="4"/>
  <c r="C398" i="4"/>
  <c r="B398" i="4"/>
  <c r="Y397" i="4"/>
  <c r="X397" i="4"/>
  <c r="W397" i="4"/>
  <c r="V397" i="4"/>
  <c r="U397" i="4"/>
  <c r="T397" i="4"/>
  <c r="S397" i="4"/>
  <c r="R397" i="4"/>
  <c r="Q397" i="4"/>
  <c r="P397" i="4"/>
  <c r="O397" i="4"/>
  <c r="N397" i="4"/>
  <c r="M397" i="4"/>
  <c r="L397" i="4"/>
  <c r="K397" i="4"/>
  <c r="J397" i="4"/>
  <c r="I397" i="4"/>
  <c r="H397" i="4"/>
  <c r="G397" i="4"/>
  <c r="F397" i="4"/>
  <c r="E397" i="4"/>
  <c r="D397" i="4"/>
  <c r="C397" i="4"/>
  <c r="B397" i="4"/>
  <c r="Y396" i="4"/>
  <c r="X396" i="4"/>
  <c r="W396" i="4"/>
  <c r="V396" i="4"/>
  <c r="U396" i="4"/>
  <c r="T396" i="4"/>
  <c r="S396" i="4"/>
  <c r="R396" i="4"/>
  <c r="Q396" i="4"/>
  <c r="P396" i="4"/>
  <c r="O396" i="4"/>
  <c r="N396" i="4"/>
  <c r="M396" i="4"/>
  <c r="L396" i="4"/>
  <c r="K396" i="4"/>
  <c r="J396" i="4"/>
  <c r="I396" i="4"/>
  <c r="H396" i="4"/>
  <c r="G396" i="4"/>
  <c r="F396" i="4"/>
  <c r="E396" i="4"/>
  <c r="D396" i="4"/>
  <c r="C396" i="4"/>
  <c r="B396" i="4"/>
  <c r="Y395" i="4"/>
  <c r="X395" i="4"/>
  <c r="W395" i="4"/>
  <c r="V395" i="4"/>
  <c r="U395" i="4"/>
  <c r="T395" i="4"/>
  <c r="S395" i="4"/>
  <c r="R395" i="4"/>
  <c r="Q395" i="4"/>
  <c r="P395" i="4"/>
  <c r="O395" i="4"/>
  <c r="N395" i="4"/>
  <c r="M395" i="4"/>
  <c r="L395" i="4"/>
  <c r="K395" i="4"/>
  <c r="J395" i="4"/>
  <c r="I395" i="4"/>
  <c r="H395" i="4"/>
  <c r="G395" i="4"/>
  <c r="F395" i="4"/>
  <c r="E395" i="4"/>
  <c r="D395" i="4"/>
  <c r="C395" i="4"/>
  <c r="B395" i="4"/>
  <c r="Y394" i="4"/>
  <c r="X394" i="4"/>
  <c r="W394" i="4"/>
  <c r="V394" i="4"/>
  <c r="U394" i="4"/>
  <c r="T394" i="4"/>
  <c r="S394" i="4"/>
  <c r="R394" i="4"/>
  <c r="Q394" i="4"/>
  <c r="P394" i="4"/>
  <c r="O394" i="4"/>
  <c r="N394" i="4"/>
  <c r="M394" i="4"/>
  <c r="L394" i="4"/>
  <c r="K394" i="4"/>
  <c r="J394" i="4"/>
  <c r="I394" i="4"/>
  <c r="H394" i="4"/>
  <c r="G394" i="4"/>
  <c r="F394" i="4"/>
  <c r="E394" i="4"/>
  <c r="D394" i="4"/>
  <c r="C394" i="4"/>
  <c r="B394" i="4"/>
  <c r="Y393" i="4"/>
  <c r="X393" i="4"/>
  <c r="W393" i="4"/>
  <c r="V393" i="4"/>
  <c r="U393" i="4"/>
  <c r="T393" i="4"/>
  <c r="S393" i="4"/>
  <c r="R393" i="4"/>
  <c r="Q393" i="4"/>
  <c r="P393" i="4"/>
  <c r="O393" i="4"/>
  <c r="N393" i="4"/>
  <c r="M393" i="4"/>
  <c r="L393" i="4"/>
  <c r="K393" i="4"/>
  <c r="J393" i="4"/>
  <c r="I393" i="4"/>
  <c r="H393" i="4"/>
  <c r="G393" i="4"/>
  <c r="F393" i="4"/>
  <c r="E393" i="4"/>
  <c r="D393" i="4"/>
  <c r="C393" i="4"/>
  <c r="B393" i="4"/>
  <c r="Y392" i="4"/>
  <c r="X392" i="4"/>
  <c r="W392" i="4"/>
  <c r="V392" i="4"/>
  <c r="U392" i="4"/>
  <c r="T392" i="4"/>
  <c r="S392" i="4"/>
  <c r="R392" i="4"/>
  <c r="Q392" i="4"/>
  <c r="P392" i="4"/>
  <c r="O392" i="4"/>
  <c r="N392" i="4"/>
  <c r="M392" i="4"/>
  <c r="L392" i="4"/>
  <c r="K392" i="4"/>
  <c r="J392" i="4"/>
  <c r="I392" i="4"/>
  <c r="H392" i="4"/>
  <c r="G392" i="4"/>
  <c r="F392" i="4"/>
  <c r="E392" i="4"/>
  <c r="D392" i="4"/>
  <c r="C392" i="4"/>
  <c r="B392" i="4"/>
  <c r="Y391" i="4"/>
  <c r="X391" i="4"/>
  <c r="W391" i="4"/>
  <c r="V391" i="4"/>
  <c r="U391" i="4"/>
  <c r="T391" i="4"/>
  <c r="S391" i="4"/>
  <c r="R391" i="4"/>
  <c r="Q391" i="4"/>
  <c r="P391" i="4"/>
  <c r="O391" i="4"/>
  <c r="N391" i="4"/>
  <c r="M391" i="4"/>
  <c r="L391" i="4"/>
  <c r="K391" i="4"/>
  <c r="J391" i="4"/>
  <c r="I391" i="4"/>
  <c r="H391" i="4"/>
  <c r="G391" i="4"/>
  <c r="F391" i="4"/>
  <c r="E391" i="4"/>
  <c r="D391" i="4"/>
  <c r="C391" i="4"/>
  <c r="B391" i="4"/>
  <c r="Y390" i="4"/>
  <c r="X390" i="4"/>
  <c r="W390" i="4"/>
  <c r="V390" i="4"/>
  <c r="U390" i="4"/>
  <c r="T390" i="4"/>
  <c r="S390" i="4"/>
  <c r="R390" i="4"/>
  <c r="Q390" i="4"/>
  <c r="P390" i="4"/>
  <c r="O390" i="4"/>
  <c r="N390" i="4"/>
  <c r="M390" i="4"/>
  <c r="L390" i="4"/>
  <c r="K390" i="4"/>
  <c r="J390" i="4"/>
  <c r="I390" i="4"/>
  <c r="H390" i="4"/>
  <c r="G390" i="4"/>
  <c r="F390" i="4"/>
  <c r="E390" i="4"/>
  <c r="D390" i="4"/>
  <c r="C390" i="4"/>
  <c r="B390" i="4"/>
  <c r="Y389" i="4"/>
  <c r="X389" i="4"/>
  <c r="W389" i="4"/>
  <c r="V389" i="4"/>
  <c r="U389" i="4"/>
  <c r="T389" i="4"/>
  <c r="S389" i="4"/>
  <c r="R389" i="4"/>
  <c r="Q389" i="4"/>
  <c r="P389" i="4"/>
  <c r="O389" i="4"/>
  <c r="N389" i="4"/>
  <c r="M389" i="4"/>
  <c r="L389" i="4"/>
  <c r="K389" i="4"/>
  <c r="J389" i="4"/>
  <c r="I389" i="4"/>
  <c r="H389" i="4"/>
  <c r="G389" i="4"/>
  <c r="F389" i="4"/>
  <c r="E389" i="4"/>
  <c r="D389" i="4"/>
  <c r="C389" i="4"/>
  <c r="B389" i="4"/>
  <c r="Y388" i="4"/>
  <c r="X388" i="4"/>
  <c r="W388" i="4"/>
  <c r="V388" i="4"/>
  <c r="U388" i="4"/>
  <c r="T388" i="4"/>
  <c r="S388" i="4"/>
  <c r="R388" i="4"/>
  <c r="Q388" i="4"/>
  <c r="P388" i="4"/>
  <c r="O388" i="4"/>
  <c r="N388" i="4"/>
  <c r="M388" i="4"/>
  <c r="L388" i="4"/>
  <c r="K388" i="4"/>
  <c r="J388" i="4"/>
  <c r="I388" i="4"/>
  <c r="H388" i="4"/>
  <c r="G388" i="4"/>
  <c r="F388" i="4"/>
  <c r="E388" i="4"/>
  <c r="D388" i="4"/>
  <c r="C388" i="4"/>
  <c r="B388" i="4"/>
  <c r="Y387" i="4"/>
  <c r="X387" i="4"/>
  <c r="W387" i="4"/>
  <c r="V387" i="4"/>
  <c r="U387" i="4"/>
  <c r="T387" i="4"/>
  <c r="S387" i="4"/>
  <c r="R387" i="4"/>
  <c r="Q387" i="4"/>
  <c r="P387" i="4"/>
  <c r="O387" i="4"/>
  <c r="N387" i="4"/>
  <c r="M387" i="4"/>
  <c r="L387" i="4"/>
  <c r="K387" i="4"/>
  <c r="J387" i="4"/>
  <c r="I387" i="4"/>
  <c r="H387" i="4"/>
  <c r="G387" i="4"/>
  <c r="F387" i="4"/>
  <c r="E387" i="4"/>
  <c r="D387" i="4"/>
  <c r="C387" i="4"/>
  <c r="B387" i="4"/>
  <c r="Y386" i="4"/>
  <c r="X386" i="4"/>
  <c r="W386" i="4"/>
  <c r="V386" i="4"/>
  <c r="U386" i="4"/>
  <c r="T386" i="4"/>
  <c r="S386" i="4"/>
  <c r="R386" i="4"/>
  <c r="Q386" i="4"/>
  <c r="P386" i="4"/>
  <c r="O386" i="4"/>
  <c r="N386" i="4"/>
  <c r="M386" i="4"/>
  <c r="L386" i="4"/>
  <c r="K386" i="4"/>
  <c r="J386" i="4"/>
  <c r="I386" i="4"/>
  <c r="H386" i="4"/>
  <c r="G386" i="4"/>
  <c r="F386" i="4"/>
  <c r="E386" i="4"/>
  <c r="D386" i="4"/>
  <c r="C386" i="4"/>
  <c r="B386" i="4"/>
  <c r="Y385" i="4"/>
  <c r="X385" i="4"/>
  <c r="W385" i="4"/>
  <c r="V385" i="4"/>
  <c r="U385" i="4"/>
  <c r="T385" i="4"/>
  <c r="S385" i="4"/>
  <c r="R385" i="4"/>
  <c r="Q385" i="4"/>
  <c r="P385" i="4"/>
  <c r="O385" i="4"/>
  <c r="N385" i="4"/>
  <c r="M385" i="4"/>
  <c r="L385" i="4"/>
  <c r="K385" i="4"/>
  <c r="J385" i="4"/>
  <c r="I385" i="4"/>
  <c r="H385" i="4"/>
  <c r="G385" i="4"/>
  <c r="F385" i="4"/>
  <c r="E385" i="4"/>
  <c r="D385" i="4"/>
  <c r="C385" i="4"/>
  <c r="B385" i="4"/>
  <c r="Y384" i="4"/>
  <c r="X384" i="4"/>
  <c r="W384" i="4"/>
  <c r="V384" i="4"/>
  <c r="U384" i="4"/>
  <c r="T384" i="4"/>
  <c r="S384" i="4"/>
  <c r="R384" i="4"/>
  <c r="Q384" i="4"/>
  <c r="P384" i="4"/>
  <c r="O384" i="4"/>
  <c r="N384" i="4"/>
  <c r="M384" i="4"/>
  <c r="L384" i="4"/>
  <c r="K384" i="4"/>
  <c r="J384" i="4"/>
  <c r="I384" i="4"/>
  <c r="H384" i="4"/>
  <c r="G384" i="4"/>
  <c r="F384" i="4"/>
  <c r="E384" i="4"/>
  <c r="D384" i="4"/>
  <c r="C384" i="4"/>
  <c r="B384" i="4"/>
  <c r="Y383" i="4"/>
  <c r="X383" i="4"/>
  <c r="W383" i="4"/>
  <c r="V383" i="4"/>
  <c r="U383" i="4"/>
  <c r="T383" i="4"/>
  <c r="S383" i="4"/>
  <c r="R383" i="4"/>
  <c r="Q383" i="4"/>
  <c r="P383" i="4"/>
  <c r="O383" i="4"/>
  <c r="N383" i="4"/>
  <c r="M383" i="4"/>
  <c r="L383" i="4"/>
  <c r="K383" i="4"/>
  <c r="J383" i="4"/>
  <c r="I383" i="4"/>
  <c r="H383" i="4"/>
  <c r="G383" i="4"/>
  <c r="F383" i="4"/>
  <c r="E383" i="4"/>
  <c r="D383" i="4"/>
  <c r="C383" i="4"/>
  <c r="B383" i="4"/>
  <c r="Y382" i="4"/>
  <c r="X382" i="4"/>
  <c r="W382" i="4"/>
  <c r="V382" i="4"/>
  <c r="U382" i="4"/>
  <c r="T382" i="4"/>
  <c r="S382" i="4"/>
  <c r="R382" i="4"/>
  <c r="Q382" i="4"/>
  <c r="P382" i="4"/>
  <c r="O382" i="4"/>
  <c r="N382" i="4"/>
  <c r="M382" i="4"/>
  <c r="L382" i="4"/>
  <c r="K382" i="4"/>
  <c r="J382" i="4"/>
  <c r="I382" i="4"/>
  <c r="H382" i="4"/>
  <c r="G382" i="4"/>
  <c r="F382" i="4"/>
  <c r="E382" i="4"/>
  <c r="D382" i="4"/>
  <c r="C382" i="4"/>
  <c r="B382" i="4"/>
  <c r="Y381" i="4"/>
  <c r="X381" i="4"/>
  <c r="W381" i="4"/>
  <c r="V381" i="4"/>
  <c r="U381" i="4"/>
  <c r="T381" i="4"/>
  <c r="S381" i="4"/>
  <c r="R381" i="4"/>
  <c r="Q381" i="4"/>
  <c r="P381" i="4"/>
  <c r="O381" i="4"/>
  <c r="N381" i="4"/>
  <c r="M381" i="4"/>
  <c r="L381" i="4"/>
  <c r="K381" i="4"/>
  <c r="J381" i="4"/>
  <c r="I381" i="4"/>
  <c r="H381" i="4"/>
  <c r="G381" i="4"/>
  <c r="F381" i="4"/>
  <c r="E381" i="4"/>
  <c r="D381" i="4"/>
  <c r="C381" i="4"/>
  <c r="B381" i="4"/>
  <c r="Y380" i="4"/>
  <c r="X380" i="4"/>
  <c r="W380" i="4"/>
  <c r="V380" i="4"/>
  <c r="U380" i="4"/>
  <c r="T380" i="4"/>
  <c r="S380" i="4"/>
  <c r="R380" i="4"/>
  <c r="Q380" i="4"/>
  <c r="P380" i="4"/>
  <c r="O380" i="4"/>
  <c r="N380" i="4"/>
  <c r="M380" i="4"/>
  <c r="L380" i="4"/>
  <c r="K380" i="4"/>
  <c r="J380" i="4"/>
  <c r="I380" i="4"/>
  <c r="H380" i="4"/>
  <c r="G380" i="4"/>
  <c r="F380" i="4"/>
  <c r="E380" i="4"/>
  <c r="D380" i="4"/>
  <c r="C380" i="4"/>
  <c r="B380" i="4"/>
  <c r="Y379" i="4"/>
  <c r="X379" i="4"/>
  <c r="W379" i="4"/>
  <c r="V379" i="4"/>
  <c r="U379" i="4"/>
  <c r="T379" i="4"/>
  <c r="S379" i="4"/>
  <c r="R379" i="4"/>
  <c r="Q379" i="4"/>
  <c r="P379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C379" i="4"/>
  <c r="B379" i="4"/>
  <c r="Y378" i="4"/>
  <c r="X378" i="4"/>
  <c r="W378" i="4"/>
  <c r="V378" i="4"/>
  <c r="U378" i="4"/>
  <c r="T378" i="4"/>
  <c r="S378" i="4"/>
  <c r="R378" i="4"/>
  <c r="Q378" i="4"/>
  <c r="P378" i="4"/>
  <c r="O378" i="4"/>
  <c r="N378" i="4"/>
  <c r="M378" i="4"/>
  <c r="L378" i="4"/>
  <c r="K378" i="4"/>
  <c r="J378" i="4"/>
  <c r="I378" i="4"/>
  <c r="H378" i="4"/>
  <c r="G378" i="4"/>
  <c r="F378" i="4"/>
  <c r="E378" i="4"/>
  <c r="D378" i="4"/>
  <c r="C378" i="4"/>
  <c r="B378" i="4"/>
  <c r="Y377" i="4"/>
  <c r="X377" i="4"/>
  <c r="W377" i="4"/>
  <c r="V377" i="4"/>
  <c r="U377" i="4"/>
  <c r="T377" i="4"/>
  <c r="S377" i="4"/>
  <c r="R377" i="4"/>
  <c r="Q377" i="4"/>
  <c r="P377" i="4"/>
  <c r="O377" i="4"/>
  <c r="N377" i="4"/>
  <c r="M377" i="4"/>
  <c r="L377" i="4"/>
  <c r="K377" i="4"/>
  <c r="J377" i="4"/>
  <c r="I377" i="4"/>
  <c r="H377" i="4"/>
  <c r="G377" i="4"/>
  <c r="F377" i="4"/>
  <c r="E377" i="4"/>
  <c r="D377" i="4"/>
  <c r="C377" i="4"/>
  <c r="B377" i="4"/>
  <c r="Y376" i="4"/>
  <c r="X376" i="4"/>
  <c r="W376" i="4"/>
  <c r="V376" i="4"/>
  <c r="U376" i="4"/>
  <c r="T376" i="4"/>
  <c r="S376" i="4"/>
  <c r="R376" i="4"/>
  <c r="Q376" i="4"/>
  <c r="P376" i="4"/>
  <c r="O376" i="4"/>
  <c r="N376" i="4"/>
  <c r="M376" i="4"/>
  <c r="L376" i="4"/>
  <c r="K376" i="4"/>
  <c r="J376" i="4"/>
  <c r="I376" i="4"/>
  <c r="H376" i="4"/>
  <c r="G376" i="4"/>
  <c r="F376" i="4"/>
  <c r="E376" i="4"/>
  <c r="D376" i="4"/>
  <c r="C376" i="4"/>
  <c r="B376" i="4"/>
  <c r="Y375" i="4"/>
  <c r="X375" i="4"/>
  <c r="W375" i="4"/>
  <c r="V375" i="4"/>
  <c r="U375" i="4"/>
  <c r="T375" i="4"/>
  <c r="S375" i="4"/>
  <c r="R375" i="4"/>
  <c r="Q375" i="4"/>
  <c r="P375" i="4"/>
  <c r="O375" i="4"/>
  <c r="N375" i="4"/>
  <c r="M375" i="4"/>
  <c r="L375" i="4"/>
  <c r="K375" i="4"/>
  <c r="J375" i="4"/>
  <c r="I375" i="4"/>
  <c r="H375" i="4"/>
  <c r="G375" i="4"/>
  <c r="F375" i="4"/>
  <c r="E375" i="4"/>
  <c r="D375" i="4"/>
  <c r="C375" i="4"/>
  <c r="B375" i="4"/>
  <c r="Y374" i="4"/>
  <c r="X374" i="4"/>
  <c r="W374" i="4"/>
  <c r="V374" i="4"/>
  <c r="U374" i="4"/>
  <c r="T374" i="4"/>
  <c r="S374" i="4"/>
  <c r="R374" i="4"/>
  <c r="Q374" i="4"/>
  <c r="P374" i="4"/>
  <c r="O374" i="4"/>
  <c r="N374" i="4"/>
  <c r="M374" i="4"/>
  <c r="L374" i="4"/>
  <c r="K374" i="4"/>
  <c r="J374" i="4"/>
  <c r="I374" i="4"/>
  <c r="H374" i="4"/>
  <c r="G374" i="4"/>
  <c r="F374" i="4"/>
  <c r="E374" i="4"/>
  <c r="D374" i="4"/>
  <c r="C374" i="4"/>
  <c r="B374" i="4"/>
  <c r="Y373" i="4"/>
  <c r="X373" i="4"/>
  <c r="W373" i="4"/>
  <c r="V373" i="4"/>
  <c r="U373" i="4"/>
  <c r="T373" i="4"/>
  <c r="S373" i="4"/>
  <c r="R373" i="4"/>
  <c r="Q373" i="4"/>
  <c r="P373" i="4"/>
  <c r="O373" i="4"/>
  <c r="N373" i="4"/>
  <c r="M373" i="4"/>
  <c r="L373" i="4"/>
  <c r="K373" i="4"/>
  <c r="J373" i="4"/>
  <c r="I373" i="4"/>
  <c r="H373" i="4"/>
  <c r="G373" i="4"/>
  <c r="F373" i="4"/>
  <c r="E373" i="4"/>
  <c r="D373" i="4"/>
  <c r="C373" i="4"/>
  <c r="B373" i="4"/>
  <c r="Y372" i="4"/>
  <c r="X372" i="4"/>
  <c r="W372" i="4"/>
  <c r="V372" i="4"/>
  <c r="U372" i="4"/>
  <c r="T372" i="4"/>
  <c r="S372" i="4"/>
  <c r="R372" i="4"/>
  <c r="Q372" i="4"/>
  <c r="P372" i="4"/>
  <c r="O372" i="4"/>
  <c r="N372" i="4"/>
  <c r="M372" i="4"/>
  <c r="L372" i="4"/>
  <c r="K372" i="4"/>
  <c r="J372" i="4"/>
  <c r="I372" i="4"/>
  <c r="H372" i="4"/>
  <c r="G372" i="4"/>
  <c r="F372" i="4"/>
  <c r="E372" i="4"/>
  <c r="D372" i="4"/>
  <c r="C372" i="4"/>
  <c r="B372" i="4"/>
  <c r="Y371" i="4"/>
  <c r="X371" i="4"/>
  <c r="W371" i="4"/>
  <c r="V371" i="4"/>
  <c r="U371" i="4"/>
  <c r="T371" i="4"/>
  <c r="S371" i="4"/>
  <c r="R371" i="4"/>
  <c r="Q371" i="4"/>
  <c r="P371" i="4"/>
  <c r="O371" i="4"/>
  <c r="N371" i="4"/>
  <c r="M371" i="4"/>
  <c r="L371" i="4"/>
  <c r="K371" i="4"/>
  <c r="J371" i="4"/>
  <c r="I371" i="4"/>
  <c r="H371" i="4"/>
  <c r="G371" i="4"/>
  <c r="F371" i="4"/>
  <c r="E371" i="4"/>
  <c r="D371" i="4"/>
  <c r="C371" i="4"/>
  <c r="B371" i="4"/>
  <c r="Y370" i="4"/>
  <c r="X370" i="4"/>
  <c r="W370" i="4"/>
  <c r="V370" i="4"/>
  <c r="U370" i="4"/>
  <c r="T370" i="4"/>
  <c r="S370" i="4"/>
  <c r="R370" i="4"/>
  <c r="Q370" i="4"/>
  <c r="P370" i="4"/>
  <c r="O370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B370" i="4"/>
  <c r="Y369" i="4"/>
  <c r="X369" i="4"/>
  <c r="W369" i="4"/>
  <c r="V369" i="4"/>
  <c r="U369" i="4"/>
  <c r="T369" i="4"/>
  <c r="S369" i="4"/>
  <c r="R369" i="4"/>
  <c r="Q369" i="4"/>
  <c r="P369" i="4"/>
  <c r="O369" i="4"/>
  <c r="N369" i="4"/>
  <c r="M369" i="4"/>
  <c r="L369" i="4"/>
  <c r="K369" i="4"/>
  <c r="J369" i="4"/>
  <c r="I369" i="4"/>
  <c r="H369" i="4"/>
  <c r="G369" i="4"/>
  <c r="F369" i="4"/>
  <c r="E369" i="4"/>
  <c r="D369" i="4"/>
  <c r="C369" i="4"/>
  <c r="B369" i="4"/>
  <c r="Y368" i="4"/>
  <c r="X368" i="4"/>
  <c r="W368" i="4"/>
  <c r="V368" i="4"/>
  <c r="U368" i="4"/>
  <c r="T368" i="4"/>
  <c r="S368" i="4"/>
  <c r="R368" i="4"/>
  <c r="Q368" i="4"/>
  <c r="P368" i="4"/>
  <c r="O368" i="4"/>
  <c r="N368" i="4"/>
  <c r="M368" i="4"/>
  <c r="L368" i="4"/>
  <c r="K368" i="4"/>
  <c r="J368" i="4"/>
  <c r="I368" i="4"/>
  <c r="H368" i="4"/>
  <c r="G368" i="4"/>
  <c r="F368" i="4"/>
  <c r="E368" i="4"/>
  <c r="D368" i="4"/>
  <c r="C368" i="4"/>
  <c r="B368" i="4"/>
  <c r="Y367" i="4"/>
  <c r="X367" i="4"/>
  <c r="W367" i="4"/>
  <c r="V367" i="4"/>
  <c r="U367" i="4"/>
  <c r="T367" i="4"/>
  <c r="S367" i="4"/>
  <c r="R367" i="4"/>
  <c r="Q367" i="4"/>
  <c r="P367" i="4"/>
  <c r="O367" i="4"/>
  <c r="N367" i="4"/>
  <c r="M367" i="4"/>
  <c r="L367" i="4"/>
  <c r="K367" i="4"/>
  <c r="J367" i="4"/>
  <c r="I367" i="4"/>
  <c r="H367" i="4"/>
  <c r="G367" i="4"/>
  <c r="F367" i="4"/>
  <c r="E367" i="4"/>
  <c r="D367" i="4"/>
  <c r="C367" i="4"/>
  <c r="B367" i="4"/>
  <c r="Y366" i="4"/>
  <c r="X366" i="4"/>
  <c r="W366" i="4"/>
  <c r="V366" i="4"/>
  <c r="U366" i="4"/>
  <c r="T366" i="4"/>
  <c r="S366" i="4"/>
  <c r="R366" i="4"/>
  <c r="Q366" i="4"/>
  <c r="P366" i="4"/>
  <c r="O366" i="4"/>
  <c r="N366" i="4"/>
  <c r="M366" i="4"/>
  <c r="L366" i="4"/>
  <c r="K366" i="4"/>
  <c r="J366" i="4"/>
  <c r="I366" i="4"/>
  <c r="H366" i="4"/>
  <c r="G366" i="4"/>
  <c r="F366" i="4"/>
  <c r="E366" i="4"/>
  <c r="D366" i="4"/>
  <c r="C366" i="4"/>
  <c r="B366" i="4"/>
  <c r="Y365" i="4"/>
  <c r="X365" i="4"/>
  <c r="W365" i="4"/>
  <c r="V365" i="4"/>
  <c r="U365" i="4"/>
  <c r="T365" i="4"/>
  <c r="S365" i="4"/>
  <c r="R365" i="4"/>
  <c r="Q365" i="4"/>
  <c r="P365" i="4"/>
  <c r="O365" i="4"/>
  <c r="N365" i="4"/>
  <c r="M365" i="4"/>
  <c r="L365" i="4"/>
  <c r="K365" i="4"/>
  <c r="J365" i="4"/>
  <c r="I365" i="4"/>
  <c r="H365" i="4"/>
  <c r="G365" i="4"/>
  <c r="F365" i="4"/>
  <c r="E365" i="4"/>
  <c r="D365" i="4"/>
  <c r="C365" i="4"/>
  <c r="B365" i="4"/>
  <c r="Y364" i="4"/>
  <c r="X364" i="4"/>
  <c r="W364" i="4"/>
  <c r="V36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E364" i="4"/>
  <c r="D364" i="4"/>
  <c r="C364" i="4"/>
  <c r="B364" i="4"/>
  <c r="Y363" i="4"/>
  <c r="X363" i="4"/>
  <c r="W363" i="4"/>
  <c r="V363" i="4"/>
  <c r="U363" i="4"/>
  <c r="T363" i="4"/>
  <c r="S363" i="4"/>
  <c r="R363" i="4"/>
  <c r="Q363" i="4"/>
  <c r="P363" i="4"/>
  <c r="O363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B363" i="4"/>
  <c r="Y362" i="4"/>
  <c r="X362" i="4"/>
  <c r="W362" i="4"/>
  <c r="V362" i="4"/>
  <c r="U362" i="4"/>
  <c r="T362" i="4"/>
  <c r="S362" i="4"/>
  <c r="R362" i="4"/>
  <c r="Q362" i="4"/>
  <c r="P362" i="4"/>
  <c r="O362" i="4"/>
  <c r="N362" i="4"/>
  <c r="M362" i="4"/>
  <c r="L362" i="4"/>
  <c r="K362" i="4"/>
  <c r="J362" i="4"/>
  <c r="I362" i="4"/>
  <c r="H362" i="4"/>
  <c r="G362" i="4"/>
  <c r="F362" i="4"/>
  <c r="E362" i="4"/>
  <c r="D362" i="4"/>
  <c r="C362" i="4"/>
  <c r="B362" i="4"/>
  <c r="Y361" i="4"/>
  <c r="X361" i="4"/>
  <c r="W361" i="4"/>
  <c r="V361" i="4"/>
  <c r="U361" i="4"/>
  <c r="T361" i="4"/>
  <c r="S361" i="4"/>
  <c r="R361" i="4"/>
  <c r="Q361" i="4"/>
  <c r="P361" i="4"/>
  <c r="O361" i="4"/>
  <c r="N361" i="4"/>
  <c r="M361" i="4"/>
  <c r="L361" i="4"/>
  <c r="K361" i="4"/>
  <c r="J361" i="4"/>
  <c r="I361" i="4"/>
  <c r="H361" i="4"/>
  <c r="G361" i="4"/>
  <c r="F361" i="4"/>
  <c r="E361" i="4"/>
  <c r="D361" i="4"/>
  <c r="C361" i="4"/>
  <c r="B361" i="4"/>
  <c r="Y360" i="4"/>
  <c r="X360" i="4"/>
  <c r="W360" i="4"/>
  <c r="V360" i="4"/>
  <c r="U360" i="4"/>
  <c r="T360" i="4"/>
  <c r="S360" i="4"/>
  <c r="R360" i="4"/>
  <c r="Q360" i="4"/>
  <c r="P360" i="4"/>
  <c r="O360" i="4"/>
  <c r="N360" i="4"/>
  <c r="M360" i="4"/>
  <c r="L360" i="4"/>
  <c r="K360" i="4"/>
  <c r="J360" i="4"/>
  <c r="I360" i="4"/>
  <c r="H360" i="4"/>
  <c r="G360" i="4"/>
  <c r="F360" i="4"/>
  <c r="E360" i="4"/>
  <c r="D360" i="4"/>
  <c r="C360" i="4"/>
  <c r="B360" i="4"/>
  <c r="Y359" i="4"/>
  <c r="X359" i="4"/>
  <c r="W359" i="4"/>
  <c r="V359" i="4"/>
  <c r="U359" i="4"/>
  <c r="T359" i="4"/>
  <c r="S359" i="4"/>
  <c r="R359" i="4"/>
  <c r="Q359" i="4"/>
  <c r="P359" i="4"/>
  <c r="O359" i="4"/>
  <c r="N359" i="4"/>
  <c r="M359" i="4"/>
  <c r="L359" i="4"/>
  <c r="K359" i="4"/>
  <c r="J359" i="4"/>
  <c r="I359" i="4"/>
  <c r="H359" i="4"/>
  <c r="G359" i="4"/>
  <c r="F359" i="4"/>
  <c r="E359" i="4"/>
  <c r="D359" i="4"/>
  <c r="C359" i="4"/>
  <c r="B359" i="4"/>
  <c r="Y358" i="4"/>
  <c r="X358" i="4"/>
  <c r="W358" i="4"/>
  <c r="V358" i="4"/>
  <c r="U358" i="4"/>
  <c r="T358" i="4"/>
  <c r="S358" i="4"/>
  <c r="R358" i="4"/>
  <c r="Q358" i="4"/>
  <c r="P358" i="4"/>
  <c r="O358" i="4"/>
  <c r="N358" i="4"/>
  <c r="M358" i="4"/>
  <c r="L358" i="4"/>
  <c r="K358" i="4"/>
  <c r="J358" i="4"/>
  <c r="I358" i="4"/>
  <c r="H358" i="4"/>
  <c r="G358" i="4"/>
  <c r="F358" i="4"/>
  <c r="E358" i="4"/>
  <c r="D358" i="4"/>
  <c r="C358" i="4"/>
  <c r="B358" i="4"/>
  <c r="Y357" i="4"/>
  <c r="X357" i="4"/>
  <c r="W357" i="4"/>
  <c r="V357" i="4"/>
  <c r="U357" i="4"/>
  <c r="T357" i="4"/>
  <c r="S357" i="4"/>
  <c r="R357" i="4"/>
  <c r="Q357" i="4"/>
  <c r="P357" i="4"/>
  <c r="O357" i="4"/>
  <c r="N357" i="4"/>
  <c r="M357" i="4"/>
  <c r="L357" i="4"/>
  <c r="K357" i="4"/>
  <c r="J357" i="4"/>
  <c r="I357" i="4"/>
  <c r="H357" i="4"/>
  <c r="G357" i="4"/>
  <c r="F357" i="4"/>
  <c r="E357" i="4"/>
  <c r="D357" i="4"/>
  <c r="C357" i="4"/>
  <c r="B357" i="4"/>
  <c r="Y356" i="4"/>
  <c r="X356" i="4"/>
  <c r="W356" i="4"/>
  <c r="V356" i="4"/>
  <c r="U356" i="4"/>
  <c r="T356" i="4"/>
  <c r="S356" i="4"/>
  <c r="R356" i="4"/>
  <c r="Q356" i="4"/>
  <c r="P356" i="4"/>
  <c r="O356" i="4"/>
  <c r="N356" i="4"/>
  <c r="M356" i="4"/>
  <c r="L356" i="4"/>
  <c r="K356" i="4"/>
  <c r="J356" i="4"/>
  <c r="I356" i="4"/>
  <c r="H356" i="4"/>
  <c r="G356" i="4"/>
  <c r="F356" i="4"/>
  <c r="E356" i="4"/>
  <c r="D356" i="4"/>
  <c r="C356" i="4"/>
  <c r="B356" i="4"/>
  <c r="Y355" i="4"/>
  <c r="X355" i="4"/>
  <c r="W355" i="4"/>
  <c r="V355" i="4"/>
  <c r="U355" i="4"/>
  <c r="T355" i="4"/>
  <c r="S355" i="4"/>
  <c r="R355" i="4"/>
  <c r="Q355" i="4"/>
  <c r="P355" i="4"/>
  <c r="O355" i="4"/>
  <c r="N355" i="4"/>
  <c r="M355" i="4"/>
  <c r="L355" i="4"/>
  <c r="K355" i="4"/>
  <c r="J355" i="4"/>
  <c r="I355" i="4"/>
  <c r="H355" i="4"/>
  <c r="G355" i="4"/>
  <c r="F355" i="4"/>
  <c r="E355" i="4"/>
  <c r="D355" i="4"/>
  <c r="C355" i="4"/>
  <c r="B355" i="4"/>
  <c r="Y354" i="4"/>
  <c r="X354" i="4"/>
  <c r="W354" i="4"/>
  <c r="V354" i="4"/>
  <c r="U354" i="4"/>
  <c r="T354" i="4"/>
  <c r="S354" i="4"/>
  <c r="R354" i="4"/>
  <c r="Q354" i="4"/>
  <c r="P354" i="4"/>
  <c r="O354" i="4"/>
  <c r="N354" i="4"/>
  <c r="M354" i="4"/>
  <c r="L354" i="4"/>
  <c r="K354" i="4"/>
  <c r="J354" i="4"/>
  <c r="I354" i="4"/>
  <c r="H354" i="4"/>
  <c r="G354" i="4"/>
  <c r="F354" i="4"/>
  <c r="E354" i="4"/>
  <c r="D354" i="4"/>
  <c r="C354" i="4"/>
  <c r="B354" i="4"/>
  <c r="Y353" i="4"/>
  <c r="X353" i="4"/>
  <c r="W353" i="4"/>
  <c r="V353" i="4"/>
  <c r="U353" i="4"/>
  <c r="T353" i="4"/>
  <c r="S353" i="4"/>
  <c r="R353" i="4"/>
  <c r="Q353" i="4"/>
  <c r="P353" i="4"/>
  <c r="O353" i="4"/>
  <c r="N353" i="4"/>
  <c r="M353" i="4"/>
  <c r="L353" i="4"/>
  <c r="K353" i="4"/>
  <c r="J353" i="4"/>
  <c r="I353" i="4"/>
  <c r="H353" i="4"/>
  <c r="G353" i="4"/>
  <c r="F353" i="4"/>
  <c r="E353" i="4"/>
  <c r="D353" i="4"/>
  <c r="C353" i="4"/>
  <c r="B353" i="4"/>
  <c r="Y352" i="4"/>
  <c r="X352" i="4"/>
  <c r="W352" i="4"/>
  <c r="V352" i="4"/>
  <c r="U352" i="4"/>
  <c r="T352" i="4"/>
  <c r="S352" i="4"/>
  <c r="R352" i="4"/>
  <c r="Q352" i="4"/>
  <c r="P352" i="4"/>
  <c r="O352" i="4"/>
  <c r="N352" i="4"/>
  <c r="M352" i="4"/>
  <c r="L352" i="4"/>
  <c r="K352" i="4"/>
  <c r="J352" i="4"/>
  <c r="I352" i="4"/>
  <c r="H352" i="4"/>
  <c r="G352" i="4"/>
  <c r="F352" i="4"/>
  <c r="E352" i="4"/>
  <c r="D352" i="4"/>
  <c r="C352" i="4"/>
  <c r="B352" i="4"/>
  <c r="Y351" i="4"/>
  <c r="X351" i="4"/>
  <c r="W351" i="4"/>
  <c r="V351" i="4"/>
  <c r="U351" i="4"/>
  <c r="T351" i="4"/>
  <c r="S351" i="4"/>
  <c r="R351" i="4"/>
  <c r="Q351" i="4"/>
  <c r="P351" i="4"/>
  <c r="O351" i="4"/>
  <c r="N351" i="4"/>
  <c r="M351" i="4"/>
  <c r="L351" i="4"/>
  <c r="K351" i="4"/>
  <c r="J351" i="4"/>
  <c r="I351" i="4"/>
  <c r="H351" i="4"/>
  <c r="G351" i="4"/>
  <c r="F351" i="4"/>
  <c r="E351" i="4"/>
  <c r="D351" i="4"/>
  <c r="C351" i="4"/>
  <c r="B351" i="4"/>
  <c r="Y350" i="4"/>
  <c r="X350" i="4"/>
  <c r="W350" i="4"/>
  <c r="V350" i="4"/>
  <c r="U350" i="4"/>
  <c r="T350" i="4"/>
  <c r="S350" i="4"/>
  <c r="R350" i="4"/>
  <c r="Q350" i="4"/>
  <c r="P350" i="4"/>
  <c r="O350" i="4"/>
  <c r="N350" i="4"/>
  <c r="M350" i="4"/>
  <c r="L350" i="4"/>
  <c r="K350" i="4"/>
  <c r="J350" i="4"/>
  <c r="I350" i="4"/>
  <c r="H350" i="4"/>
  <c r="G350" i="4"/>
  <c r="F350" i="4"/>
  <c r="E350" i="4"/>
  <c r="D350" i="4"/>
  <c r="C350" i="4"/>
  <c r="B350" i="4"/>
  <c r="Y349" i="4"/>
  <c r="X349" i="4"/>
  <c r="W349" i="4"/>
  <c r="V349" i="4"/>
  <c r="U349" i="4"/>
  <c r="T349" i="4"/>
  <c r="S349" i="4"/>
  <c r="R349" i="4"/>
  <c r="Q349" i="4"/>
  <c r="P349" i="4"/>
  <c r="O349" i="4"/>
  <c r="N349" i="4"/>
  <c r="M349" i="4"/>
  <c r="L349" i="4"/>
  <c r="K349" i="4"/>
  <c r="J349" i="4"/>
  <c r="I349" i="4"/>
  <c r="H349" i="4"/>
  <c r="G349" i="4"/>
  <c r="F349" i="4"/>
  <c r="E349" i="4"/>
  <c r="D349" i="4"/>
  <c r="C349" i="4"/>
  <c r="B349" i="4"/>
  <c r="Y348" i="4"/>
  <c r="X348" i="4"/>
  <c r="W348" i="4"/>
  <c r="V348" i="4"/>
  <c r="U348" i="4"/>
  <c r="T348" i="4"/>
  <c r="S348" i="4"/>
  <c r="R348" i="4"/>
  <c r="Q348" i="4"/>
  <c r="P348" i="4"/>
  <c r="O348" i="4"/>
  <c r="N348" i="4"/>
  <c r="M348" i="4"/>
  <c r="L348" i="4"/>
  <c r="K348" i="4"/>
  <c r="J348" i="4"/>
  <c r="I348" i="4"/>
  <c r="H348" i="4"/>
  <c r="G348" i="4"/>
  <c r="F348" i="4"/>
  <c r="E348" i="4"/>
  <c r="D348" i="4"/>
  <c r="C348" i="4"/>
  <c r="B348" i="4"/>
  <c r="Y347" i="4"/>
  <c r="X347" i="4"/>
  <c r="W347" i="4"/>
  <c r="V347" i="4"/>
  <c r="U347" i="4"/>
  <c r="T347" i="4"/>
  <c r="S347" i="4"/>
  <c r="R347" i="4"/>
  <c r="Q347" i="4"/>
  <c r="P347" i="4"/>
  <c r="O347" i="4"/>
  <c r="N347" i="4"/>
  <c r="M347" i="4"/>
  <c r="L347" i="4"/>
  <c r="K347" i="4"/>
  <c r="J347" i="4"/>
  <c r="I347" i="4"/>
  <c r="H347" i="4"/>
  <c r="G347" i="4"/>
  <c r="F347" i="4"/>
  <c r="E347" i="4"/>
  <c r="D347" i="4"/>
  <c r="C347" i="4"/>
  <c r="B347" i="4"/>
  <c r="Y346" i="4"/>
  <c r="X346" i="4"/>
  <c r="W346" i="4"/>
  <c r="V346" i="4"/>
  <c r="U346" i="4"/>
  <c r="T346" i="4"/>
  <c r="S346" i="4"/>
  <c r="R346" i="4"/>
  <c r="Q346" i="4"/>
  <c r="P346" i="4"/>
  <c r="O346" i="4"/>
  <c r="N346" i="4"/>
  <c r="M346" i="4"/>
  <c r="L346" i="4"/>
  <c r="K346" i="4"/>
  <c r="J346" i="4"/>
  <c r="I346" i="4"/>
  <c r="H346" i="4"/>
  <c r="G346" i="4"/>
  <c r="F346" i="4"/>
  <c r="E346" i="4"/>
  <c r="D346" i="4"/>
  <c r="C346" i="4"/>
  <c r="B346" i="4"/>
  <c r="Y345" i="4"/>
  <c r="X345" i="4"/>
  <c r="W345" i="4"/>
  <c r="V345" i="4"/>
  <c r="U345" i="4"/>
  <c r="T345" i="4"/>
  <c r="S345" i="4"/>
  <c r="R345" i="4"/>
  <c r="Q345" i="4"/>
  <c r="P345" i="4"/>
  <c r="O345" i="4"/>
  <c r="N345" i="4"/>
  <c r="M345" i="4"/>
  <c r="L345" i="4"/>
  <c r="K345" i="4"/>
  <c r="J345" i="4"/>
  <c r="I345" i="4"/>
  <c r="H345" i="4"/>
  <c r="G345" i="4"/>
  <c r="F345" i="4"/>
  <c r="E345" i="4"/>
  <c r="D345" i="4"/>
  <c r="C345" i="4"/>
  <c r="B345" i="4"/>
  <c r="Y344" i="4"/>
  <c r="X344" i="4"/>
  <c r="W344" i="4"/>
  <c r="V344" i="4"/>
  <c r="U344" i="4"/>
  <c r="T344" i="4"/>
  <c r="S344" i="4"/>
  <c r="R344" i="4"/>
  <c r="Q344" i="4"/>
  <c r="P344" i="4"/>
  <c r="O344" i="4"/>
  <c r="N344" i="4"/>
  <c r="M344" i="4"/>
  <c r="L344" i="4"/>
  <c r="K344" i="4"/>
  <c r="J344" i="4"/>
  <c r="I344" i="4"/>
  <c r="H344" i="4"/>
  <c r="G344" i="4"/>
  <c r="F344" i="4"/>
  <c r="E344" i="4"/>
  <c r="D344" i="4"/>
  <c r="C344" i="4"/>
  <c r="B344" i="4"/>
  <c r="Y343" i="4"/>
  <c r="X343" i="4"/>
  <c r="W343" i="4"/>
  <c r="V343" i="4"/>
  <c r="U343" i="4"/>
  <c r="T343" i="4"/>
  <c r="S343" i="4"/>
  <c r="R343" i="4"/>
  <c r="Q343" i="4"/>
  <c r="P343" i="4"/>
  <c r="O343" i="4"/>
  <c r="N343" i="4"/>
  <c r="M343" i="4"/>
  <c r="L343" i="4"/>
  <c r="K343" i="4"/>
  <c r="J343" i="4"/>
  <c r="I343" i="4"/>
  <c r="H343" i="4"/>
  <c r="G343" i="4"/>
  <c r="F343" i="4"/>
  <c r="E343" i="4"/>
  <c r="D343" i="4"/>
  <c r="C343" i="4"/>
  <c r="B343" i="4"/>
  <c r="Y342" i="4"/>
  <c r="X342" i="4"/>
  <c r="W342" i="4"/>
  <c r="V342" i="4"/>
  <c r="U342" i="4"/>
  <c r="T342" i="4"/>
  <c r="S342" i="4"/>
  <c r="R342" i="4"/>
  <c r="Q342" i="4"/>
  <c r="P342" i="4"/>
  <c r="O342" i="4"/>
  <c r="N342" i="4"/>
  <c r="M342" i="4"/>
  <c r="L342" i="4"/>
  <c r="K342" i="4"/>
  <c r="J342" i="4"/>
  <c r="I342" i="4"/>
  <c r="H342" i="4"/>
  <c r="G342" i="4"/>
  <c r="F342" i="4"/>
  <c r="E342" i="4"/>
  <c r="D342" i="4"/>
  <c r="C342" i="4"/>
  <c r="B342" i="4"/>
  <c r="Y341" i="4"/>
  <c r="X341" i="4"/>
  <c r="W341" i="4"/>
  <c r="V341" i="4"/>
  <c r="U341" i="4"/>
  <c r="T341" i="4"/>
  <c r="S341" i="4"/>
  <c r="R341" i="4"/>
  <c r="Q341" i="4"/>
  <c r="P341" i="4"/>
  <c r="O341" i="4"/>
  <c r="N341" i="4"/>
  <c r="M341" i="4"/>
  <c r="L341" i="4"/>
  <c r="K341" i="4"/>
  <c r="J341" i="4"/>
  <c r="I341" i="4"/>
  <c r="H341" i="4"/>
  <c r="G341" i="4"/>
  <c r="F341" i="4"/>
  <c r="E341" i="4"/>
  <c r="D341" i="4"/>
  <c r="C341" i="4"/>
  <c r="B341" i="4"/>
  <c r="Y340" i="4"/>
  <c r="X340" i="4"/>
  <c r="W340" i="4"/>
  <c r="V340" i="4"/>
  <c r="U340" i="4"/>
  <c r="T340" i="4"/>
  <c r="S340" i="4"/>
  <c r="R340" i="4"/>
  <c r="Q340" i="4"/>
  <c r="P340" i="4"/>
  <c r="O340" i="4"/>
  <c r="N340" i="4"/>
  <c r="M340" i="4"/>
  <c r="L340" i="4"/>
  <c r="K340" i="4"/>
  <c r="J340" i="4"/>
  <c r="I340" i="4"/>
  <c r="H340" i="4"/>
  <c r="G340" i="4"/>
  <c r="F340" i="4"/>
  <c r="E340" i="4"/>
  <c r="D340" i="4"/>
  <c r="C340" i="4"/>
  <c r="B340" i="4"/>
  <c r="Y339" i="4"/>
  <c r="X339" i="4"/>
  <c r="W339" i="4"/>
  <c r="V339" i="4"/>
  <c r="U339" i="4"/>
  <c r="T339" i="4"/>
  <c r="S339" i="4"/>
  <c r="R339" i="4"/>
  <c r="Q339" i="4"/>
  <c r="P339" i="4"/>
  <c r="O339" i="4"/>
  <c r="N339" i="4"/>
  <c r="M339" i="4"/>
  <c r="L339" i="4"/>
  <c r="K339" i="4"/>
  <c r="J339" i="4"/>
  <c r="I339" i="4"/>
  <c r="H339" i="4"/>
  <c r="G339" i="4"/>
  <c r="F339" i="4"/>
  <c r="E339" i="4"/>
  <c r="D339" i="4"/>
  <c r="C339" i="4"/>
  <c r="B339" i="4"/>
  <c r="Y338" i="4"/>
  <c r="X338" i="4"/>
  <c r="W338" i="4"/>
  <c r="V338" i="4"/>
  <c r="U338" i="4"/>
  <c r="T338" i="4"/>
  <c r="S338" i="4"/>
  <c r="R338" i="4"/>
  <c r="Q338" i="4"/>
  <c r="P338" i="4"/>
  <c r="O338" i="4"/>
  <c r="N338" i="4"/>
  <c r="M338" i="4"/>
  <c r="L338" i="4"/>
  <c r="K338" i="4"/>
  <c r="J338" i="4"/>
  <c r="I338" i="4"/>
  <c r="H338" i="4"/>
  <c r="G338" i="4"/>
  <c r="F338" i="4"/>
  <c r="E338" i="4"/>
  <c r="D338" i="4"/>
  <c r="C338" i="4"/>
  <c r="B338" i="4"/>
  <c r="Y337" i="4"/>
  <c r="X337" i="4"/>
  <c r="W337" i="4"/>
  <c r="V337" i="4"/>
  <c r="U337" i="4"/>
  <c r="T337" i="4"/>
  <c r="S337" i="4"/>
  <c r="R337" i="4"/>
  <c r="Q337" i="4"/>
  <c r="P337" i="4"/>
  <c r="O337" i="4"/>
  <c r="N337" i="4"/>
  <c r="M337" i="4"/>
  <c r="L337" i="4"/>
  <c r="K337" i="4"/>
  <c r="J337" i="4"/>
  <c r="I337" i="4"/>
  <c r="H337" i="4"/>
  <c r="G337" i="4"/>
  <c r="F337" i="4"/>
  <c r="E337" i="4"/>
  <c r="D337" i="4"/>
  <c r="C337" i="4"/>
  <c r="B337" i="4"/>
  <c r="Y336" i="4"/>
  <c r="X336" i="4"/>
  <c r="W336" i="4"/>
  <c r="V336" i="4"/>
  <c r="U336" i="4"/>
  <c r="T336" i="4"/>
  <c r="S336" i="4"/>
  <c r="R336" i="4"/>
  <c r="Q336" i="4"/>
  <c r="P336" i="4"/>
  <c r="O336" i="4"/>
  <c r="N336" i="4"/>
  <c r="M336" i="4"/>
  <c r="L336" i="4"/>
  <c r="K336" i="4"/>
  <c r="J336" i="4"/>
  <c r="I336" i="4"/>
  <c r="H336" i="4"/>
  <c r="G336" i="4"/>
  <c r="F336" i="4"/>
  <c r="E336" i="4"/>
  <c r="D336" i="4"/>
  <c r="C336" i="4"/>
  <c r="B336" i="4"/>
  <c r="Y335" i="4"/>
  <c r="X335" i="4"/>
  <c r="W335" i="4"/>
  <c r="V335" i="4"/>
  <c r="U335" i="4"/>
  <c r="T335" i="4"/>
  <c r="S335" i="4"/>
  <c r="R335" i="4"/>
  <c r="Q335" i="4"/>
  <c r="P335" i="4"/>
  <c r="O335" i="4"/>
  <c r="N335" i="4"/>
  <c r="M335" i="4"/>
  <c r="L335" i="4"/>
  <c r="K335" i="4"/>
  <c r="J335" i="4"/>
  <c r="I335" i="4"/>
  <c r="H335" i="4"/>
  <c r="G335" i="4"/>
  <c r="F335" i="4"/>
  <c r="E335" i="4"/>
  <c r="D335" i="4"/>
  <c r="C335" i="4"/>
  <c r="B335" i="4"/>
  <c r="Y334" i="4"/>
  <c r="X334" i="4"/>
  <c r="W334" i="4"/>
  <c r="V334" i="4"/>
  <c r="U334" i="4"/>
  <c r="T334" i="4"/>
  <c r="S334" i="4"/>
  <c r="R334" i="4"/>
  <c r="Q334" i="4"/>
  <c r="P334" i="4"/>
  <c r="O334" i="4"/>
  <c r="N334" i="4"/>
  <c r="M334" i="4"/>
  <c r="L334" i="4"/>
  <c r="K334" i="4"/>
  <c r="J334" i="4"/>
  <c r="I334" i="4"/>
  <c r="H334" i="4"/>
  <c r="G334" i="4"/>
  <c r="F334" i="4"/>
  <c r="E334" i="4"/>
  <c r="D334" i="4"/>
  <c r="C334" i="4"/>
  <c r="B334" i="4"/>
  <c r="Y333" i="4"/>
  <c r="X333" i="4"/>
  <c r="W333" i="4"/>
  <c r="V333" i="4"/>
  <c r="U333" i="4"/>
  <c r="T333" i="4"/>
  <c r="S333" i="4"/>
  <c r="R333" i="4"/>
  <c r="Q333" i="4"/>
  <c r="P333" i="4"/>
  <c r="O333" i="4"/>
  <c r="N333" i="4"/>
  <c r="M333" i="4"/>
  <c r="L333" i="4"/>
  <c r="K333" i="4"/>
  <c r="J333" i="4"/>
  <c r="I333" i="4"/>
  <c r="H333" i="4"/>
  <c r="G333" i="4"/>
  <c r="F333" i="4"/>
  <c r="E333" i="4"/>
  <c r="D333" i="4"/>
  <c r="C333" i="4"/>
  <c r="B333" i="4"/>
  <c r="Y332" i="4"/>
  <c r="X332" i="4"/>
  <c r="W332" i="4"/>
  <c r="V332" i="4"/>
  <c r="U332" i="4"/>
  <c r="T332" i="4"/>
  <c r="S332" i="4"/>
  <c r="R332" i="4"/>
  <c r="Q332" i="4"/>
  <c r="P332" i="4"/>
  <c r="O332" i="4"/>
  <c r="N332" i="4"/>
  <c r="M332" i="4"/>
  <c r="L332" i="4"/>
  <c r="K332" i="4"/>
  <c r="J332" i="4"/>
  <c r="I332" i="4"/>
  <c r="H332" i="4"/>
  <c r="G332" i="4"/>
  <c r="F332" i="4"/>
  <c r="E332" i="4"/>
  <c r="D332" i="4"/>
  <c r="C332" i="4"/>
  <c r="B332" i="4"/>
  <c r="Y331" i="4"/>
  <c r="X331" i="4"/>
  <c r="W331" i="4"/>
  <c r="V331" i="4"/>
  <c r="U331" i="4"/>
  <c r="T331" i="4"/>
  <c r="S331" i="4"/>
  <c r="R331" i="4"/>
  <c r="Q331" i="4"/>
  <c r="P331" i="4"/>
  <c r="O331" i="4"/>
  <c r="N331" i="4"/>
  <c r="M331" i="4"/>
  <c r="L331" i="4"/>
  <c r="K331" i="4"/>
  <c r="J331" i="4"/>
  <c r="I331" i="4"/>
  <c r="H331" i="4"/>
  <c r="G331" i="4"/>
  <c r="F331" i="4"/>
  <c r="E331" i="4"/>
  <c r="D331" i="4"/>
  <c r="C331" i="4"/>
  <c r="B331" i="4"/>
  <c r="Y330" i="4"/>
  <c r="X330" i="4"/>
  <c r="W330" i="4"/>
  <c r="V330" i="4"/>
  <c r="U330" i="4"/>
  <c r="T330" i="4"/>
  <c r="S330" i="4"/>
  <c r="R330" i="4"/>
  <c r="Q330" i="4"/>
  <c r="P330" i="4"/>
  <c r="O330" i="4"/>
  <c r="N330" i="4"/>
  <c r="M330" i="4"/>
  <c r="L330" i="4"/>
  <c r="K330" i="4"/>
  <c r="J330" i="4"/>
  <c r="I330" i="4"/>
  <c r="H330" i="4"/>
  <c r="G330" i="4"/>
  <c r="F330" i="4"/>
  <c r="E330" i="4"/>
  <c r="D330" i="4"/>
  <c r="C330" i="4"/>
  <c r="B330" i="4"/>
  <c r="Y329" i="4"/>
  <c r="X329" i="4"/>
  <c r="W329" i="4"/>
  <c r="V32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C329" i="4"/>
  <c r="B329" i="4"/>
  <c r="Y328" i="4"/>
  <c r="X328" i="4"/>
  <c r="W328" i="4"/>
  <c r="V328" i="4"/>
  <c r="U328" i="4"/>
  <c r="T328" i="4"/>
  <c r="S328" i="4"/>
  <c r="R328" i="4"/>
  <c r="Q328" i="4"/>
  <c r="P328" i="4"/>
  <c r="O328" i="4"/>
  <c r="N328" i="4"/>
  <c r="M328" i="4"/>
  <c r="L328" i="4"/>
  <c r="K328" i="4"/>
  <c r="J328" i="4"/>
  <c r="I328" i="4"/>
  <c r="H328" i="4"/>
  <c r="G328" i="4"/>
  <c r="F328" i="4"/>
  <c r="E328" i="4"/>
  <c r="D328" i="4"/>
  <c r="C328" i="4"/>
  <c r="B328" i="4"/>
  <c r="Y327" i="4"/>
  <c r="X327" i="4"/>
  <c r="W327" i="4"/>
  <c r="V327" i="4"/>
  <c r="U327" i="4"/>
  <c r="T327" i="4"/>
  <c r="S327" i="4"/>
  <c r="R327" i="4"/>
  <c r="Q327" i="4"/>
  <c r="P327" i="4"/>
  <c r="O327" i="4"/>
  <c r="N327" i="4"/>
  <c r="M327" i="4"/>
  <c r="L327" i="4"/>
  <c r="K327" i="4"/>
  <c r="J327" i="4"/>
  <c r="I327" i="4"/>
  <c r="H327" i="4"/>
  <c r="G327" i="4"/>
  <c r="F327" i="4"/>
  <c r="E327" i="4"/>
  <c r="D327" i="4"/>
  <c r="C327" i="4"/>
  <c r="B327" i="4"/>
  <c r="Y326" i="4"/>
  <c r="X326" i="4"/>
  <c r="W326" i="4"/>
  <c r="V326" i="4"/>
  <c r="U326" i="4"/>
  <c r="T326" i="4"/>
  <c r="S326" i="4"/>
  <c r="R326" i="4"/>
  <c r="Q326" i="4"/>
  <c r="P326" i="4"/>
  <c r="O326" i="4"/>
  <c r="N326" i="4"/>
  <c r="M326" i="4"/>
  <c r="L326" i="4"/>
  <c r="K326" i="4"/>
  <c r="J326" i="4"/>
  <c r="I326" i="4"/>
  <c r="H326" i="4"/>
  <c r="G326" i="4"/>
  <c r="F326" i="4"/>
  <c r="E326" i="4"/>
  <c r="D326" i="4"/>
  <c r="C326" i="4"/>
  <c r="B326" i="4"/>
  <c r="Y325" i="4"/>
  <c r="X325" i="4"/>
  <c r="W325" i="4"/>
  <c r="V325" i="4"/>
  <c r="U325" i="4"/>
  <c r="T325" i="4"/>
  <c r="S325" i="4"/>
  <c r="R325" i="4"/>
  <c r="Q325" i="4"/>
  <c r="P325" i="4"/>
  <c r="O325" i="4"/>
  <c r="N325" i="4"/>
  <c r="M325" i="4"/>
  <c r="L325" i="4"/>
  <c r="K325" i="4"/>
  <c r="J325" i="4"/>
  <c r="I325" i="4"/>
  <c r="H325" i="4"/>
  <c r="G325" i="4"/>
  <c r="F325" i="4"/>
  <c r="E325" i="4"/>
  <c r="D325" i="4"/>
  <c r="C325" i="4"/>
  <c r="B325" i="4"/>
  <c r="Y324" i="4"/>
  <c r="X324" i="4"/>
  <c r="W324" i="4"/>
  <c r="V324" i="4"/>
  <c r="U324" i="4"/>
  <c r="T324" i="4"/>
  <c r="S324" i="4"/>
  <c r="R324" i="4"/>
  <c r="Q324" i="4"/>
  <c r="P324" i="4"/>
  <c r="O324" i="4"/>
  <c r="N324" i="4"/>
  <c r="M324" i="4"/>
  <c r="L324" i="4"/>
  <c r="K324" i="4"/>
  <c r="J324" i="4"/>
  <c r="I324" i="4"/>
  <c r="H324" i="4"/>
  <c r="G324" i="4"/>
  <c r="F324" i="4"/>
  <c r="E324" i="4"/>
  <c r="D324" i="4"/>
  <c r="C324" i="4"/>
  <c r="B324" i="4"/>
  <c r="Y323" i="4"/>
  <c r="X323" i="4"/>
  <c r="W323" i="4"/>
  <c r="V323" i="4"/>
  <c r="U323" i="4"/>
  <c r="T323" i="4"/>
  <c r="S323" i="4"/>
  <c r="R323" i="4"/>
  <c r="Q323" i="4"/>
  <c r="P323" i="4"/>
  <c r="O323" i="4"/>
  <c r="N323" i="4"/>
  <c r="M323" i="4"/>
  <c r="L323" i="4"/>
  <c r="K323" i="4"/>
  <c r="J323" i="4"/>
  <c r="I323" i="4"/>
  <c r="H323" i="4"/>
  <c r="G323" i="4"/>
  <c r="F323" i="4"/>
  <c r="E323" i="4"/>
  <c r="D323" i="4"/>
  <c r="C323" i="4"/>
  <c r="B323" i="4"/>
  <c r="Y322" i="4"/>
  <c r="X322" i="4"/>
  <c r="W322" i="4"/>
  <c r="V322" i="4"/>
  <c r="U322" i="4"/>
  <c r="T322" i="4"/>
  <c r="S322" i="4"/>
  <c r="R322" i="4"/>
  <c r="Q322" i="4"/>
  <c r="P322" i="4"/>
  <c r="O322" i="4"/>
  <c r="N322" i="4"/>
  <c r="M322" i="4"/>
  <c r="L322" i="4"/>
  <c r="K322" i="4"/>
  <c r="J322" i="4"/>
  <c r="I322" i="4"/>
  <c r="H322" i="4"/>
  <c r="G322" i="4"/>
  <c r="F322" i="4"/>
  <c r="E322" i="4"/>
  <c r="D322" i="4"/>
  <c r="C322" i="4"/>
  <c r="B322" i="4"/>
  <c r="Y321" i="4"/>
  <c r="X321" i="4"/>
  <c r="W321" i="4"/>
  <c r="V321" i="4"/>
  <c r="U321" i="4"/>
  <c r="T321" i="4"/>
  <c r="S321" i="4"/>
  <c r="R321" i="4"/>
  <c r="Q321" i="4"/>
  <c r="P321" i="4"/>
  <c r="O321" i="4"/>
  <c r="N321" i="4"/>
  <c r="M321" i="4"/>
  <c r="L321" i="4"/>
  <c r="K321" i="4"/>
  <c r="J321" i="4"/>
  <c r="I321" i="4"/>
  <c r="H321" i="4"/>
  <c r="G321" i="4"/>
  <c r="F321" i="4"/>
  <c r="E321" i="4"/>
  <c r="D321" i="4"/>
  <c r="C321" i="4"/>
  <c r="B321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C320" i="4"/>
  <c r="B320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C319" i="4"/>
  <c r="B319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B318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B317" i="4"/>
  <c r="Y316" i="4"/>
  <c r="X316" i="4"/>
  <c r="W316" i="4"/>
  <c r="V316" i="4"/>
  <c r="U316" i="4"/>
  <c r="T316" i="4"/>
  <c r="S316" i="4"/>
  <c r="R316" i="4"/>
  <c r="Q316" i="4"/>
  <c r="P316" i="4"/>
  <c r="O316" i="4"/>
  <c r="N316" i="4"/>
  <c r="M316" i="4"/>
  <c r="L316" i="4"/>
  <c r="K316" i="4"/>
  <c r="J316" i="4"/>
  <c r="I316" i="4"/>
  <c r="H316" i="4"/>
  <c r="G316" i="4"/>
  <c r="F316" i="4"/>
  <c r="E316" i="4"/>
  <c r="D316" i="4"/>
  <c r="C316" i="4"/>
  <c r="B316" i="4"/>
  <c r="Y315" i="4"/>
  <c r="X315" i="4"/>
  <c r="W315" i="4"/>
  <c r="V315" i="4"/>
  <c r="U315" i="4"/>
  <c r="T315" i="4"/>
  <c r="S315" i="4"/>
  <c r="R315" i="4"/>
  <c r="Q315" i="4"/>
  <c r="P315" i="4"/>
  <c r="O315" i="4"/>
  <c r="N315" i="4"/>
  <c r="M315" i="4"/>
  <c r="L315" i="4"/>
  <c r="K315" i="4"/>
  <c r="J315" i="4"/>
  <c r="I315" i="4"/>
  <c r="H315" i="4"/>
  <c r="G315" i="4"/>
  <c r="F315" i="4"/>
  <c r="E315" i="4"/>
  <c r="D315" i="4"/>
  <c r="C315" i="4"/>
  <c r="B315" i="4"/>
  <c r="Y314" i="4"/>
  <c r="X314" i="4"/>
  <c r="W314" i="4"/>
  <c r="V31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E314" i="4"/>
  <c r="D314" i="4"/>
  <c r="C314" i="4"/>
  <c r="B314" i="4"/>
  <c r="Y313" i="4"/>
  <c r="X313" i="4"/>
  <c r="W313" i="4"/>
  <c r="V313" i="4"/>
  <c r="U313" i="4"/>
  <c r="T313" i="4"/>
  <c r="S313" i="4"/>
  <c r="R313" i="4"/>
  <c r="Q313" i="4"/>
  <c r="P313" i="4"/>
  <c r="O313" i="4"/>
  <c r="N313" i="4"/>
  <c r="M313" i="4"/>
  <c r="L313" i="4"/>
  <c r="K313" i="4"/>
  <c r="J313" i="4"/>
  <c r="I313" i="4"/>
  <c r="H313" i="4"/>
  <c r="G313" i="4"/>
  <c r="F313" i="4"/>
  <c r="E313" i="4"/>
  <c r="D313" i="4"/>
  <c r="C313" i="4"/>
  <c r="B313" i="4"/>
  <c r="Y312" i="4"/>
  <c r="X312" i="4"/>
  <c r="W312" i="4"/>
  <c r="V312" i="4"/>
  <c r="U312" i="4"/>
  <c r="T312" i="4"/>
  <c r="S312" i="4"/>
  <c r="R312" i="4"/>
  <c r="Q312" i="4"/>
  <c r="P312" i="4"/>
  <c r="O312" i="4"/>
  <c r="N312" i="4"/>
  <c r="M312" i="4"/>
  <c r="L312" i="4"/>
  <c r="K312" i="4"/>
  <c r="J312" i="4"/>
  <c r="I312" i="4"/>
  <c r="H312" i="4"/>
  <c r="G312" i="4"/>
  <c r="F312" i="4"/>
  <c r="E312" i="4"/>
  <c r="D312" i="4"/>
  <c r="C312" i="4"/>
  <c r="B312" i="4"/>
  <c r="Y311" i="4"/>
  <c r="X311" i="4"/>
  <c r="W311" i="4"/>
  <c r="V311" i="4"/>
  <c r="U311" i="4"/>
  <c r="T311" i="4"/>
  <c r="S311" i="4"/>
  <c r="R311" i="4"/>
  <c r="Q311" i="4"/>
  <c r="P311" i="4"/>
  <c r="O311" i="4"/>
  <c r="N311" i="4"/>
  <c r="M311" i="4"/>
  <c r="L311" i="4"/>
  <c r="K311" i="4"/>
  <c r="J311" i="4"/>
  <c r="I311" i="4"/>
  <c r="H311" i="4"/>
  <c r="G311" i="4"/>
  <c r="F311" i="4"/>
  <c r="E311" i="4"/>
  <c r="D311" i="4"/>
  <c r="C311" i="4"/>
  <c r="B311" i="4"/>
  <c r="Y310" i="4"/>
  <c r="X310" i="4"/>
  <c r="W310" i="4"/>
  <c r="V310" i="4"/>
  <c r="U310" i="4"/>
  <c r="T310" i="4"/>
  <c r="S310" i="4"/>
  <c r="R310" i="4"/>
  <c r="Q310" i="4"/>
  <c r="P310" i="4"/>
  <c r="O310" i="4"/>
  <c r="N310" i="4"/>
  <c r="M310" i="4"/>
  <c r="L310" i="4"/>
  <c r="K310" i="4"/>
  <c r="J310" i="4"/>
  <c r="I310" i="4"/>
  <c r="H310" i="4"/>
  <c r="G310" i="4"/>
  <c r="F310" i="4"/>
  <c r="E310" i="4"/>
  <c r="D310" i="4"/>
  <c r="C310" i="4"/>
  <c r="B310" i="4"/>
  <c r="Y309" i="4"/>
  <c r="X309" i="4"/>
  <c r="W309" i="4"/>
  <c r="V309" i="4"/>
  <c r="U309" i="4"/>
  <c r="T309" i="4"/>
  <c r="S309" i="4"/>
  <c r="R309" i="4"/>
  <c r="Q309" i="4"/>
  <c r="P309" i="4"/>
  <c r="O309" i="4"/>
  <c r="N309" i="4"/>
  <c r="M309" i="4"/>
  <c r="L309" i="4"/>
  <c r="K309" i="4"/>
  <c r="J309" i="4"/>
  <c r="I309" i="4"/>
  <c r="H309" i="4"/>
  <c r="G309" i="4"/>
  <c r="F309" i="4"/>
  <c r="E309" i="4"/>
  <c r="D309" i="4"/>
  <c r="C309" i="4"/>
  <c r="B309" i="4"/>
  <c r="Y308" i="4"/>
  <c r="X308" i="4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C308" i="4"/>
  <c r="B308" i="4"/>
  <c r="Y307" i="4"/>
  <c r="X307" i="4"/>
  <c r="W307" i="4"/>
  <c r="V307" i="4"/>
  <c r="U307" i="4"/>
  <c r="T307" i="4"/>
  <c r="S307" i="4"/>
  <c r="R307" i="4"/>
  <c r="Q307" i="4"/>
  <c r="P307" i="4"/>
  <c r="O307" i="4"/>
  <c r="N307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Y306" i="4"/>
  <c r="X306" i="4"/>
  <c r="W306" i="4"/>
  <c r="V306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G306" i="4"/>
  <c r="F306" i="4"/>
  <c r="E306" i="4"/>
  <c r="D306" i="4"/>
  <c r="C306" i="4"/>
  <c r="B306" i="4"/>
  <c r="Y305" i="4"/>
  <c r="X305" i="4"/>
  <c r="W305" i="4"/>
  <c r="V305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H305" i="4"/>
  <c r="G305" i="4"/>
  <c r="F305" i="4"/>
  <c r="E305" i="4"/>
  <c r="D305" i="4"/>
  <c r="C305" i="4"/>
  <c r="B305" i="4"/>
  <c r="Y304" i="4"/>
  <c r="X304" i="4"/>
  <c r="W304" i="4"/>
  <c r="V304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G304" i="4"/>
  <c r="F304" i="4"/>
  <c r="E304" i="4"/>
  <c r="D304" i="4"/>
  <c r="C304" i="4"/>
  <c r="B304" i="4"/>
  <c r="Y303" i="4"/>
  <c r="X303" i="4"/>
  <c r="W303" i="4"/>
  <c r="V303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B303" i="4"/>
  <c r="Y302" i="4"/>
  <c r="X302" i="4"/>
  <c r="W302" i="4"/>
  <c r="V302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C302" i="4"/>
  <c r="B302" i="4"/>
  <c r="Y301" i="4"/>
  <c r="X301" i="4"/>
  <c r="W301" i="4"/>
  <c r="V301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D301" i="4"/>
  <c r="C301" i="4"/>
  <c r="B301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C300" i="4"/>
  <c r="B300" i="4"/>
  <c r="Y299" i="4"/>
  <c r="X299" i="4"/>
  <c r="W299" i="4"/>
  <c r="V299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B299" i="4"/>
  <c r="Y298" i="4"/>
  <c r="X298" i="4"/>
  <c r="W298" i="4"/>
  <c r="V298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C298" i="4"/>
  <c r="B298" i="4"/>
  <c r="Y297" i="4"/>
  <c r="X297" i="4"/>
  <c r="W297" i="4"/>
  <c r="V297" i="4"/>
  <c r="U297" i="4"/>
  <c r="T297" i="4"/>
  <c r="S297" i="4"/>
  <c r="R297" i="4"/>
  <c r="Q297" i="4"/>
  <c r="P297" i="4"/>
  <c r="O297" i="4"/>
  <c r="N297" i="4"/>
  <c r="M297" i="4"/>
  <c r="L297" i="4"/>
  <c r="K297" i="4"/>
  <c r="J297" i="4"/>
  <c r="I297" i="4"/>
  <c r="H297" i="4"/>
  <c r="G297" i="4"/>
  <c r="F297" i="4"/>
  <c r="E297" i="4"/>
  <c r="D297" i="4"/>
  <c r="C297" i="4"/>
  <c r="B297" i="4"/>
  <c r="Y296" i="4"/>
  <c r="X296" i="4"/>
  <c r="W296" i="4"/>
  <c r="V296" i="4"/>
  <c r="U296" i="4"/>
  <c r="T296" i="4"/>
  <c r="S296" i="4"/>
  <c r="R296" i="4"/>
  <c r="Q296" i="4"/>
  <c r="P296" i="4"/>
  <c r="O296" i="4"/>
  <c r="N296" i="4"/>
  <c r="M296" i="4"/>
  <c r="L296" i="4"/>
  <c r="K296" i="4"/>
  <c r="J296" i="4"/>
  <c r="I296" i="4"/>
  <c r="H296" i="4"/>
  <c r="G296" i="4"/>
  <c r="F296" i="4"/>
  <c r="E296" i="4"/>
  <c r="D296" i="4"/>
  <c r="C296" i="4"/>
  <c r="B296" i="4"/>
  <c r="Y295" i="4"/>
  <c r="X295" i="4"/>
  <c r="W295" i="4"/>
  <c r="V295" i="4"/>
  <c r="U295" i="4"/>
  <c r="T295" i="4"/>
  <c r="S295" i="4"/>
  <c r="R295" i="4"/>
  <c r="Q295" i="4"/>
  <c r="P295" i="4"/>
  <c r="O295" i="4"/>
  <c r="N295" i="4"/>
  <c r="M295" i="4"/>
  <c r="L295" i="4"/>
  <c r="K295" i="4"/>
  <c r="J295" i="4"/>
  <c r="I295" i="4"/>
  <c r="H295" i="4"/>
  <c r="G295" i="4"/>
  <c r="F295" i="4"/>
  <c r="E295" i="4"/>
  <c r="D295" i="4"/>
  <c r="C295" i="4"/>
  <c r="B295" i="4"/>
  <c r="Y294" i="4"/>
  <c r="X294" i="4"/>
  <c r="W294" i="4"/>
  <c r="V294" i="4"/>
  <c r="U294" i="4"/>
  <c r="T294" i="4"/>
  <c r="S294" i="4"/>
  <c r="R294" i="4"/>
  <c r="Q294" i="4"/>
  <c r="P294" i="4"/>
  <c r="O294" i="4"/>
  <c r="N294" i="4"/>
  <c r="M294" i="4"/>
  <c r="L294" i="4"/>
  <c r="K294" i="4"/>
  <c r="J294" i="4"/>
  <c r="I294" i="4"/>
  <c r="H294" i="4"/>
  <c r="G294" i="4"/>
  <c r="F294" i="4"/>
  <c r="E294" i="4"/>
  <c r="D294" i="4"/>
  <c r="C294" i="4"/>
  <c r="B294" i="4"/>
  <c r="Y293" i="4"/>
  <c r="X293" i="4"/>
  <c r="W293" i="4"/>
  <c r="V293" i="4"/>
  <c r="U293" i="4"/>
  <c r="T293" i="4"/>
  <c r="S293" i="4"/>
  <c r="R293" i="4"/>
  <c r="Q293" i="4"/>
  <c r="P293" i="4"/>
  <c r="O293" i="4"/>
  <c r="N293" i="4"/>
  <c r="M293" i="4"/>
  <c r="L293" i="4"/>
  <c r="K293" i="4"/>
  <c r="J293" i="4"/>
  <c r="I293" i="4"/>
  <c r="H293" i="4"/>
  <c r="G293" i="4"/>
  <c r="F293" i="4"/>
  <c r="E293" i="4"/>
  <c r="D293" i="4"/>
  <c r="C293" i="4"/>
  <c r="B293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C292" i="4"/>
  <c r="B292" i="4"/>
  <c r="Y291" i="4"/>
  <c r="X291" i="4"/>
  <c r="W291" i="4"/>
  <c r="V291" i="4"/>
  <c r="U291" i="4"/>
  <c r="T291" i="4"/>
  <c r="S291" i="4"/>
  <c r="R291" i="4"/>
  <c r="Q291" i="4"/>
  <c r="P291" i="4"/>
  <c r="O291" i="4"/>
  <c r="N291" i="4"/>
  <c r="M291" i="4"/>
  <c r="L291" i="4"/>
  <c r="K291" i="4"/>
  <c r="J291" i="4"/>
  <c r="I291" i="4"/>
  <c r="H291" i="4"/>
  <c r="G291" i="4"/>
  <c r="F291" i="4"/>
  <c r="E291" i="4"/>
  <c r="D291" i="4"/>
  <c r="C291" i="4"/>
  <c r="B291" i="4"/>
  <c r="Y290" i="4"/>
  <c r="X290" i="4"/>
  <c r="W290" i="4"/>
  <c r="V290" i="4"/>
  <c r="U290" i="4"/>
  <c r="T290" i="4"/>
  <c r="S290" i="4"/>
  <c r="R290" i="4"/>
  <c r="Q290" i="4"/>
  <c r="P290" i="4"/>
  <c r="O290" i="4"/>
  <c r="N290" i="4"/>
  <c r="M290" i="4"/>
  <c r="L290" i="4"/>
  <c r="K290" i="4"/>
  <c r="J290" i="4"/>
  <c r="I290" i="4"/>
  <c r="H290" i="4"/>
  <c r="G290" i="4"/>
  <c r="F290" i="4"/>
  <c r="E290" i="4"/>
  <c r="D290" i="4"/>
  <c r="C290" i="4"/>
  <c r="B290" i="4"/>
  <c r="Y289" i="4"/>
  <c r="X289" i="4"/>
  <c r="W289" i="4"/>
  <c r="V289" i="4"/>
  <c r="U289" i="4"/>
  <c r="T289" i="4"/>
  <c r="S289" i="4"/>
  <c r="R289" i="4"/>
  <c r="Q289" i="4"/>
  <c r="P289" i="4"/>
  <c r="O289" i="4"/>
  <c r="N289" i="4"/>
  <c r="M289" i="4"/>
  <c r="L289" i="4"/>
  <c r="K289" i="4"/>
  <c r="J289" i="4"/>
  <c r="I289" i="4"/>
  <c r="H289" i="4"/>
  <c r="G289" i="4"/>
  <c r="F289" i="4"/>
  <c r="E289" i="4"/>
  <c r="D289" i="4"/>
  <c r="C289" i="4"/>
  <c r="B289" i="4"/>
  <c r="Y288" i="4"/>
  <c r="X288" i="4"/>
  <c r="W288" i="4"/>
  <c r="V288" i="4"/>
  <c r="U288" i="4"/>
  <c r="T288" i="4"/>
  <c r="S288" i="4"/>
  <c r="R288" i="4"/>
  <c r="Q288" i="4"/>
  <c r="P288" i="4"/>
  <c r="O288" i="4"/>
  <c r="N288" i="4"/>
  <c r="M288" i="4"/>
  <c r="L288" i="4"/>
  <c r="K288" i="4"/>
  <c r="J288" i="4"/>
  <c r="I288" i="4"/>
  <c r="H288" i="4"/>
  <c r="G288" i="4"/>
  <c r="F288" i="4"/>
  <c r="E288" i="4"/>
  <c r="D288" i="4"/>
  <c r="C288" i="4"/>
  <c r="B288" i="4"/>
  <c r="Y287" i="4"/>
  <c r="X287" i="4"/>
  <c r="W287" i="4"/>
  <c r="V287" i="4"/>
  <c r="U287" i="4"/>
  <c r="T287" i="4"/>
  <c r="S287" i="4"/>
  <c r="R287" i="4"/>
  <c r="Q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Y286" i="4"/>
  <c r="X286" i="4"/>
  <c r="W286" i="4"/>
  <c r="V286" i="4"/>
  <c r="U286" i="4"/>
  <c r="T286" i="4"/>
  <c r="S286" i="4"/>
  <c r="R286" i="4"/>
  <c r="Q286" i="4"/>
  <c r="P286" i="4"/>
  <c r="O286" i="4"/>
  <c r="N286" i="4"/>
  <c r="M286" i="4"/>
  <c r="L286" i="4"/>
  <c r="K286" i="4"/>
  <c r="J286" i="4"/>
  <c r="I286" i="4"/>
  <c r="H286" i="4"/>
  <c r="G286" i="4"/>
  <c r="F286" i="4"/>
  <c r="E286" i="4"/>
  <c r="D286" i="4"/>
  <c r="C286" i="4"/>
  <c r="B286" i="4"/>
  <c r="Y285" i="4"/>
  <c r="X285" i="4"/>
  <c r="W285" i="4"/>
  <c r="V285" i="4"/>
  <c r="U285" i="4"/>
  <c r="T285" i="4"/>
  <c r="S285" i="4"/>
  <c r="R285" i="4"/>
  <c r="Q285" i="4"/>
  <c r="P285" i="4"/>
  <c r="O285" i="4"/>
  <c r="N285" i="4"/>
  <c r="M285" i="4"/>
  <c r="L285" i="4"/>
  <c r="K285" i="4"/>
  <c r="J285" i="4"/>
  <c r="I285" i="4"/>
  <c r="H285" i="4"/>
  <c r="G285" i="4"/>
  <c r="F285" i="4"/>
  <c r="E285" i="4"/>
  <c r="D285" i="4"/>
  <c r="C285" i="4"/>
  <c r="B285" i="4"/>
  <c r="Y284" i="4"/>
  <c r="X284" i="4"/>
  <c r="W284" i="4"/>
  <c r="V284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I284" i="4"/>
  <c r="H284" i="4"/>
  <c r="G284" i="4"/>
  <c r="F284" i="4"/>
  <c r="E284" i="4"/>
  <c r="D284" i="4"/>
  <c r="C284" i="4"/>
  <c r="B284" i="4"/>
  <c r="Y283" i="4"/>
  <c r="X283" i="4"/>
  <c r="W283" i="4"/>
  <c r="V283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H283" i="4"/>
  <c r="G283" i="4"/>
  <c r="F283" i="4"/>
  <c r="E283" i="4"/>
  <c r="D283" i="4"/>
  <c r="C283" i="4"/>
  <c r="B283" i="4"/>
  <c r="Y282" i="4"/>
  <c r="X282" i="4"/>
  <c r="W282" i="4"/>
  <c r="V282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G282" i="4"/>
  <c r="F282" i="4"/>
  <c r="E282" i="4"/>
  <c r="D282" i="4"/>
  <c r="C282" i="4"/>
  <c r="B282" i="4"/>
  <c r="Y281" i="4"/>
  <c r="X281" i="4"/>
  <c r="W281" i="4"/>
  <c r="V281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F281" i="4"/>
  <c r="E281" i="4"/>
  <c r="D281" i="4"/>
  <c r="C281" i="4"/>
  <c r="B281" i="4"/>
  <c r="Y280" i="4"/>
  <c r="X280" i="4"/>
  <c r="W280" i="4"/>
  <c r="V280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E280" i="4"/>
  <c r="D280" i="4"/>
  <c r="C280" i="4"/>
  <c r="B280" i="4"/>
  <c r="Y279" i="4"/>
  <c r="X279" i="4"/>
  <c r="W279" i="4"/>
  <c r="V27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C279" i="4"/>
  <c r="B279" i="4"/>
  <c r="Y278" i="4"/>
  <c r="X278" i="4"/>
  <c r="W278" i="4"/>
  <c r="V278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C278" i="4"/>
  <c r="B278" i="4"/>
  <c r="Y277" i="4"/>
  <c r="X277" i="4"/>
  <c r="W277" i="4"/>
  <c r="V277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B277" i="4"/>
  <c r="Y276" i="4"/>
  <c r="X276" i="4"/>
  <c r="W276" i="4"/>
  <c r="V276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I276" i="4"/>
  <c r="H276" i="4"/>
  <c r="G276" i="4"/>
  <c r="F276" i="4"/>
  <c r="E276" i="4"/>
  <c r="D276" i="4"/>
  <c r="C276" i="4"/>
  <c r="B276" i="4"/>
  <c r="Y275" i="4"/>
  <c r="X275" i="4"/>
  <c r="W275" i="4"/>
  <c r="V275" i="4"/>
  <c r="U275" i="4"/>
  <c r="T275" i="4"/>
  <c r="S275" i="4"/>
  <c r="R275" i="4"/>
  <c r="Q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D275" i="4"/>
  <c r="C275" i="4"/>
  <c r="B275" i="4"/>
  <c r="Y274" i="4"/>
  <c r="X274" i="4"/>
  <c r="W274" i="4"/>
  <c r="V274" i="4"/>
  <c r="U274" i="4"/>
  <c r="T274" i="4"/>
  <c r="S274" i="4"/>
  <c r="R274" i="4"/>
  <c r="Q274" i="4"/>
  <c r="P274" i="4"/>
  <c r="O274" i="4"/>
  <c r="N274" i="4"/>
  <c r="M274" i="4"/>
  <c r="L274" i="4"/>
  <c r="K274" i="4"/>
  <c r="J274" i="4"/>
  <c r="I274" i="4"/>
  <c r="H274" i="4"/>
  <c r="G274" i="4"/>
  <c r="F274" i="4"/>
  <c r="E274" i="4"/>
  <c r="D274" i="4"/>
  <c r="C274" i="4"/>
  <c r="B274" i="4"/>
  <c r="Y273" i="4"/>
  <c r="X273" i="4"/>
  <c r="W273" i="4"/>
  <c r="V273" i="4"/>
  <c r="U273" i="4"/>
  <c r="T273" i="4"/>
  <c r="S273" i="4"/>
  <c r="R273" i="4"/>
  <c r="Q273" i="4"/>
  <c r="P273" i="4"/>
  <c r="O273" i="4"/>
  <c r="N273" i="4"/>
  <c r="M273" i="4"/>
  <c r="L273" i="4"/>
  <c r="K273" i="4"/>
  <c r="J273" i="4"/>
  <c r="I273" i="4"/>
  <c r="H273" i="4"/>
  <c r="G273" i="4"/>
  <c r="F273" i="4"/>
  <c r="E273" i="4"/>
  <c r="D273" i="4"/>
  <c r="C273" i="4"/>
  <c r="B273" i="4"/>
  <c r="Y272" i="4"/>
  <c r="X272" i="4"/>
  <c r="W272" i="4"/>
  <c r="V272" i="4"/>
  <c r="U272" i="4"/>
  <c r="T272" i="4"/>
  <c r="S272" i="4"/>
  <c r="R272" i="4"/>
  <c r="Q272" i="4"/>
  <c r="P272" i="4"/>
  <c r="O272" i="4"/>
  <c r="N272" i="4"/>
  <c r="M272" i="4"/>
  <c r="L272" i="4"/>
  <c r="K272" i="4"/>
  <c r="J272" i="4"/>
  <c r="I272" i="4"/>
  <c r="H272" i="4"/>
  <c r="G272" i="4"/>
  <c r="F272" i="4"/>
  <c r="E272" i="4"/>
  <c r="D272" i="4"/>
  <c r="C272" i="4"/>
  <c r="B272" i="4"/>
  <c r="Y271" i="4"/>
  <c r="X271" i="4"/>
  <c r="W271" i="4"/>
  <c r="V271" i="4"/>
  <c r="U271" i="4"/>
  <c r="T271" i="4"/>
  <c r="S271" i="4"/>
  <c r="R271" i="4"/>
  <c r="Q271" i="4"/>
  <c r="P271" i="4"/>
  <c r="O271" i="4"/>
  <c r="N271" i="4"/>
  <c r="M271" i="4"/>
  <c r="L271" i="4"/>
  <c r="K271" i="4"/>
  <c r="J271" i="4"/>
  <c r="I271" i="4"/>
  <c r="H271" i="4"/>
  <c r="G271" i="4"/>
  <c r="F271" i="4"/>
  <c r="E271" i="4"/>
  <c r="D271" i="4"/>
  <c r="C271" i="4"/>
  <c r="B271" i="4"/>
  <c r="Y270" i="4"/>
  <c r="X270" i="4"/>
  <c r="W270" i="4"/>
  <c r="V270" i="4"/>
  <c r="U270" i="4"/>
  <c r="T270" i="4"/>
  <c r="S270" i="4"/>
  <c r="R270" i="4"/>
  <c r="Q270" i="4"/>
  <c r="P270" i="4"/>
  <c r="O270" i="4"/>
  <c r="N270" i="4"/>
  <c r="M270" i="4"/>
  <c r="L270" i="4"/>
  <c r="K270" i="4"/>
  <c r="J270" i="4"/>
  <c r="I270" i="4"/>
  <c r="H270" i="4"/>
  <c r="G270" i="4"/>
  <c r="F270" i="4"/>
  <c r="E270" i="4"/>
  <c r="D270" i="4"/>
  <c r="C270" i="4"/>
  <c r="B270" i="4"/>
  <c r="Y269" i="4"/>
  <c r="X269" i="4"/>
  <c r="W269" i="4"/>
  <c r="V269" i="4"/>
  <c r="U269" i="4"/>
  <c r="T269" i="4"/>
  <c r="S269" i="4"/>
  <c r="R269" i="4"/>
  <c r="Q269" i="4"/>
  <c r="P269" i="4"/>
  <c r="O269" i="4"/>
  <c r="N269" i="4"/>
  <c r="M269" i="4"/>
  <c r="L269" i="4"/>
  <c r="K269" i="4"/>
  <c r="J269" i="4"/>
  <c r="I269" i="4"/>
  <c r="H269" i="4"/>
  <c r="G269" i="4"/>
  <c r="F269" i="4"/>
  <c r="E269" i="4"/>
  <c r="D269" i="4"/>
  <c r="C269" i="4"/>
  <c r="B269" i="4"/>
  <c r="Y268" i="4"/>
  <c r="X268" i="4"/>
  <c r="W268" i="4"/>
  <c r="V268" i="4"/>
  <c r="U268" i="4"/>
  <c r="T268" i="4"/>
  <c r="S268" i="4"/>
  <c r="R268" i="4"/>
  <c r="Q268" i="4"/>
  <c r="P268" i="4"/>
  <c r="O268" i="4"/>
  <c r="N268" i="4"/>
  <c r="M268" i="4"/>
  <c r="L268" i="4"/>
  <c r="K268" i="4"/>
  <c r="J268" i="4"/>
  <c r="I268" i="4"/>
  <c r="H268" i="4"/>
  <c r="G268" i="4"/>
  <c r="F268" i="4"/>
  <c r="E268" i="4"/>
  <c r="D268" i="4"/>
  <c r="C268" i="4"/>
  <c r="B268" i="4"/>
  <c r="Y267" i="4"/>
  <c r="X267" i="4"/>
  <c r="W267" i="4"/>
  <c r="V267" i="4"/>
  <c r="U267" i="4"/>
  <c r="T267" i="4"/>
  <c r="S267" i="4"/>
  <c r="R267" i="4"/>
  <c r="Q267" i="4"/>
  <c r="P267" i="4"/>
  <c r="O267" i="4"/>
  <c r="N267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Y266" i="4"/>
  <c r="X266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C266" i="4"/>
  <c r="B266" i="4"/>
  <c r="Y265" i="4"/>
  <c r="X265" i="4"/>
  <c r="W265" i="4"/>
  <c r="V265" i="4"/>
  <c r="U265" i="4"/>
  <c r="T265" i="4"/>
  <c r="S265" i="4"/>
  <c r="R265" i="4"/>
  <c r="Q265" i="4"/>
  <c r="P265" i="4"/>
  <c r="O265" i="4"/>
  <c r="N265" i="4"/>
  <c r="M265" i="4"/>
  <c r="L265" i="4"/>
  <c r="K265" i="4"/>
  <c r="J265" i="4"/>
  <c r="I265" i="4"/>
  <c r="H265" i="4"/>
  <c r="G265" i="4"/>
  <c r="F265" i="4"/>
  <c r="E265" i="4"/>
  <c r="D265" i="4"/>
  <c r="C265" i="4"/>
  <c r="B265" i="4"/>
  <c r="Y264" i="4"/>
  <c r="X264" i="4"/>
  <c r="W264" i="4"/>
  <c r="V26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C264" i="4"/>
  <c r="B264" i="4"/>
  <c r="Y263" i="4"/>
  <c r="X263" i="4"/>
  <c r="W263" i="4"/>
  <c r="V263" i="4"/>
  <c r="U263" i="4"/>
  <c r="T263" i="4"/>
  <c r="S263" i="4"/>
  <c r="R263" i="4"/>
  <c r="Q263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B263" i="4"/>
  <c r="Y262" i="4"/>
  <c r="X262" i="4"/>
  <c r="W262" i="4"/>
  <c r="V262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I262" i="4"/>
  <c r="H262" i="4"/>
  <c r="G262" i="4"/>
  <c r="F262" i="4"/>
  <c r="E262" i="4"/>
  <c r="D262" i="4"/>
  <c r="C262" i="4"/>
  <c r="B262" i="4"/>
  <c r="Y261" i="4"/>
  <c r="X261" i="4"/>
  <c r="W261" i="4"/>
  <c r="V261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I261" i="4"/>
  <c r="H261" i="4"/>
  <c r="G261" i="4"/>
  <c r="F261" i="4"/>
  <c r="E261" i="4"/>
  <c r="D261" i="4"/>
  <c r="C261" i="4"/>
  <c r="B261" i="4"/>
  <c r="Y260" i="4"/>
  <c r="X260" i="4"/>
  <c r="W260" i="4"/>
  <c r="V260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C260" i="4"/>
  <c r="B260" i="4"/>
  <c r="Y259" i="4"/>
  <c r="X259" i="4"/>
  <c r="W259" i="4"/>
  <c r="V259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F259" i="4"/>
  <c r="E259" i="4"/>
  <c r="D259" i="4"/>
  <c r="C259" i="4"/>
  <c r="B259" i="4"/>
  <c r="Y258" i="4"/>
  <c r="X258" i="4"/>
  <c r="W258" i="4"/>
  <c r="V258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E258" i="4"/>
  <c r="D258" i="4"/>
  <c r="C258" i="4"/>
  <c r="B258" i="4"/>
  <c r="Y257" i="4"/>
  <c r="X257" i="4"/>
  <c r="W257" i="4"/>
  <c r="V257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D257" i="4"/>
  <c r="C257" i="4"/>
  <c r="B257" i="4"/>
  <c r="Y256" i="4"/>
  <c r="X256" i="4"/>
  <c r="W256" i="4"/>
  <c r="V256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C256" i="4"/>
  <c r="B256" i="4"/>
  <c r="Y255" i="4"/>
  <c r="X255" i="4"/>
  <c r="W255" i="4"/>
  <c r="V255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B255" i="4"/>
  <c r="Y254" i="4"/>
  <c r="X254" i="4"/>
  <c r="W254" i="4"/>
  <c r="V254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C254" i="4"/>
  <c r="B254" i="4"/>
  <c r="Y253" i="4"/>
  <c r="X253" i="4"/>
  <c r="W253" i="4"/>
  <c r="V253" i="4"/>
  <c r="U253" i="4"/>
  <c r="T253" i="4"/>
  <c r="S253" i="4"/>
  <c r="R253" i="4"/>
  <c r="Q253" i="4"/>
  <c r="P253" i="4"/>
  <c r="O253" i="4"/>
  <c r="N253" i="4"/>
  <c r="M253" i="4"/>
  <c r="L253" i="4"/>
  <c r="K253" i="4"/>
  <c r="J253" i="4"/>
  <c r="I253" i="4"/>
  <c r="H253" i="4"/>
  <c r="G253" i="4"/>
  <c r="F253" i="4"/>
  <c r="E253" i="4"/>
  <c r="D253" i="4"/>
  <c r="C253" i="4"/>
  <c r="B253" i="4"/>
  <c r="Y252" i="4"/>
  <c r="X252" i="4"/>
  <c r="W252" i="4"/>
  <c r="V252" i="4"/>
  <c r="U252" i="4"/>
  <c r="T252" i="4"/>
  <c r="S252" i="4"/>
  <c r="R252" i="4"/>
  <c r="Q252" i="4"/>
  <c r="P252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C252" i="4"/>
  <c r="B252" i="4"/>
  <c r="Y251" i="4"/>
  <c r="X251" i="4"/>
  <c r="W251" i="4"/>
  <c r="V251" i="4"/>
  <c r="U251" i="4"/>
  <c r="T251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G251" i="4"/>
  <c r="F251" i="4"/>
  <c r="E251" i="4"/>
  <c r="D251" i="4"/>
  <c r="C251" i="4"/>
  <c r="B251" i="4"/>
  <c r="Y250" i="4"/>
  <c r="X250" i="4"/>
  <c r="W250" i="4"/>
  <c r="V250" i="4"/>
  <c r="U250" i="4"/>
  <c r="T250" i="4"/>
  <c r="S250" i="4"/>
  <c r="R250" i="4"/>
  <c r="Q250" i="4"/>
  <c r="P250" i="4"/>
  <c r="O250" i="4"/>
  <c r="N250" i="4"/>
  <c r="M250" i="4"/>
  <c r="L250" i="4"/>
  <c r="K250" i="4"/>
  <c r="J250" i="4"/>
  <c r="I250" i="4"/>
  <c r="H250" i="4"/>
  <c r="G250" i="4"/>
  <c r="F250" i="4"/>
  <c r="E250" i="4"/>
  <c r="D250" i="4"/>
  <c r="C250" i="4"/>
  <c r="B250" i="4"/>
  <c r="Y249" i="4"/>
  <c r="X249" i="4"/>
  <c r="W249" i="4"/>
  <c r="V249" i="4"/>
  <c r="U249" i="4"/>
  <c r="T249" i="4"/>
  <c r="S249" i="4"/>
  <c r="R249" i="4"/>
  <c r="Q249" i="4"/>
  <c r="P249" i="4"/>
  <c r="O249" i="4"/>
  <c r="N249" i="4"/>
  <c r="M249" i="4"/>
  <c r="L249" i="4"/>
  <c r="K249" i="4"/>
  <c r="J249" i="4"/>
  <c r="I249" i="4"/>
  <c r="H249" i="4"/>
  <c r="G249" i="4"/>
  <c r="F249" i="4"/>
  <c r="E249" i="4"/>
  <c r="D249" i="4"/>
  <c r="C249" i="4"/>
  <c r="B249" i="4"/>
  <c r="Y248" i="4"/>
  <c r="X248" i="4"/>
  <c r="W248" i="4"/>
  <c r="V248" i="4"/>
  <c r="U248" i="4"/>
  <c r="T248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C248" i="4"/>
  <c r="B248" i="4"/>
  <c r="Y247" i="4"/>
  <c r="X247" i="4"/>
  <c r="W247" i="4"/>
  <c r="V247" i="4"/>
  <c r="U247" i="4"/>
  <c r="T247" i="4"/>
  <c r="S247" i="4"/>
  <c r="R247" i="4"/>
  <c r="Q247" i="4"/>
  <c r="P247" i="4"/>
  <c r="O247" i="4"/>
  <c r="N247" i="4"/>
  <c r="M247" i="4"/>
  <c r="L247" i="4"/>
  <c r="K247" i="4"/>
  <c r="J247" i="4"/>
  <c r="I247" i="4"/>
  <c r="H247" i="4"/>
  <c r="G247" i="4"/>
  <c r="F247" i="4"/>
  <c r="E247" i="4"/>
  <c r="D247" i="4"/>
  <c r="C247" i="4"/>
  <c r="B247" i="4"/>
  <c r="Y246" i="4"/>
  <c r="X246" i="4"/>
  <c r="W246" i="4"/>
  <c r="V246" i="4"/>
  <c r="U246" i="4"/>
  <c r="T246" i="4"/>
  <c r="S246" i="4"/>
  <c r="R246" i="4"/>
  <c r="Q246" i="4"/>
  <c r="P246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C246" i="4"/>
  <c r="B246" i="4"/>
  <c r="Y245" i="4"/>
  <c r="X245" i="4"/>
  <c r="W245" i="4"/>
  <c r="V245" i="4"/>
  <c r="U245" i="4"/>
  <c r="T245" i="4"/>
  <c r="S245" i="4"/>
  <c r="R245" i="4"/>
  <c r="Q245" i="4"/>
  <c r="P245" i="4"/>
  <c r="O245" i="4"/>
  <c r="N245" i="4"/>
  <c r="M245" i="4"/>
  <c r="L245" i="4"/>
  <c r="K245" i="4"/>
  <c r="J245" i="4"/>
  <c r="I245" i="4"/>
  <c r="H245" i="4"/>
  <c r="G245" i="4"/>
  <c r="F245" i="4"/>
  <c r="E245" i="4"/>
  <c r="D245" i="4"/>
  <c r="C245" i="4"/>
  <c r="B245" i="4"/>
  <c r="Y244" i="4"/>
  <c r="X244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C244" i="4"/>
  <c r="B244" i="4"/>
  <c r="Y243" i="4"/>
  <c r="X243" i="4"/>
  <c r="W243" i="4"/>
  <c r="V243" i="4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C243" i="4"/>
  <c r="B243" i="4"/>
  <c r="Y242" i="4"/>
  <c r="X242" i="4"/>
  <c r="W242" i="4"/>
  <c r="V242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C242" i="4"/>
  <c r="B242" i="4"/>
  <c r="Y241" i="4"/>
  <c r="X241" i="4"/>
  <c r="W241" i="4"/>
  <c r="V241" i="4"/>
  <c r="U241" i="4"/>
  <c r="T241" i="4"/>
  <c r="S241" i="4"/>
  <c r="R241" i="4"/>
  <c r="Q241" i="4"/>
  <c r="P241" i="4"/>
  <c r="O241" i="4"/>
  <c r="N241" i="4"/>
  <c r="M241" i="4"/>
  <c r="L241" i="4"/>
  <c r="K241" i="4"/>
  <c r="J241" i="4"/>
  <c r="I241" i="4"/>
  <c r="H241" i="4"/>
  <c r="G241" i="4"/>
  <c r="F241" i="4"/>
  <c r="E241" i="4"/>
  <c r="D241" i="4"/>
  <c r="C241" i="4"/>
  <c r="B241" i="4"/>
  <c r="Y240" i="4"/>
  <c r="X240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B240" i="4"/>
  <c r="Y239" i="4"/>
  <c r="X239" i="4"/>
  <c r="W239" i="4"/>
  <c r="V239" i="4"/>
  <c r="U239" i="4"/>
  <c r="T239" i="4"/>
  <c r="S239" i="4"/>
  <c r="R239" i="4"/>
  <c r="Q239" i="4"/>
  <c r="P239" i="4"/>
  <c r="O239" i="4"/>
  <c r="N239" i="4"/>
  <c r="M239" i="4"/>
  <c r="L239" i="4"/>
  <c r="K239" i="4"/>
  <c r="J239" i="4"/>
  <c r="I239" i="4"/>
  <c r="H239" i="4"/>
  <c r="G239" i="4"/>
  <c r="F239" i="4"/>
  <c r="E239" i="4"/>
  <c r="D239" i="4"/>
  <c r="C239" i="4"/>
  <c r="B239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C238" i="4"/>
  <c r="B238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L237" i="4"/>
  <c r="K237" i="4"/>
  <c r="J237" i="4"/>
  <c r="I237" i="4"/>
  <c r="H237" i="4"/>
  <c r="G237" i="4"/>
  <c r="F237" i="4"/>
  <c r="E237" i="4"/>
  <c r="D237" i="4"/>
  <c r="C237" i="4"/>
  <c r="B237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E236" i="4"/>
  <c r="D236" i="4"/>
  <c r="C236" i="4"/>
  <c r="B236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Y224" i="4"/>
  <c r="X224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C223" i="4"/>
  <c r="B223" i="4"/>
  <c r="Y222" i="4"/>
  <c r="X222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C222" i="4"/>
  <c r="B222" i="4"/>
  <c r="Y221" i="4"/>
  <c r="X221" i="4"/>
  <c r="W221" i="4"/>
  <c r="V221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Y219" i="4"/>
  <c r="X219" i="4"/>
  <c r="W219" i="4"/>
  <c r="V219" i="4"/>
  <c r="U219" i="4"/>
  <c r="T219" i="4"/>
  <c r="S219" i="4"/>
  <c r="R219" i="4"/>
  <c r="Q219" i="4"/>
  <c r="P219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Y218" i="4"/>
  <c r="X218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Y217" i="4"/>
  <c r="X217" i="4"/>
  <c r="W217" i="4"/>
  <c r="V217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Y216" i="4"/>
  <c r="X216" i="4"/>
  <c r="W216" i="4"/>
  <c r="V216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Y215" i="4"/>
  <c r="X215" i="4"/>
  <c r="W215" i="4"/>
  <c r="V215" i="4"/>
  <c r="U215" i="4"/>
  <c r="T215" i="4"/>
  <c r="S215" i="4"/>
  <c r="R215" i="4"/>
  <c r="Q215" i="4"/>
  <c r="P215" i="4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B214" i="4"/>
  <c r="Y213" i="4"/>
  <c r="X213" i="4"/>
  <c r="W213" i="4"/>
  <c r="V213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B213" i="4"/>
  <c r="Y212" i="4"/>
  <c r="X212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B212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C209" i="4"/>
  <c r="B209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B208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Y198" i="4"/>
  <c r="X198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Y192" i="4"/>
  <c r="X192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Y161" i="4"/>
  <c r="X161" i="4"/>
  <c r="W161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Y159" i="4"/>
  <c r="X159" i="4"/>
  <c r="W159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Y141" i="4"/>
  <c r="X141" i="4"/>
  <c r="W141" i="4"/>
  <c r="V141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</calcChain>
</file>

<file path=xl/sharedStrings.xml><?xml version="1.0" encoding="utf-8"?>
<sst xmlns="http://schemas.openxmlformats.org/spreadsheetml/2006/main" count="15" uniqueCount="5">
  <si>
    <t>LARGE STANDARD OFFER CLASS, Standard Offer Only Customers</t>
  </si>
  <si>
    <t>VERSANT POWER -Bangor Hydro District</t>
  </si>
  <si>
    <t>Data in MWhs</t>
  </si>
  <si>
    <t>Date/Hour</t>
  </si>
  <si>
    <t>Note : Hourly loads include losses and are taken from the Daily Settlements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</si>
</sst>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"/>
    <numFmt numFmtId="166" formatCode="#,##0.000"/>
    <numFmt numFmtId="167" formatCode="[$-409]d\-mmm\-yy;@"/>
  </numFmts>
  <fonts count="21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4" fillId="0" borderId="0"/>
  </cellStyleXfs>
  <cellXfs count="22">
    <xf numFmtId="0" fontId="0" fillId="0" borderId="0" xfId="0"/>
    <xf numFmtId="0" fontId="1" fillId="0" borderId="0" xfId="0" applyNumberFormat="1" applyFont="1" applyAlignment="1"/>
    <xf numFmtId="164" fontId="1" fillId="0" borderId="0" xfId="0" applyNumberFormat="1" applyFont="1" applyAlignment="1"/>
    <xf numFmtId="165" fontId="0" fillId="0" borderId="0" xfId="0" applyNumberFormat="1" applyBorder="1"/>
    <xf numFmtId="165" fontId="0" fillId="0" borderId="0" xfId="0" applyNumberFormat="1"/>
    <xf numFmtId="15" fontId="2" fillId="0" borderId="0" xfId="0" applyNumberFormat="1" applyFont="1" applyBorder="1" applyAlignment="1"/>
    <xf numFmtId="0" fontId="2" fillId="0" borderId="0" xfId="0" applyNumberFormat="1" applyFont="1" applyBorder="1" applyAlignment="1"/>
    <xf numFmtId="166" fontId="0" fillId="0" borderId="0" xfId="0" applyNumberFormat="1"/>
    <xf numFmtId="165" fontId="1" fillId="0" borderId="0" xfId="0" applyNumberFormat="1" applyFont="1" applyAlignment="1"/>
    <xf numFmtId="15" fontId="2" fillId="0" borderId="0" xfId="0" applyNumberFormat="1" applyFont="1" applyFill="1" applyBorder="1" applyAlignment="1"/>
    <xf numFmtId="165" fontId="0" fillId="0" borderId="0" xfId="0" applyNumberFormat="1" applyFill="1" applyBorder="1"/>
    <xf numFmtId="0" fontId="0" fillId="0" borderId="0" xfId="0" applyFill="1"/>
    <xf numFmtId="165" fontId="1" fillId="0" borderId="0" xfId="0" applyNumberFormat="1" applyFont="1" applyFill="1" applyAlignment="1"/>
    <xf numFmtId="167" fontId="0" fillId="0" borderId="0" xfId="0" applyNumberFormat="1"/>
    <xf numFmtId="165" fontId="0" fillId="0" borderId="0" xfId="0" applyNumberFormat="1" applyFill="1"/>
    <xf numFmtId="1" fontId="0" fillId="0" borderId="0" xfId="0" applyNumberFormat="1"/>
    <xf numFmtId="1" fontId="20" fillId="0" borderId="0" xfId="0" applyNumberFormat="1" applyFont="1"/>
    <xf numFmtId="1" fontId="0" fillId="0" borderId="1" xfId="0" applyNumberFormat="1" applyBorder="1"/>
    <xf numFmtId="1" fontId="1" fillId="0" borderId="0" xfId="0" applyNumberFormat="1" applyFont="1"/>
    <xf numFmtId="0" fontId="2" fillId="0" borderId="0" xfId="0" applyFont="1"/>
    <xf numFmtId="15" fontId="2" fillId="0" borderId="0" xfId="0" applyNumberFormat="1" applyFont="1"/>
    <xf numFmtId="165" fontId="1" fillId="0" borderId="0" xfId="0" applyNumberFormat="1" applyFont="1"/>
  </cellXfs>
  <cellStyles count="44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Explanatory Text 2" xfId="17" xr:uid="{00000000-0005-0000-0000-00001B000000}"/>
    <cellStyle name="Good 2" xfId="7" xr:uid="{00000000-0005-0000-0000-00001C000000}"/>
    <cellStyle name="Heading 1 2" xfId="3" xr:uid="{00000000-0005-0000-0000-00001D000000}"/>
    <cellStyle name="Heading 2 2" xfId="4" xr:uid="{00000000-0005-0000-0000-00001E000000}"/>
    <cellStyle name="Heading 3 2" xfId="5" xr:uid="{00000000-0005-0000-0000-00001F000000}"/>
    <cellStyle name="Heading 4 2" xfId="6" xr:uid="{00000000-0005-0000-0000-000020000000}"/>
    <cellStyle name="Input 2" xfId="10" xr:uid="{00000000-0005-0000-0000-000021000000}"/>
    <cellStyle name="Linked Cell 2" xfId="13" xr:uid="{00000000-0005-0000-0000-000022000000}"/>
    <cellStyle name="Neutral 2" xfId="9" xr:uid="{00000000-0005-0000-0000-000023000000}"/>
    <cellStyle name="Normal" xfId="0" builtinId="0"/>
    <cellStyle name="Normal 2" xfId="43" xr:uid="{00000000-0005-0000-0000-000025000000}"/>
    <cellStyle name="Normal 3" xfId="2" xr:uid="{00000000-0005-0000-0000-000026000000}"/>
    <cellStyle name="Note 2" xfId="16" xr:uid="{00000000-0005-0000-0000-000027000000}"/>
    <cellStyle name="Output 2" xfId="11" xr:uid="{00000000-0005-0000-0000-000028000000}"/>
    <cellStyle name="Title" xfId="1" builtinId="15" customBuiltin="1"/>
    <cellStyle name="Total 2" xfId="18" xr:uid="{00000000-0005-0000-0000-00002A000000}"/>
    <cellStyle name="Warning Text 2" xfId="1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918"/>
  <sheetViews>
    <sheetView tabSelected="1" topLeftCell="A636" zoomScale="80" zoomScaleNormal="80" workbookViewId="0">
      <selection activeCell="D500" sqref="D500"/>
    </sheetView>
  </sheetViews>
  <sheetFormatPr defaultRowHeight="15" x14ac:dyDescent="0.2"/>
  <cols>
    <col min="1" max="1" width="12.33203125" customWidth="1"/>
    <col min="2" max="2" width="9.44140625" bestFit="1" customWidth="1"/>
    <col min="3" max="3" width="9.6640625" bestFit="1" customWidth="1"/>
    <col min="4" max="4" width="10.88671875" bestFit="1" customWidth="1"/>
    <col min="5" max="5" width="9.77734375" bestFit="1" customWidth="1"/>
    <col min="6" max="6" width="9.21875" bestFit="1" customWidth="1"/>
    <col min="7" max="7" width="9.109375" customWidth="1"/>
    <col min="8" max="8" width="9.77734375" bestFit="1" customWidth="1"/>
    <col min="9" max="9" width="9.21875" bestFit="1" customWidth="1"/>
    <col min="10" max="10" width="9.88671875" bestFit="1" customWidth="1"/>
    <col min="11" max="12" width="9.77734375" bestFit="1" customWidth="1"/>
    <col min="13" max="13" width="9.21875" bestFit="1" customWidth="1"/>
    <col min="14" max="16" width="9.77734375" bestFit="1" customWidth="1"/>
    <col min="17" max="17" width="9.21875" bestFit="1" customWidth="1"/>
    <col min="18" max="19" width="9.77734375" bestFit="1" customWidth="1"/>
    <col min="20" max="26" width="9.21875" bestFit="1" customWidth="1"/>
  </cols>
  <sheetData>
    <row r="1" spans="1:78" x14ac:dyDescent="0.2">
      <c r="A1" s="15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78" x14ac:dyDescent="0.2">
      <c r="A2" s="18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78" x14ac:dyDescent="0.2">
      <c r="A3" s="18" t="s">
        <v>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78" x14ac:dyDescent="0.2">
      <c r="A4" s="16" t="s">
        <v>2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78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78" ht="15.75" thickBot="1" x14ac:dyDescent="0.25">
      <c r="A6" s="17" t="s">
        <v>3</v>
      </c>
      <c r="B6" s="17">
        <v>1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</row>
    <row r="7" spans="1:78" ht="15.75" thickTop="1" x14ac:dyDescent="0.2">
      <c r="A7" s="9">
        <v>44927</v>
      </c>
      <c r="B7" s="12">
        <v>6.2413429999999996</v>
      </c>
      <c r="C7" s="12">
        <v>6.9768460000000001</v>
      </c>
      <c r="D7" s="12">
        <v>5.815777999999999</v>
      </c>
      <c r="E7" s="12">
        <v>5.8895100000000005</v>
      </c>
      <c r="F7" s="12">
        <v>5.2243429999999993</v>
      </c>
      <c r="G7" s="12">
        <v>3.9954820000000004</v>
      </c>
      <c r="H7" s="12">
        <v>4.8944710000000002</v>
      </c>
      <c r="I7" s="12">
        <v>5.6071579999999992</v>
      </c>
      <c r="J7" s="12">
        <v>3.6505580000000006</v>
      </c>
      <c r="K7" s="12">
        <v>3.5335799999999997</v>
      </c>
      <c r="L7" s="12">
        <v>3.3980629999999996</v>
      </c>
      <c r="M7" s="12">
        <v>3.488918</v>
      </c>
      <c r="N7" s="12">
        <v>3.4325549999999994</v>
      </c>
      <c r="O7" s="12">
        <v>3.508988</v>
      </c>
      <c r="P7" s="12">
        <v>3.4737299999999998</v>
      </c>
      <c r="Q7" s="12">
        <v>3.539183</v>
      </c>
      <c r="R7" s="12">
        <v>3.6486000000000001</v>
      </c>
      <c r="S7" s="12">
        <v>3.6444149999999995</v>
      </c>
      <c r="T7" s="12">
        <v>3.6404329999999994</v>
      </c>
      <c r="U7" s="12">
        <v>3.6503999999999994</v>
      </c>
      <c r="V7" s="12">
        <v>3.6549679999999998</v>
      </c>
      <c r="W7" s="12">
        <v>3.6823279999999996</v>
      </c>
      <c r="X7" s="12">
        <v>3.6520879999999991</v>
      </c>
      <c r="Y7" s="12">
        <v>3.4379330000000001</v>
      </c>
      <c r="Z7" s="11"/>
      <c r="AA7" s="19"/>
      <c r="AB7" s="20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</row>
    <row r="8" spans="1:78" x14ac:dyDescent="0.2">
      <c r="A8" s="9">
        <v>44928</v>
      </c>
      <c r="B8" s="12">
        <v>3.4150279999999995</v>
      </c>
      <c r="C8" s="12">
        <v>3.4485300000000003</v>
      </c>
      <c r="D8" s="12">
        <v>3.4595100000000003</v>
      </c>
      <c r="E8" s="12">
        <v>3.7097779999999996</v>
      </c>
      <c r="F8" s="12">
        <v>3.7649029999999999</v>
      </c>
      <c r="G8" s="12">
        <v>3.8261479999999999</v>
      </c>
      <c r="H8" s="12">
        <v>3.8431579999999994</v>
      </c>
      <c r="I8" s="12">
        <v>3.7772550000000003</v>
      </c>
      <c r="J8" s="12">
        <v>3.736688</v>
      </c>
      <c r="K8" s="12">
        <v>4.7898460000000007</v>
      </c>
      <c r="L8" s="12">
        <v>7.3131080000000006</v>
      </c>
      <c r="M8" s="12">
        <v>6.0662030000000007</v>
      </c>
      <c r="N8" s="12">
        <v>5.998005</v>
      </c>
      <c r="O8" s="12">
        <v>6.1741129999999993</v>
      </c>
      <c r="P8" s="12">
        <v>7.6140229999999995</v>
      </c>
      <c r="Q8" s="12">
        <v>7.7379079999999991</v>
      </c>
      <c r="R8" s="12">
        <v>6.9095480000000009</v>
      </c>
      <c r="S8" s="12">
        <v>6.138923000000001</v>
      </c>
      <c r="T8" s="12">
        <v>6.6782480000000017</v>
      </c>
      <c r="U8" s="12">
        <v>6.0731549999999999</v>
      </c>
      <c r="V8" s="12">
        <v>6.1138350000000008</v>
      </c>
      <c r="W8" s="12">
        <v>7.1909780000000012</v>
      </c>
      <c r="X8" s="12">
        <v>5.9759780000000013</v>
      </c>
      <c r="Y8" s="12">
        <v>4.2782180000000007</v>
      </c>
      <c r="Z8" s="11"/>
      <c r="AA8" s="19"/>
      <c r="AB8" s="20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</row>
    <row r="9" spans="1:78" x14ac:dyDescent="0.2">
      <c r="A9" s="9">
        <v>44929</v>
      </c>
      <c r="B9" s="12">
        <v>4.2928649999999999</v>
      </c>
      <c r="C9" s="12">
        <v>4.2583950000000002</v>
      </c>
      <c r="D9" s="12">
        <v>4.2833030000000001</v>
      </c>
      <c r="E9" s="12">
        <v>4.4978400000000001</v>
      </c>
      <c r="F9" s="12">
        <v>4.5561829999999999</v>
      </c>
      <c r="G9" s="12">
        <v>4.6530899999999997</v>
      </c>
      <c r="H9" s="12">
        <v>4.7287129999999999</v>
      </c>
      <c r="I9" s="12">
        <v>4.6434369999999996</v>
      </c>
      <c r="J9" s="12">
        <v>4.5935100000000002</v>
      </c>
      <c r="K9" s="12">
        <v>5.2625030000000006</v>
      </c>
      <c r="L9" s="12">
        <v>6.1798729999999997</v>
      </c>
      <c r="M9" s="12">
        <v>6.1065000000000005</v>
      </c>
      <c r="N9" s="12">
        <v>5.7963150000000008</v>
      </c>
      <c r="O9" s="12">
        <v>4.6174280000000003</v>
      </c>
      <c r="P9" s="12">
        <v>4.6396580000000007</v>
      </c>
      <c r="Q9" s="12">
        <v>4.1565600000000007</v>
      </c>
      <c r="R9" s="12">
        <v>4.1833129999999992</v>
      </c>
      <c r="S9" s="12">
        <v>4.1741779999999995</v>
      </c>
      <c r="T9" s="12">
        <v>4.1553450000000005</v>
      </c>
      <c r="U9" s="12">
        <v>4.3652699999999998</v>
      </c>
      <c r="V9" s="12">
        <v>4.4267180000000002</v>
      </c>
      <c r="W9" s="12">
        <v>4.6153809999999993</v>
      </c>
      <c r="X9" s="12">
        <v>5.4617850000000008</v>
      </c>
      <c r="Y9" s="12">
        <v>6.4227160000000003</v>
      </c>
      <c r="Z9" s="11"/>
      <c r="AA9" s="19"/>
      <c r="AB9" s="20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78" x14ac:dyDescent="0.2">
      <c r="A10" s="9">
        <v>44930</v>
      </c>
      <c r="B10" s="12">
        <v>6.0763730000000002</v>
      </c>
      <c r="C10" s="12">
        <v>5.2369209999999997</v>
      </c>
      <c r="D10" s="12">
        <v>3.8201849999999999</v>
      </c>
      <c r="E10" s="12">
        <v>4.0854600000000003</v>
      </c>
      <c r="F10" s="12">
        <v>4.2698029999999996</v>
      </c>
      <c r="G10" s="12">
        <v>5.4451810000000007</v>
      </c>
      <c r="H10" s="12">
        <v>4.2736729999999996</v>
      </c>
      <c r="I10" s="12">
        <v>2.59911</v>
      </c>
      <c r="J10" s="12">
        <v>2.6279780000000001</v>
      </c>
      <c r="K10" s="12">
        <v>2.8698079999999999</v>
      </c>
      <c r="L10" s="12">
        <v>2.6898530000000003</v>
      </c>
      <c r="M10" s="12">
        <v>2.9539359999999997</v>
      </c>
      <c r="N10" s="12">
        <v>3.1781260000000002</v>
      </c>
      <c r="O10" s="12">
        <v>2.8843200000000002</v>
      </c>
      <c r="P10" s="12">
        <v>3.2169380000000003</v>
      </c>
      <c r="Q10" s="12">
        <v>4.2341180000000005</v>
      </c>
      <c r="R10" s="12">
        <v>4.2493050000000006</v>
      </c>
      <c r="S10" s="12">
        <v>4.1880149999999992</v>
      </c>
      <c r="T10" s="12">
        <v>4.1282779999999999</v>
      </c>
      <c r="U10" s="12">
        <v>4.0610480000000004</v>
      </c>
      <c r="V10" s="12">
        <v>4.0218299999999996</v>
      </c>
      <c r="W10" s="12">
        <v>4.009118</v>
      </c>
      <c r="X10" s="12">
        <v>3.9791250000000002</v>
      </c>
      <c r="Y10" s="12">
        <v>3.822368</v>
      </c>
      <c r="Z10" s="11"/>
      <c r="AA10" s="19"/>
      <c r="AB10" s="20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</row>
    <row r="11" spans="1:78" x14ac:dyDescent="0.2">
      <c r="A11" s="9">
        <v>44931</v>
      </c>
      <c r="B11" s="12">
        <v>3.8132100000000002</v>
      </c>
      <c r="C11" s="12">
        <v>3.8178229999999993</v>
      </c>
      <c r="D11" s="12">
        <v>3.8999030000000001</v>
      </c>
      <c r="E11" s="12">
        <v>4.1709380000000014</v>
      </c>
      <c r="F11" s="12">
        <v>4.1907150000000009</v>
      </c>
      <c r="G11" s="12">
        <v>4.2675529999999995</v>
      </c>
      <c r="H11" s="12">
        <v>4.3710529999999999</v>
      </c>
      <c r="I11" s="12">
        <v>4.3416679999999994</v>
      </c>
      <c r="J11" s="12">
        <v>4.2861149999999997</v>
      </c>
      <c r="K11" s="12">
        <v>4.3460330000000003</v>
      </c>
      <c r="L11" s="12">
        <v>4.4420630000000001</v>
      </c>
      <c r="M11" s="12">
        <v>4.5813600000000001</v>
      </c>
      <c r="N11" s="12">
        <v>5.2165349999999995</v>
      </c>
      <c r="O11" s="12">
        <v>6.2849929999999992</v>
      </c>
      <c r="P11" s="12">
        <v>6.4580630000000001</v>
      </c>
      <c r="Q11" s="12">
        <v>6.7554230000000004</v>
      </c>
      <c r="R11" s="12">
        <v>6.716723</v>
      </c>
      <c r="S11" s="12">
        <v>6.8970149999999997</v>
      </c>
      <c r="T11" s="12">
        <v>6.9309449999999995</v>
      </c>
      <c r="U11" s="12">
        <v>6.1813129999999994</v>
      </c>
      <c r="V11" s="12">
        <v>6.2963549999999993</v>
      </c>
      <c r="W11" s="12">
        <v>6.1656529999999989</v>
      </c>
      <c r="X11" s="12">
        <v>6.2669930000000011</v>
      </c>
      <c r="Y11" s="12">
        <v>5.9958899999999993</v>
      </c>
      <c r="Z11" s="11"/>
      <c r="AA11" s="19"/>
      <c r="AB11" s="20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</row>
    <row r="12" spans="1:78" x14ac:dyDescent="0.2">
      <c r="A12" s="9">
        <v>44932</v>
      </c>
      <c r="B12" s="12">
        <v>6.0185699999999995</v>
      </c>
      <c r="C12" s="12">
        <v>6.0137099999999997</v>
      </c>
      <c r="D12" s="12">
        <v>6.0819750000000008</v>
      </c>
      <c r="E12" s="12">
        <v>6.4715850000000001</v>
      </c>
      <c r="F12" s="12">
        <v>6.4070780000000003</v>
      </c>
      <c r="G12" s="12">
        <v>6.5277229999999999</v>
      </c>
      <c r="H12" s="12">
        <v>7.0392149999999987</v>
      </c>
      <c r="I12" s="12">
        <v>6.9005479999999997</v>
      </c>
      <c r="J12" s="12">
        <v>7.353629999999999</v>
      </c>
      <c r="K12" s="12">
        <v>7.1356050000000009</v>
      </c>
      <c r="L12" s="12">
        <v>7.2206550000000007</v>
      </c>
      <c r="M12" s="12">
        <v>7.1046450000000005</v>
      </c>
      <c r="N12" s="12">
        <v>8.7106049999999993</v>
      </c>
      <c r="O12" s="12">
        <v>8.2115109999999998</v>
      </c>
      <c r="P12" s="12">
        <v>9.0089330000000007</v>
      </c>
      <c r="Q12" s="12">
        <v>8.9879410000000011</v>
      </c>
      <c r="R12" s="12">
        <v>8.1887410000000003</v>
      </c>
      <c r="S12" s="12">
        <v>8.8490929999999981</v>
      </c>
      <c r="T12" s="12">
        <v>7.986893000000002</v>
      </c>
      <c r="U12" s="12">
        <v>7.5397279999999984</v>
      </c>
      <c r="V12" s="12">
        <v>7.2937799999999999</v>
      </c>
      <c r="W12" s="12">
        <v>7.0998080000000003</v>
      </c>
      <c r="X12" s="12">
        <v>7.8718729999999999</v>
      </c>
      <c r="Y12" s="12">
        <v>6.9711759999999998</v>
      </c>
      <c r="Z12" s="11"/>
      <c r="AA12" s="19"/>
      <c r="AB12" s="20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</row>
    <row r="13" spans="1:78" x14ac:dyDescent="0.2">
      <c r="A13" s="9">
        <v>44933</v>
      </c>
      <c r="B13" s="12">
        <v>6.623596</v>
      </c>
      <c r="C13" s="12">
        <v>6.3189900000000003</v>
      </c>
      <c r="D13" s="12">
        <v>5.8823330000000009</v>
      </c>
      <c r="E13" s="12">
        <v>6.1512080000000013</v>
      </c>
      <c r="F13" s="12">
        <v>5.9781380000000004</v>
      </c>
      <c r="G13" s="12">
        <v>6.2282710000000003</v>
      </c>
      <c r="H13" s="12">
        <v>6.4083370000000013</v>
      </c>
      <c r="I13" s="12">
        <v>6.5222999999999995</v>
      </c>
      <c r="J13" s="12">
        <v>6.2661600000000002</v>
      </c>
      <c r="K13" s="12">
        <v>6.077115</v>
      </c>
      <c r="L13" s="12">
        <v>6.1554599999999997</v>
      </c>
      <c r="M13" s="12">
        <v>6.0819299999999989</v>
      </c>
      <c r="N13" s="12">
        <v>6.0319799999999999</v>
      </c>
      <c r="O13" s="12">
        <v>5.9409000000000018</v>
      </c>
      <c r="P13" s="12">
        <v>5.7389849999999996</v>
      </c>
      <c r="Q13" s="12">
        <v>5.5783129999999996</v>
      </c>
      <c r="R13" s="12">
        <v>4.4301149999999998</v>
      </c>
      <c r="S13" s="12">
        <v>3.9108379999999991</v>
      </c>
      <c r="T13" s="12">
        <v>3.8014199999999998</v>
      </c>
      <c r="U13" s="12">
        <v>3.6542019999999997</v>
      </c>
      <c r="V13" s="12">
        <v>3.591383</v>
      </c>
      <c r="W13" s="12">
        <v>3.5748899999999999</v>
      </c>
      <c r="X13" s="12">
        <v>3.4043180000000004</v>
      </c>
      <c r="Y13" s="12">
        <v>3.1423730000000001</v>
      </c>
      <c r="Z13" s="11"/>
      <c r="AA13" s="19"/>
      <c r="AB13" s="20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</row>
    <row r="14" spans="1:78" x14ac:dyDescent="0.2">
      <c r="A14" s="9">
        <v>44934</v>
      </c>
      <c r="B14" s="12">
        <v>3.1474129999999998</v>
      </c>
      <c r="C14" s="12">
        <v>3.1626449999999995</v>
      </c>
      <c r="D14" s="12">
        <v>3.1878229999999994</v>
      </c>
      <c r="E14" s="12">
        <v>3.4675879999999992</v>
      </c>
      <c r="F14" s="12">
        <v>3.4526479999999999</v>
      </c>
      <c r="G14" s="12">
        <v>3.4823929999999996</v>
      </c>
      <c r="H14" s="12">
        <v>3.4756879999999999</v>
      </c>
      <c r="I14" s="12">
        <v>3.3943280000000002</v>
      </c>
      <c r="J14" s="12">
        <v>3.3625130000000003</v>
      </c>
      <c r="K14" s="12">
        <v>3.3885450000000006</v>
      </c>
      <c r="L14" s="12">
        <v>3.5568230000000001</v>
      </c>
      <c r="M14" s="12">
        <v>3.4903349999999995</v>
      </c>
      <c r="N14" s="12">
        <v>3.42693</v>
      </c>
      <c r="O14" s="12">
        <v>3.4974450000000004</v>
      </c>
      <c r="P14" s="12">
        <v>4.0952480000000007</v>
      </c>
      <c r="Q14" s="12">
        <v>4.107443</v>
      </c>
      <c r="R14" s="12">
        <v>3.4415550000000001</v>
      </c>
      <c r="S14" s="12">
        <v>3.4857230000000001</v>
      </c>
      <c r="T14" s="12">
        <v>3.4568779999999997</v>
      </c>
      <c r="U14" s="12">
        <v>3.4895479999999997</v>
      </c>
      <c r="V14" s="12">
        <v>3.4859930000000001</v>
      </c>
      <c r="W14" s="12">
        <v>3.5061079999999998</v>
      </c>
      <c r="X14" s="12">
        <v>3.4841480000000002</v>
      </c>
      <c r="Y14" s="12">
        <v>3.2234849999999997</v>
      </c>
      <c r="Z14" s="11"/>
      <c r="AA14" s="19"/>
      <c r="AB14" s="20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</row>
    <row r="15" spans="1:78" x14ac:dyDescent="0.2">
      <c r="A15" s="9">
        <v>44935</v>
      </c>
      <c r="B15" s="12">
        <v>3.1635450000000001</v>
      </c>
      <c r="C15" s="12">
        <v>3.1686529999999999</v>
      </c>
      <c r="D15" s="12">
        <v>3.204698</v>
      </c>
      <c r="E15" s="12">
        <v>3.5267629999999999</v>
      </c>
      <c r="F15" s="12">
        <v>3.5863430000000003</v>
      </c>
      <c r="G15" s="12">
        <v>3.7606049999999995</v>
      </c>
      <c r="H15" s="12">
        <v>3.9964949999999999</v>
      </c>
      <c r="I15" s="12">
        <v>3.0494479999999999</v>
      </c>
      <c r="J15" s="12">
        <v>2.4615909999999999</v>
      </c>
      <c r="K15" s="12">
        <v>3.6564760000000005</v>
      </c>
      <c r="L15" s="12">
        <v>3.3075909999999999</v>
      </c>
      <c r="M15" s="12">
        <v>4.2467179999999995</v>
      </c>
      <c r="N15" s="12">
        <v>6.5168109999999988</v>
      </c>
      <c r="O15" s="12">
        <v>7.4503349999999999</v>
      </c>
      <c r="P15" s="12">
        <v>7.6866079999999997</v>
      </c>
      <c r="Q15" s="12">
        <v>8.0821579999999997</v>
      </c>
      <c r="R15" s="12">
        <v>5.6369930000000004</v>
      </c>
      <c r="S15" s="12">
        <v>6.1767900000000004</v>
      </c>
      <c r="T15" s="12">
        <v>5.2259630000000001</v>
      </c>
      <c r="U15" s="12">
        <v>6.4849050000000004</v>
      </c>
      <c r="V15" s="12">
        <v>6.1105949999999991</v>
      </c>
      <c r="W15" s="12">
        <v>5.8021199999999995</v>
      </c>
      <c r="X15" s="12">
        <v>6.5063029999999999</v>
      </c>
      <c r="Y15" s="12">
        <v>6.4612800000000012</v>
      </c>
      <c r="Z15" s="11"/>
      <c r="AA15" s="19"/>
      <c r="AB15" s="20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</row>
    <row r="16" spans="1:78" x14ac:dyDescent="0.2">
      <c r="A16" s="9">
        <v>44936</v>
      </c>
      <c r="B16" s="12">
        <v>5.2210799999999997</v>
      </c>
      <c r="C16" s="12">
        <v>3.9377930000000001</v>
      </c>
      <c r="D16" s="12">
        <v>3.8781450000000004</v>
      </c>
      <c r="E16" s="12">
        <v>4.1410350000000005</v>
      </c>
      <c r="F16" s="12">
        <v>4.1811300000000005</v>
      </c>
      <c r="G16" s="12">
        <v>4.2510829999999995</v>
      </c>
      <c r="H16" s="12">
        <v>4.4463600000000003</v>
      </c>
      <c r="I16" s="12">
        <v>4.2454129999999992</v>
      </c>
      <c r="J16" s="12">
        <v>4.2221700000000002</v>
      </c>
      <c r="K16" s="12">
        <v>4.2401249999999999</v>
      </c>
      <c r="L16" s="12">
        <v>4.355213</v>
      </c>
      <c r="M16" s="12">
        <v>4.2850580000000003</v>
      </c>
      <c r="N16" s="12">
        <v>4.2684529999999992</v>
      </c>
      <c r="O16" s="12">
        <v>4.2848549999999994</v>
      </c>
      <c r="P16" s="12">
        <v>4.3049249999999999</v>
      </c>
      <c r="Q16" s="12">
        <v>4.2905699999999989</v>
      </c>
      <c r="R16" s="12">
        <v>4.3280549999999991</v>
      </c>
      <c r="S16" s="12">
        <v>4.3663949999999998</v>
      </c>
      <c r="T16" s="12">
        <v>4.3489800000000001</v>
      </c>
      <c r="U16" s="12">
        <v>4.1988149999999997</v>
      </c>
      <c r="V16" s="12">
        <v>4.1672029999999998</v>
      </c>
      <c r="W16" s="12">
        <v>4.131022999999999</v>
      </c>
      <c r="X16" s="12">
        <v>4.110727999999999</v>
      </c>
      <c r="Y16" s="12">
        <v>3.915</v>
      </c>
      <c r="Z16" s="11"/>
      <c r="AA16" s="19"/>
      <c r="AB16" s="20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</row>
    <row r="17" spans="1:78" x14ac:dyDescent="0.2">
      <c r="A17" s="9">
        <v>44937</v>
      </c>
      <c r="B17" s="12">
        <v>3.8930180000000001</v>
      </c>
      <c r="C17" s="12">
        <v>3.9107929999999995</v>
      </c>
      <c r="D17" s="12">
        <v>4.0092080000000001</v>
      </c>
      <c r="E17" s="12">
        <v>4.3650900000000004</v>
      </c>
      <c r="F17" s="12">
        <v>4.452164999999999</v>
      </c>
      <c r="G17" s="12">
        <v>4.8266099999999987</v>
      </c>
      <c r="H17" s="12">
        <v>4.7604600000000001</v>
      </c>
      <c r="I17" s="12">
        <v>4.6501430000000008</v>
      </c>
      <c r="J17" s="12">
        <v>4.475498</v>
      </c>
      <c r="K17" s="12">
        <v>4.40388</v>
      </c>
      <c r="L17" s="12">
        <v>4.5392849999999996</v>
      </c>
      <c r="M17" s="12">
        <v>4.5976499999999998</v>
      </c>
      <c r="N17" s="12">
        <v>5.1035399999999997</v>
      </c>
      <c r="O17" s="12">
        <v>4.880071</v>
      </c>
      <c r="P17" s="12">
        <v>5.3039259999999997</v>
      </c>
      <c r="Q17" s="12">
        <v>5.0296280000000007</v>
      </c>
      <c r="R17" s="12">
        <v>4.8357669999999988</v>
      </c>
      <c r="S17" s="12">
        <v>4.7239880000000003</v>
      </c>
      <c r="T17" s="12">
        <v>4.8165299999999984</v>
      </c>
      <c r="U17" s="12">
        <v>5.7218619999999989</v>
      </c>
      <c r="V17" s="12">
        <v>4.4664749999999991</v>
      </c>
      <c r="W17" s="12">
        <v>5.111032999999999</v>
      </c>
      <c r="X17" s="12">
        <v>5.3066710000000006</v>
      </c>
      <c r="Y17" s="12">
        <v>4.000297999999999</v>
      </c>
      <c r="Z17" s="11"/>
      <c r="AA17" s="19"/>
      <c r="AB17" s="20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</row>
    <row r="18" spans="1:78" x14ac:dyDescent="0.2">
      <c r="A18" s="9">
        <v>44938</v>
      </c>
      <c r="B18" s="12">
        <v>4.7201630000000003</v>
      </c>
      <c r="C18" s="12">
        <v>4.6352029999999997</v>
      </c>
      <c r="D18" s="12">
        <v>4.4210479999999999</v>
      </c>
      <c r="E18" s="12">
        <v>6.0234530000000008</v>
      </c>
      <c r="F18" s="12">
        <v>6.3981009999999996</v>
      </c>
      <c r="G18" s="12">
        <v>6.3101480000000008</v>
      </c>
      <c r="H18" s="12">
        <v>6.2649910000000002</v>
      </c>
      <c r="I18" s="12">
        <v>4.5660149999999993</v>
      </c>
      <c r="J18" s="12">
        <v>4.5074929999999993</v>
      </c>
      <c r="K18" s="12">
        <v>4.4569350000000005</v>
      </c>
      <c r="L18" s="12">
        <v>4.6297799999999993</v>
      </c>
      <c r="M18" s="12">
        <v>4.5901119999999995</v>
      </c>
      <c r="N18" s="12">
        <v>4.524074999999999</v>
      </c>
      <c r="O18" s="12">
        <v>4.4786029999999997</v>
      </c>
      <c r="P18" s="12">
        <v>4.457406999999999</v>
      </c>
      <c r="Q18" s="12">
        <v>4.4160750000000011</v>
      </c>
      <c r="R18" s="12">
        <v>4.504995000000001</v>
      </c>
      <c r="S18" s="12">
        <v>4.4616819999999997</v>
      </c>
      <c r="T18" s="12">
        <v>4.3674300000000006</v>
      </c>
      <c r="U18" s="12">
        <v>4.326344999999999</v>
      </c>
      <c r="V18" s="12">
        <v>4.2498230000000001</v>
      </c>
      <c r="W18" s="12">
        <v>4.2119099999999996</v>
      </c>
      <c r="X18" s="12">
        <v>4.1468400000000001</v>
      </c>
      <c r="Y18" s="12">
        <v>3.8539119999999998</v>
      </c>
      <c r="Z18" s="11"/>
      <c r="AA18" s="19"/>
      <c r="AB18" s="20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</row>
    <row r="19" spans="1:78" x14ac:dyDescent="0.2">
      <c r="A19" s="9">
        <v>44939</v>
      </c>
      <c r="B19" s="12">
        <v>3.85209</v>
      </c>
      <c r="C19" s="12">
        <v>3.8688980000000002</v>
      </c>
      <c r="D19" s="12">
        <v>3.9095779999999998</v>
      </c>
      <c r="E19" s="12">
        <v>4.1953500000000004</v>
      </c>
      <c r="F19" s="12">
        <v>4.2033149999999999</v>
      </c>
      <c r="G19" s="12">
        <v>4.1782729999999999</v>
      </c>
      <c r="H19" s="12">
        <v>4.2572700000000001</v>
      </c>
      <c r="I19" s="12">
        <v>4.2168149999999995</v>
      </c>
      <c r="J19" s="12">
        <v>4.1417549999999999</v>
      </c>
      <c r="K19" s="12">
        <v>4.010535</v>
      </c>
      <c r="L19" s="12">
        <v>3.9882379999999995</v>
      </c>
      <c r="M19" s="12">
        <v>3.9703500000000003</v>
      </c>
      <c r="N19" s="12">
        <v>4.0917829999999995</v>
      </c>
      <c r="O19" s="12">
        <v>4.0710379999999997</v>
      </c>
      <c r="P19" s="12">
        <v>4.3098520000000002</v>
      </c>
      <c r="Q19" s="12">
        <v>3.9409650000000007</v>
      </c>
      <c r="R19" s="12">
        <v>4.0302679999999995</v>
      </c>
      <c r="S19" s="12">
        <v>4.0594729999999997</v>
      </c>
      <c r="T19" s="12">
        <v>4.0390200000000007</v>
      </c>
      <c r="U19" s="12">
        <v>3.9632399999999999</v>
      </c>
      <c r="V19" s="12">
        <v>3.9163280000000005</v>
      </c>
      <c r="W19" s="12">
        <v>3.9436430000000002</v>
      </c>
      <c r="X19" s="12">
        <v>3.9400650000000006</v>
      </c>
      <c r="Y19" s="12">
        <v>3.8085529999999999</v>
      </c>
      <c r="Z19" s="11"/>
      <c r="AA19" s="19"/>
      <c r="AB19" s="20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</row>
    <row r="20" spans="1:78" x14ac:dyDescent="0.2">
      <c r="A20" s="9">
        <v>44940</v>
      </c>
      <c r="B20" s="12">
        <v>3.7817319999999999</v>
      </c>
      <c r="C20" s="12">
        <v>3.8164719999999996</v>
      </c>
      <c r="D20" s="12">
        <v>3.8562530000000002</v>
      </c>
      <c r="E20" s="12">
        <v>4.038278</v>
      </c>
      <c r="F20" s="12">
        <v>4.034745</v>
      </c>
      <c r="G20" s="12">
        <v>4.0117500000000001</v>
      </c>
      <c r="H20" s="12">
        <v>4.0226850000000001</v>
      </c>
      <c r="I20" s="12">
        <v>3.9804979999999994</v>
      </c>
      <c r="J20" s="12">
        <v>3.9388049999999999</v>
      </c>
      <c r="K20" s="12">
        <v>3.9295130000000005</v>
      </c>
      <c r="L20" s="12">
        <v>4.0405280000000001</v>
      </c>
      <c r="M20" s="12">
        <v>4.0254749999999992</v>
      </c>
      <c r="N20" s="12">
        <v>4.0085099999999994</v>
      </c>
      <c r="O20" s="12">
        <v>4.0024579999999998</v>
      </c>
      <c r="P20" s="12">
        <v>4.0232029999999996</v>
      </c>
      <c r="Q20" s="12">
        <v>4.01877</v>
      </c>
      <c r="R20" s="12">
        <v>4.3793099999999994</v>
      </c>
      <c r="S20" s="12">
        <v>4.4423779999999997</v>
      </c>
      <c r="T20" s="12">
        <v>4.428248</v>
      </c>
      <c r="U20" s="12">
        <v>4.4269420000000004</v>
      </c>
      <c r="V20" s="12">
        <v>4.4095950000000013</v>
      </c>
      <c r="W20" s="12">
        <v>4.4935429999999998</v>
      </c>
      <c r="X20" s="12">
        <v>4.4673980000000011</v>
      </c>
      <c r="Y20" s="12">
        <v>4.2923029999999995</v>
      </c>
      <c r="Z20" s="11"/>
      <c r="AA20" s="19"/>
      <c r="AB20" s="20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</row>
    <row r="21" spans="1:78" x14ac:dyDescent="0.2">
      <c r="A21" s="9">
        <v>44941</v>
      </c>
      <c r="B21" s="12">
        <v>4.2031130000000001</v>
      </c>
      <c r="C21" s="12">
        <v>4.2018979999999999</v>
      </c>
      <c r="D21" s="12">
        <v>4.2638400000000001</v>
      </c>
      <c r="E21" s="12">
        <v>4.4996400000000003</v>
      </c>
      <c r="F21" s="12">
        <v>4.5249080000000017</v>
      </c>
      <c r="G21" s="12">
        <v>4.4597699999999998</v>
      </c>
      <c r="H21" s="12">
        <v>4.4943299999999997</v>
      </c>
      <c r="I21" s="12">
        <v>4.4124519999999992</v>
      </c>
      <c r="J21" s="12">
        <v>4.5095400000000003</v>
      </c>
      <c r="K21" s="12">
        <v>4.5222299999999995</v>
      </c>
      <c r="L21" s="12">
        <v>4.7527199999999992</v>
      </c>
      <c r="M21" s="12">
        <v>4.5771749999999995</v>
      </c>
      <c r="N21" s="12">
        <v>4.5376430000000001</v>
      </c>
      <c r="O21" s="12">
        <v>4.4677130000000007</v>
      </c>
      <c r="P21" s="12">
        <v>4.4174929999999994</v>
      </c>
      <c r="Q21" s="12">
        <v>4.3358629999999998</v>
      </c>
      <c r="R21" s="12">
        <v>4.3258730000000005</v>
      </c>
      <c r="S21" s="12">
        <v>4.3455150000000007</v>
      </c>
      <c r="T21" s="12">
        <v>4.3800080000000001</v>
      </c>
      <c r="U21" s="12">
        <v>4.3191230000000003</v>
      </c>
      <c r="V21" s="12">
        <v>4.2721200000000001</v>
      </c>
      <c r="W21" s="12">
        <v>4.2892429999999999</v>
      </c>
      <c r="X21" s="12">
        <v>4.2283800000000005</v>
      </c>
      <c r="Y21" s="12">
        <v>4.1011199999999999</v>
      </c>
      <c r="Z21" s="11"/>
      <c r="AA21" s="19"/>
      <c r="AB21" s="20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</row>
    <row r="22" spans="1:78" x14ac:dyDescent="0.2">
      <c r="A22" s="9">
        <v>44942</v>
      </c>
      <c r="B22" s="12">
        <v>4.0980829999999999</v>
      </c>
      <c r="C22" s="12">
        <v>4.1073750000000002</v>
      </c>
      <c r="D22" s="12">
        <v>4.1512279999999997</v>
      </c>
      <c r="E22" s="12">
        <v>4.334918</v>
      </c>
      <c r="F22" s="12">
        <v>4.3533000000000008</v>
      </c>
      <c r="G22" s="12">
        <v>4.3253330000000005</v>
      </c>
      <c r="H22" s="12">
        <v>4.3964999999999987</v>
      </c>
      <c r="I22" s="12">
        <v>4.3541780000000001</v>
      </c>
      <c r="J22" s="12">
        <v>4.3804800000000004</v>
      </c>
      <c r="K22" s="12">
        <v>4.3525350000000005</v>
      </c>
      <c r="L22" s="12">
        <v>4.6721929999999992</v>
      </c>
      <c r="M22" s="12">
        <v>4.5103050000000016</v>
      </c>
      <c r="N22" s="12">
        <v>4.5322430000000002</v>
      </c>
      <c r="O22" s="12">
        <v>4.5219149999999999</v>
      </c>
      <c r="P22" s="12">
        <v>4.5371699999999997</v>
      </c>
      <c r="Q22" s="12">
        <v>4.5806179999999994</v>
      </c>
      <c r="R22" s="12">
        <v>4.6252799999999992</v>
      </c>
      <c r="S22" s="12">
        <v>4.5817880000000004</v>
      </c>
      <c r="T22" s="12">
        <v>4.5356179999999986</v>
      </c>
      <c r="U22" s="12">
        <v>4.4628979999999991</v>
      </c>
      <c r="V22" s="12">
        <v>4.4830129999999997</v>
      </c>
      <c r="W22" s="12">
        <v>4.4654629999999997</v>
      </c>
      <c r="X22" s="12">
        <v>4.4375850000000003</v>
      </c>
      <c r="Y22" s="12">
        <v>4.2616799999999992</v>
      </c>
      <c r="Z22" s="11"/>
      <c r="AA22" s="19"/>
      <c r="AB22" s="20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</row>
    <row r="23" spans="1:78" x14ac:dyDescent="0.2">
      <c r="A23" s="9">
        <v>44943</v>
      </c>
      <c r="B23" s="12">
        <v>4.2320929999999999</v>
      </c>
      <c r="C23" s="12">
        <v>4.335413</v>
      </c>
      <c r="D23" s="12">
        <v>4.5564749999999998</v>
      </c>
      <c r="E23" s="12">
        <v>4.5226800000000003</v>
      </c>
      <c r="F23" s="12">
        <v>4.4842949999999995</v>
      </c>
      <c r="G23" s="12">
        <v>4.6608750000000008</v>
      </c>
      <c r="H23" s="12">
        <v>4.8647480000000005</v>
      </c>
      <c r="I23" s="12">
        <v>4.6201280000000002</v>
      </c>
      <c r="J23" s="12">
        <v>4.6037930000000005</v>
      </c>
      <c r="K23" s="12">
        <v>4.2422180000000012</v>
      </c>
      <c r="L23" s="12">
        <v>3.6407479999999999</v>
      </c>
      <c r="M23" s="12">
        <v>3.9015230000000001</v>
      </c>
      <c r="N23" s="12">
        <v>4.8720829999999999</v>
      </c>
      <c r="O23" s="12">
        <v>3.6915750000000003</v>
      </c>
      <c r="P23" s="12">
        <v>4.3801200000000007</v>
      </c>
      <c r="Q23" s="12">
        <v>4.479165000000001</v>
      </c>
      <c r="R23" s="12">
        <v>4.5200249999999986</v>
      </c>
      <c r="S23" s="12">
        <v>4.543425</v>
      </c>
      <c r="T23" s="12">
        <v>4.5231749999999993</v>
      </c>
      <c r="U23" s="12">
        <v>4.3895479999999996</v>
      </c>
      <c r="V23" s="12">
        <v>4.3350080000000002</v>
      </c>
      <c r="W23" s="12">
        <v>4.3430400000000002</v>
      </c>
      <c r="X23" s="12">
        <v>4.2727950000000003</v>
      </c>
      <c r="Y23" s="12">
        <v>4.2213379999999994</v>
      </c>
      <c r="Z23" s="11"/>
      <c r="AA23" s="19"/>
      <c r="AB23" s="20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</row>
    <row r="24" spans="1:78" x14ac:dyDescent="0.2">
      <c r="A24" s="9">
        <v>44944</v>
      </c>
      <c r="B24" s="12">
        <v>4.4767129999999984</v>
      </c>
      <c r="C24" s="12">
        <v>4.2361649999999997</v>
      </c>
      <c r="D24" s="12">
        <v>4.6454849999999999</v>
      </c>
      <c r="E24" s="12">
        <v>5.4854329999999996</v>
      </c>
      <c r="F24" s="12">
        <v>5.2167149999999998</v>
      </c>
      <c r="G24" s="12">
        <v>5.0202</v>
      </c>
      <c r="H24" s="12">
        <v>4.5607949999999997</v>
      </c>
      <c r="I24" s="12">
        <v>2.7713700000000006</v>
      </c>
      <c r="J24" s="12">
        <v>2.8263380000000002</v>
      </c>
      <c r="K24" s="12">
        <v>2.5736849999999998</v>
      </c>
      <c r="L24" s="12">
        <v>2.5055549999999998</v>
      </c>
      <c r="M24" s="12">
        <v>2.5576429999999997</v>
      </c>
      <c r="N24" s="12">
        <v>2.8179680000000005</v>
      </c>
      <c r="O24" s="12">
        <v>2.6783330000000003</v>
      </c>
      <c r="P24" s="12">
        <v>2.56257</v>
      </c>
      <c r="Q24" s="12">
        <v>4.0969350000000002</v>
      </c>
      <c r="R24" s="12">
        <v>4.2290330000000003</v>
      </c>
      <c r="S24" s="12">
        <v>4.2996829999999999</v>
      </c>
      <c r="T24" s="12">
        <v>4.1838749999999996</v>
      </c>
      <c r="U24" s="12">
        <v>4.0620829999999994</v>
      </c>
      <c r="V24" s="12">
        <v>4.0734900000000005</v>
      </c>
      <c r="W24" s="12">
        <v>4.0682479999999996</v>
      </c>
      <c r="X24" s="12">
        <v>4.0498649999999996</v>
      </c>
      <c r="Y24" s="12">
        <v>3.9177</v>
      </c>
      <c r="Z24" s="11"/>
      <c r="AA24" s="19"/>
      <c r="AB24" s="20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</row>
    <row r="25" spans="1:78" x14ac:dyDescent="0.2">
      <c r="A25" s="9">
        <v>44945</v>
      </c>
      <c r="B25" s="12">
        <v>3.9022869999999998</v>
      </c>
      <c r="C25" s="12">
        <v>3.9231229999999999</v>
      </c>
      <c r="D25" s="12">
        <v>3.9658729999999998</v>
      </c>
      <c r="E25" s="12">
        <v>4.1186249999999998</v>
      </c>
      <c r="F25" s="12">
        <v>4.1946080000000006</v>
      </c>
      <c r="G25" s="12">
        <v>4.2765979999999999</v>
      </c>
      <c r="H25" s="12">
        <v>4.3866899999999998</v>
      </c>
      <c r="I25" s="12">
        <v>4.2479550000000001</v>
      </c>
      <c r="J25" s="12">
        <v>4.6379030000000006</v>
      </c>
      <c r="K25" s="12">
        <v>4.7362729999999997</v>
      </c>
      <c r="L25" s="12">
        <v>4.6820249999999994</v>
      </c>
      <c r="M25" s="12">
        <v>4.6861199999999998</v>
      </c>
      <c r="N25" s="12">
        <v>4.7283299999999997</v>
      </c>
      <c r="O25" s="12">
        <v>4.7284430000000004</v>
      </c>
      <c r="P25" s="12">
        <v>4.7149429999999999</v>
      </c>
      <c r="Q25" s="12">
        <v>4.5477679999999996</v>
      </c>
      <c r="R25" s="12">
        <v>4.2611630000000007</v>
      </c>
      <c r="S25" s="12">
        <v>4.253355</v>
      </c>
      <c r="T25" s="12">
        <v>4.2189069999999989</v>
      </c>
      <c r="U25" s="12">
        <v>4.1655830000000007</v>
      </c>
      <c r="V25" s="12">
        <v>4.135275</v>
      </c>
      <c r="W25" s="12">
        <v>4.1724000000000006</v>
      </c>
      <c r="X25" s="12">
        <v>4.1035050000000002</v>
      </c>
      <c r="Y25" s="12">
        <v>4.1735029999999993</v>
      </c>
      <c r="Z25" s="11"/>
      <c r="AA25" s="19"/>
      <c r="AB25" s="20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</row>
    <row r="26" spans="1:78" x14ac:dyDescent="0.2">
      <c r="A26" s="9">
        <v>44946</v>
      </c>
      <c r="B26" s="12">
        <v>3.8955830000000002</v>
      </c>
      <c r="C26" s="12">
        <v>3.8908130000000001</v>
      </c>
      <c r="D26" s="12">
        <v>3.938558</v>
      </c>
      <c r="E26" s="12">
        <v>4.1238900000000003</v>
      </c>
      <c r="F26" s="12">
        <v>4.1525779999999992</v>
      </c>
      <c r="G26" s="12">
        <v>4.2202799999999998</v>
      </c>
      <c r="H26" s="12">
        <v>4.2453900000000004</v>
      </c>
      <c r="I26" s="12">
        <v>4.2888149999999996</v>
      </c>
      <c r="J26" s="12">
        <v>4.2568429999999999</v>
      </c>
      <c r="K26" s="12">
        <v>4.2714679999999996</v>
      </c>
      <c r="L26" s="12">
        <v>4.3455149999999998</v>
      </c>
      <c r="M26" s="12">
        <v>4.367160000000001</v>
      </c>
      <c r="N26" s="12">
        <v>4.343985</v>
      </c>
      <c r="O26" s="12">
        <v>4.2454129999999992</v>
      </c>
      <c r="P26" s="12">
        <v>4.200323</v>
      </c>
      <c r="Q26" s="12">
        <v>4.2726150000000001</v>
      </c>
      <c r="R26" s="12">
        <v>4.3636729999999995</v>
      </c>
      <c r="S26" s="12">
        <v>4.3861279999999985</v>
      </c>
      <c r="T26" s="12">
        <v>4.3627719999999997</v>
      </c>
      <c r="U26" s="12">
        <v>4.0671899999999992</v>
      </c>
      <c r="V26" s="12">
        <v>4.0559399999999997</v>
      </c>
      <c r="W26" s="12">
        <v>4.047975000000001</v>
      </c>
      <c r="X26" s="12">
        <v>4.0357349999999999</v>
      </c>
      <c r="Y26" s="12">
        <v>3.863227999999999</v>
      </c>
      <c r="Z26" s="11"/>
      <c r="AA26" s="19"/>
      <c r="AB26" s="20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</row>
    <row r="27" spans="1:78" x14ac:dyDescent="0.2">
      <c r="A27" s="9">
        <v>44947</v>
      </c>
      <c r="B27" s="12">
        <v>3.8570179999999996</v>
      </c>
      <c r="C27" s="12">
        <v>3.871080000000001</v>
      </c>
      <c r="D27" s="12">
        <v>3.8726099999999999</v>
      </c>
      <c r="E27" s="12">
        <v>4.071758</v>
      </c>
      <c r="F27" s="12">
        <v>4.0653669999999984</v>
      </c>
      <c r="G27" s="12">
        <v>4.0724330000000002</v>
      </c>
      <c r="H27" s="12">
        <v>4.1794650000000004</v>
      </c>
      <c r="I27" s="12">
        <v>4.0524750000000003</v>
      </c>
      <c r="J27" s="12">
        <v>4.0642200000000006</v>
      </c>
      <c r="K27" s="12">
        <v>4.0551299999999992</v>
      </c>
      <c r="L27" s="12">
        <v>4.1648630000000004</v>
      </c>
      <c r="M27" s="12">
        <v>4.1391899999999993</v>
      </c>
      <c r="N27" s="12">
        <v>4.1139220000000005</v>
      </c>
      <c r="O27" s="12">
        <v>4.0593599999999999</v>
      </c>
      <c r="P27" s="12">
        <v>4.064648</v>
      </c>
      <c r="Q27" s="12">
        <v>4.0220549999999999</v>
      </c>
      <c r="R27" s="12">
        <v>4.0834349999999997</v>
      </c>
      <c r="S27" s="12">
        <v>4.2334649999999998</v>
      </c>
      <c r="T27" s="12">
        <v>4.1930550000000002</v>
      </c>
      <c r="U27" s="12">
        <v>4.1652670000000001</v>
      </c>
      <c r="V27" s="12">
        <v>4.0941450000000001</v>
      </c>
      <c r="W27" s="12">
        <v>4.1135630000000001</v>
      </c>
      <c r="X27" s="12">
        <v>4.1294930000000001</v>
      </c>
      <c r="Y27" s="12">
        <v>3.9820049999999996</v>
      </c>
      <c r="Z27" s="11"/>
      <c r="AA27" s="19"/>
      <c r="AB27" s="20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</row>
    <row r="28" spans="1:78" x14ac:dyDescent="0.2">
      <c r="A28" s="9">
        <v>44948</v>
      </c>
      <c r="B28" s="12">
        <v>4.0881379999999998</v>
      </c>
      <c r="C28" s="12">
        <v>4.1247449999999999</v>
      </c>
      <c r="D28" s="12">
        <v>5.2500599999999995</v>
      </c>
      <c r="E28" s="12">
        <v>6.3500399999999999</v>
      </c>
      <c r="F28" s="12">
        <v>6.1652699999999996</v>
      </c>
      <c r="G28" s="12">
        <v>5.1307649999999994</v>
      </c>
      <c r="H28" s="12">
        <v>4.3160399999999992</v>
      </c>
      <c r="I28" s="12">
        <v>4.0801049999999996</v>
      </c>
      <c r="J28" s="12">
        <v>4.0413829999999997</v>
      </c>
      <c r="K28" s="12">
        <v>4.4398800000000005</v>
      </c>
      <c r="L28" s="12">
        <v>5.044455000000001</v>
      </c>
      <c r="M28" s="12">
        <v>4.883985</v>
      </c>
      <c r="N28" s="12">
        <v>5.5118480000000005</v>
      </c>
      <c r="O28" s="12">
        <v>6.5471849999999998</v>
      </c>
      <c r="P28" s="12">
        <v>5.9146200000000002</v>
      </c>
      <c r="Q28" s="12">
        <v>4.2603299999999997</v>
      </c>
      <c r="R28" s="12">
        <v>4.2125850000000007</v>
      </c>
      <c r="S28" s="12">
        <v>4.287128</v>
      </c>
      <c r="T28" s="12">
        <v>4.103527999999999</v>
      </c>
      <c r="U28" s="12">
        <v>4.0894199999999996</v>
      </c>
      <c r="V28" s="12">
        <v>4.0221229999999997</v>
      </c>
      <c r="W28" s="12">
        <v>4.0597880000000002</v>
      </c>
      <c r="X28" s="12">
        <v>4.0229329999999992</v>
      </c>
      <c r="Y28" s="12">
        <v>3.8598080000000001</v>
      </c>
      <c r="Z28" s="11"/>
      <c r="AA28" s="19"/>
      <c r="AB28" s="20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</row>
    <row r="29" spans="1:78" x14ac:dyDescent="0.2">
      <c r="A29" s="9">
        <v>44949</v>
      </c>
      <c r="B29" s="12">
        <v>4.825958</v>
      </c>
      <c r="C29" s="12">
        <v>5.1675750000000003</v>
      </c>
      <c r="D29" s="12">
        <v>6.3758029999999986</v>
      </c>
      <c r="E29" s="12">
        <v>5.3650579999999986</v>
      </c>
      <c r="F29" s="12">
        <v>4.0467380000000004</v>
      </c>
      <c r="G29" s="12">
        <v>4.1218649999999997</v>
      </c>
      <c r="H29" s="12">
        <v>4.126455</v>
      </c>
      <c r="I29" s="12">
        <v>2.645392999999999</v>
      </c>
      <c r="J29" s="12">
        <v>2.5182000000000002</v>
      </c>
      <c r="K29" s="12">
        <v>2.4888150000000002</v>
      </c>
      <c r="L29" s="12">
        <v>2.7885149999999999</v>
      </c>
      <c r="M29" s="12">
        <v>2.5739779999999999</v>
      </c>
      <c r="N29" s="12">
        <v>3.254715</v>
      </c>
      <c r="O29" s="12">
        <v>4.4023049999999992</v>
      </c>
      <c r="P29" s="12">
        <v>4.2863850000000001</v>
      </c>
      <c r="Q29" s="12">
        <v>4.2135980000000002</v>
      </c>
      <c r="R29" s="12">
        <v>4.4029129999999999</v>
      </c>
      <c r="S29" s="12">
        <v>4.4672399999999985</v>
      </c>
      <c r="T29" s="12">
        <v>4.5719779999999997</v>
      </c>
      <c r="U29" s="12">
        <v>4.4167050000000003</v>
      </c>
      <c r="V29" s="12">
        <v>4.3548530000000012</v>
      </c>
      <c r="W29" s="12">
        <v>4.384665</v>
      </c>
      <c r="X29" s="12">
        <v>4.3596680000000001</v>
      </c>
      <c r="Y29" s="12">
        <v>4.2148580000000004</v>
      </c>
      <c r="Z29" s="11"/>
      <c r="AA29" s="19"/>
      <c r="AB29" s="20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</row>
    <row r="30" spans="1:78" x14ac:dyDescent="0.2">
      <c r="A30" s="9">
        <v>44950</v>
      </c>
      <c r="B30" s="12">
        <v>4.167675</v>
      </c>
      <c r="C30" s="12">
        <v>4.1672930000000008</v>
      </c>
      <c r="D30" s="12">
        <v>4.2067350000000001</v>
      </c>
      <c r="E30" s="12">
        <v>4.389818</v>
      </c>
      <c r="F30" s="12">
        <v>4.4449429999999994</v>
      </c>
      <c r="G30" s="12">
        <v>4.5193729999999999</v>
      </c>
      <c r="H30" s="12">
        <v>4.7327180000000011</v>
      </c>
      <c r="I30" s="12">
        <v>4.5271129999999999</v>
      </c>
      <c r="J30" s="12">
        <v>4.4652599999999998</v>
      </c>
      <c r="K30" s="12">
        <v>4.3845529999999995</v>
      </c>
      <c r="L30" s="12">
        <v>4.4124079999999992</v>
      </c>
      <c r="M30" s="12">
        <v>4.3477880000000004</v>
      </c>
      <c r="N30" s="12">
        <v>4.7080349999999997</v>
      </c>
      <c r="O30" s="12">
        <v>4.9357579999999999</v>
      </c>
      <c r="P30" s="12">
        <v>4.9186130000000006</v>
      </c>
      <c r="Q30" s="12">
        <v>4.9127850000000004</v>
      </c>
      <c r="R30" s="12">
        <v>5.0401129999999998</v>
      </c>
      <c r="S30" s="12">
        <v>5.1990529999999993</v>
      </c>
      <c r="T30" s="12">
        <v>4.6993950000000018</v>
      </c>
      <c r="U30" s="12">
        <v>3.4088629999999998</v>
      </c>
      <c r="V30" s="12">
        <v>3.4735050000000003</v>
      </c>
      <c r="W30" s="12">
        <v>3.7344829999999996</v>
      </c>
      <c r="X30" s="12">
        <v>4.4666999999999994</v>
      </c>
      <c r="Y30" s="12">
        <v>4.2787349999999993</v>
      </c>
      <c r="Z30" s="11"/>
      <c r="AA30" s="19"/>
      <c r="AB30" s="20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</row>
    <row r="31" spans="1:78" x14ac:dyDescent="0.2">
      <c r="A31" s="9">
        <v>44951</v>
      </c>
      <c r="B31" s="12">
        <v>4.1790599999999998</v>
      </c>
      <c r="C31" s="12">
        <v>3.992894999999999</v>
      </c>
      <c r="D31" s="12">
        <v>4.0741199999999997</v>
      </c>
      <c r="E31" s="12">
        <v>4.2837979999999991</v>
      </c>
      <c r="F31" s="12">
        <v>4.3517029999999997</v>
      </c>
      <c r="G31" s="12">
        <v>4.6149749999999994</v>
      </c>
      <c r="H31" s="12">
        <v>4.7839050000000007</v>
      </c>
      <c r="I31" s="12">
        <v>5.1717599999999999</v>
      </c>
      <c r="J31" s="12">
        <v>5.5886849999999999</v>
      </c>
      <c r="K31" s="12">
        <v>6.1361100000000004</v>
      </c>
      <c r="L31" s="12">
        <v>6.7170380000000005</v>
      </c>
      <c r="M31" s="12">
        <v>8.7774069999999984</v>
      </c>
      <c r="N31" s="12">
        <v>9.7697250000000011</v>
      </c>
      <c r="O31" s="12">
        <v>9.097785</v>
      </c>
      <c r="P31" s="12">
        <v>8.7200780000000009</v>
      </c>
      <c r="Q31" s="12">
        <v>8.2012729999999969</v>
      </c>
      <c r="R31" s="12">
        <v>5.7613949999999994</v>
      </c>
      <c r="S31" s="12">
        <v>3.7396129999999999</v>
      </c>
      <c r="T31" s="12">
        <v>3.6453150000000001</v>
      </c>
      <c r="U31" s="12">
        <v>3.47085</v>
      </c>
      <c r="V31" s="12">
        <v>3.38409</v>
      </c>
      <c r="W31" s="12">
        <v>3.3865430000000001</v>
      </c>
      <c r="X31" s="12">
        <v>3.3709949999999997</v>
      </c>
      <c r="Y31" s="12">
        <v>3.2192550000000004</v>
      </c>
      <c r="Z31" s="11"/>
      <c r="AA31" s="19"/>
      <c r="AB31" s="20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</row>
    <row r="32" spans="1:78" x14ac:dyDescent="0.2">
      <c r="A32" s="9">
        <v>44952</v>
      </c>
      <c r="B32" s="12">
        <v>3.1983530000000004</v>
      </c>
      <c r="C32" s="12">
        <v>3.191805</v>
      </c>
      <c r="D32" s="12">
        <v>3.1944379999999999</v>
      </c>
      <c r="E32" s="12">
        <v>3.3576299999999999</v>
      </c>
      <c r="F32" s="12">
        <v>3.361253</v>
      </c>
      <c r="G32" s="12">
        <v>3.3934279999999997</v>
      </c>
      <c r="H32" s="12">
        <v>3.6215100000000002</v>
      </c>
      <c r="I32" s="12">
        <v>3.4550099999999992</v>
      </c>
      <c r="J32" s="12">
        <v>3.3928880000000001</v>
      </c>
      <c r="K32" s="12">
        <v>3.3784199999999998</v>
      </c>
      <c r="L32" s="12">
        <v>3.3865430000000001</v>
      </c>
      <c r="M32" s="12">
        <v>3.4190329999999998</v>
      </c>
      <c r="N32" s="12">
        <v>3.4147580000000004</v>
      </c>
      <c r="O32" s="12">
        <v>3.416963</v>
      </c>
      <c r="P32" s="12">
        <v>3.3741000000000003</v>
      </c>
      <c r="Q32" s="12">
        <v>3.4746300000000008</v>
      </c>
      <c r="R32" s="12">
        <v>5.1919649999999988</v>
      </c>
      <c r="S32" s="12">
        <v>4.4672400000000003</v>
      </c>
      <c r="T32" s="12">
        <v>4.534200000000002</v>
      </c>
      <c r="U32" s="12">
        <v>4.4155800000000003</v>
      </c>
      <c r="V32" s="12">
        <v>4.2135749999999996</v>
      </c>
      <c r="W32" s="12">
        <v>4.1997600000000013</v>
      </c>
      <c r="X32" s="12">
        <v>4.1729850000000006</v>
      </c>
      <c r="Y32" s="12">
        <v>4.0000730000000004</v>
      </c>
      <c r="Z32" s="11"/>
      <c r="AA32" s="19"/>
      <c r="AB32" s="20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</row>
    <row r="33" spans="1:78" x14ac:dyDescent="0.2">
      <c r="A33" s="9">
        <v>44953</v>
      </c>
      <c r="B33" s="12">
        <v>4.0169930000000003</v>
      </c>
      <c r="C33" s="12">
        <v>3.9970129999999999</v>
      </c>
      <c r="D33" s="12">
        <v>4.1184449999999995</v>
      </c>
      <c r="E33" s="12">
        <v>4.2304049999999993</v>
      </c>
      <c r="F33" s="12">
        <v>4.2710629999999998</v>
      </c>
      <c r="G33" s="12">
        <v>4.3358400000000001</v>
      </c>
      <c r="H33" s="12">
        <v>4.3010779999999995</v>
      </c>
      <c r="I33" s="12">
        <v>4.2451879999999997</v>
      </c>
      <c r="J33" s="12">
        <v>4.2545249999999992</v>
      </c>
      <c r="K33" s="12">
        <v>4.2795899999999998</v>
      </c>
      <c r="L33" s="12">
        <v>4.3773080000000002</v>
      </c>
      <c r="M33" s="12">
        <v>4.3035299999999994</v>
      </c>
      <c r="N33" s="12">
        <v>4.3407229999999997</v>
      </c>
      <c r="O33" s="12">
        <v>4.5679730000000003</v>
      </c>
      <c r="P33" s="12">
        <v>4.8009150000000007</v>
      </c>
      <c r="Q33" s="12">
        <v>4.9033129999999998</v>
      </c>
      <c r="R33" s="12">
        <v>4.8780229999999989</v>
      </c>
      <c r="S33" s="12">
        <v>6.2105630000000014</v>
      </c>
      <c r="T33" s="12">
        <v>5.7371630000000007</v>
      </c>
      <c r="U33" s="12">
        <v>4.7597629999999995</v>
      </c>
      <c r="V33" s="12">
        <v>4.232429999999999</v>
      </c>
      <c r="W33" s="12">
        <v>4.2488549999999998</v>
      </c>
      <c r="X33" s="12">
        <v>4.2643800000000001</v>
      </c>
      <c r="Y33" s="12">
        <v>4.0514400000000004</v>
      </c>
      <c r="Z33" s="11"/>
      <c r="AA33" s="19"/>
      <c r="AB33" s="20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</row>
    <row r="34" spans="1:78" x14ac:dyDescent="0.2">
      <c r="A34" s="9">
        <v>44954</v>
      </c>
      <c r="B34" s="12">
        <v>4.0907480000000005</v>
      </c>
      <c r="C34" s="12">
        <v>4.0346099999999998</v>
      </c>
      <c r="D34" s="12">
        <v>4.0873729999999995</v>
      </c>
      <c r="E34" s="12">
        <v>4.2692630000000005</v>
      </c>
      <c r="F34" s="12">
        <v>4.2815699999999994</v>
      </c>
      <c r="G34" s="12">
        <v>4.2745950000000006</v>
      </c>
      <c r="H34" s="12">
        <v>4.2247129999999995</v>
      </c>
      <c r="I34" s="12">
        <v>4.1203799999999999</v>
      </c>
      <c r="J34" s="12">
        <v>4.116555</v>
      </c>
      <c r="K34" s="12">
        <v>4.0679550000000004</v>
      </c>
      <c r="L34" s="12">
        <v>4.2977250000000007</v>
      </c>
      <c r="M34" s="12">
        <v>4.7839279999999995</v>
      </c>
      <c r="N34" s="12">
        <v>4.7629349999999997</v>
      </c>
      <c r="O34" s="12">
        <v>4.8453530000000002</v>
      </c>
      <c r="P34" s="12">
        <v>3.592733</v>
      </c>
      <c r="Q34" s="12">
        <v>3.2388299999999997</v>
      </c>
      <c r="R34" s="12">
        <v>3.2842570000000002</v>
      </c>
      <c r="S34" s="12">
        <v>3.387127</v>
      </c>
      <c r="T34" s="12">
        <v>3.3870830000000001</v>
      </c>
      <c r="U34" s="12">
        <v>3.3478879999999998</v>
      </c>
      <c r="V34" s="12">
        <v>3.3256350000000001</v>
      </c>
      <c r="W34" s="12">
        <v>3.31785</v>
      </c>
      <c r="X34" s="12">
        <v>3.3297749999999997</v>
      </c>
      <c r="Y34" s="12">
        <v>3.2085450000000004</v>
      </c>
      <c r="Z34" s="11"/>
      <c r="AA34" s="19"/>
      <c r="AB34" s="20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</row>
    <row r="35" spans="1:78" x14ac:dyDescent="0.2">
      <c r="A35" s="9">
        <v>44955</v>
      </c>
      <c r="B35" s="12">
        <v>3.1756280000000006</v>
      </c>
      <c r="C35" s="12">
        <v>3.178013</v>
      </c>
      <c r="D35" s="12">
        <v>3.2289979999999998</v>
      </c>
      <c r="E35" s="12">
        <v>3.4167379999999996</v>
      </c>
      <c r="F35" s="12">
        <v>3.8267560000000005</v>
      </c>
      <c r="G35" s="12">
        <v>5.4201379999999997</v>
      </c>
      <c r="H35" s="12">
        <v>5.8193099999999998</v>
      </c>
      <c r="I35" s="12">
        <v>3.2661909999999996</v>
      </c>
      <c r="J35" s="12">
        <v>3.3084230000000008</v>
      </c>
      <c r="K35" s="12">
        <v>4.5983480000000005</v>
      </c>
      <c r="L35" s="12">
        <v>5.3397230000000002</v>
      </c>
      <c r="M35" s="12">
        <v>3.5864100000000003</v>
      </c>
      <c r="N35" s="12">
        <v>3.7223099999999998</v>
      </c>
      <c r="O35" s="12">
        <v>4.6114880000000014</v>
      </c>
      <c r="P35" s="12">
        <v>4.1787900000000002</v>
      </c>
      <c r="Q35" s="12">
        <v>3.9887330000000003</v>
      </c>
      <c r="R35" s="12">
        <v>4.0736250000000007</v>
      </c>
      <c r="S35" s="12">
        <v>4.0684500000000003</v>
      </c>
      <c r="T35" s="12">
        <v>4.0387950000000004</v>
      </c>
      <c r="U35" s="12">
        <v>4.0770900000000001</v>
      </c>
      <c r="V35" s="12">
        <v>4.1040900000000002</v>
      </c>
      <c r="W35" s="12">
        <v>4.1052379999999991</v>
      </c>
      <c r="X35" s="12">
        <v>4.0929529999999996</v>
      </c>
      <c r="Y35" s="12">
        <v>3.9432599999999991</v>
      </c>
      <c r="Z35" s="11"/>
      <c r="AA35" s="19"/>
      <c r="AB35" s="20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</row>
    <row r="36" spans="1:78" x14ac:dyDescent="0.2">
      <c r="A36" s="9">
        <v>44956</v>
      </c>
      <c r="B36" s="12">
        <v>3.9043800000000002</v>
      </c>
      <c r="C36" s="12">
        <v>3.8866949999999996</v>
      </c>
      <c r="D36" s="12">
        <v>3.9315600000000002</v>
      </c>
      <c r="E36" s="12">
        <v>4.1340380000000003</v>
      </c>
      <c r="F36" s="12">
        <v>4.2284480000000002</v>
      </c>
      <c r="G36" s="12">
        <v>4.2900979999999995</v>
      </c>
      <c r="H36" s="12">
        <v>4.351343</v>
      </c>
      <c r="I36" s="12">
        <v>2.8122529999999997</v>
      </c>
      <c r="J36" s="12">
        <v>2.5846429999999994</v>
      </c>
      <c r="K36" s="12">
        <v>2.8134899999999998</v>
      </c>
      <c r="L36" s="12">
        <v>2.744078</v>
      </c>
      <c r="M36" s="12">
        <v>3.7959979999999995</v>
      </c>
      <c r="N36" s="12">
        <v>6.1340180000000002</v>
      </c>
      <c r="O36" s="12">
        <v>7.7721979999999995</v>
      </c>
      <c r="P36" s="12">
        <v>7.6641759999999994</v>
      </c>
      <c r="Q36" s="12">
        <v>7.1317580000000005</v>
      </c>
      <c r="R36" s="12">
        <v>8.067736</v>
      </c>
      <c r="S36" s="12">
        <v>8.154338000000001</v>
      </c>
      <c r="T36" s="12">
        <v>6.6776850000000003</v>
      </c>
      <c r="U36" s="12">
        <v>6.479101</v>
      </c>
      <c r="V36" s="12">
        <v>5.7502800000000009</v>
      </c>
      <c r="W36" s="12">
        <v>5.6945919999999983</v>
      </c>
      <c r="X36" s="12">
        <v>6.0833029999999999</v>
      </c>
      <c r="Y36" s="12">
        <v>5.9143500000000007</v>
      </c>
      <c r="Z36" s="11"/>
      <c r="AA36" s="19"/>
      <c r="AB36" s="20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</row>
    <row r="37" spans="1:78" x14ac:dyDescent="0.2">
      <c r="A37" s="9">
        <v>44957</v>
      </c>
      <c r="B37" s="12">
        <v>5.9183329999999996</v>
      </c>
      <c r="C37" s="12">
        <v>5.9467730000000003</v>
      </c>
      <c r="D37" s="12">
        <v>6.133973000000001</v>
      </c>
      <c r="E37" s="12">
        <v>6.738389999999999</v>
      </c>
      <c r="F37" s="12">
        <v>6.9353330000000009</v>
      </c>
      <c r="G37" s="12">
        <v>7.0714120000000014</v>
      </c>
      <c r="H37" s="12">
        <v>7.3009130000000004</v>
      </c>
      <c r="I37" s="12">
        <v>7.7553450000000002</v>
      </c>
      <c r="J37" s="12">
        <v>6.7603279999999986</v>
      </c>
      <c r="K37" s="12">
        <v>4.8977550000000001</v>
      </c>
      <c r="L37" s="12">
        <v>4.9454330000000013</v>
      </c>
      <c r="M37" s="12">
        <v>4.8343280000000002</v>
      </c>
      <c r="N37" s="12">
        <v>4.8264080000000007</v>
      </c>
      <c r="O37" s="12">
        <v>4.7872800000000009</v>
      </c>
      <c r="P37" s="12">
        <v>4.7625529999999996</v>
      </c>
      <c r="Q37" s="12">
        <v>4.8288829999999994</v>
      </c>
      <c r="R37" s="12">
        <v>4.995698</v>
      </c>
      <c r="S37" s="12">
        <v>5.1785100000000002</v>
      </c>
      <c r="T37" s="12">
        <v>5.1377630000000014</v>
      </c>
      <c r="U37" s="12">
        <v>4.9890380000000007</v>
      </c>
      <c r="V37" s="12">
        <v>4.9153280000000006</v>
      </c>
      <c r="W37" s="12">
        <v>4.8945829999999999</v>
      </c>
      <c r="X37" s="12">
        <v>4.8320779999999992</v>
      </c>
      <c r="Y37" s="12">
        <v>4.5240299999999998</v>
      </c>
      <c r="Z37" s="11"/>
      <c r="AA37" s="19"/>
      <c r="AB37" s="20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</row>
    <row r="38" spans="1:78" x14ac:dyDescent="0.2">
      <c r="A38" s="9">
        <v>44958</v>
      </c>
      <c r="B38" s="12">
        <v>4.5167849999999996</v>
      </c>
      <c r="C38" s="12">
        <v>4.50387</v>
      </c>
      <c r="D38" s="12">
        <v>4.5700430000000001</v>
      </c>
      <c r="E38" s="12">
        <v>4.9250699999999998</v>
      </c>
      <c r="F38" s="12">
        <v>4.9336880000000001</v>
      </c>
      <c r="G38" s="12">
        <v>5.2585650000000008</v>
      </c>
      <c r="H38" s="12">
        <v>5.7524179999999996</v>
      </c>
      <c r="I38" s="12">
        <v>7.3891349999999996</v>
      </c>
      <c r="J38" s="12">
        <v>8.3895529999999994</v>
      </c>
      <c r="K38" s="12">
        <v>9.0190809999999981</v>
      </c>
      <c r="L38" s="12">
        <v>8.6789260000000006</v>
      </c>
      <c r="M38" s="12">
        <v>8.6888260000000006</v>
      </c>
      <c r="N38" s="12">
        <v>8.4926930000000009</v>
      </c>
      <c r="O38" s="12">
        <v>7.9900430000000009</v>
      </c>
      <c r="P38" s="12">
        <v>7.5811279999999996</v>
      </c>
      <c r="Q38" s="12">
        <v>7.4121749999999995</v>
      </c>
      <c r="R38" s="12">
        <v>6.9119330000000003</v>
      </c>
      <c r="S38" s="12">
        <v>6.4965830000000002</v>
      </c>
      <c r="T38" s="12">
        <v>5.5929830000000011</v>
      </c>
      <c r="U38" s="12">
        <v>4.9362530000000007</v>
      </c>
      <c r="V38" s="12">
        <v>4.9271849999999997</v>
      </c>
      <c r="W38" s="12">
        <v>4.8883729999999996</v>
      </c>
      <c r="X38" s="12">
        <v>4.8468599999999995</v>
      </c>
      <c r="Y38" s="12">
        <v>4.5670950000000001</v>
      </c>
      <c r="Z38" s="11"/>
      <c r="AA38" s="19"/>
      <c r="AB38" s="20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</row>
    <row r="39" spans="1:78" x14ac:dyDescent="0.2">
      <c r="A39" s="9">
        <v>44959</v>
      </c>
      <c r="B39" s="12">
        <v>4.580392999999999</v>
      </c>
      <c r="C39" s="12">
        <v>4.5876599999999996</v>
      </c>
      <c r="D39" s="12">
        <v>4.6707529999999995</v>
      </c>
      <c r="E39" s="12">
        <v>5.0202450000000001</v>
      </c>
      <c r="F39" s="12">
        <v>4.9890379999999999</v>
      </c>
      <c r="G39" s="12">
        <v>5.0334530000000006</v>
      </c>
      <c r="H39" s="12">
        <v>5.3566650000000005</v>
      </c>
      <c r="I39" s="12">
        <v>4.9517329999999999</v>
      </c>
      <c r="J39" s="12">
        <v>4.9116380000000008</v>
      </c>
      <c r="K39" s="12">
        <v>5.1192450000000003</v>
      </c>
      <c r="L39" s="12">
        <v>5.4133430000000002</v>
      </c>
      <c r="M39" s="12">
        <v>5.3424680000000002</v>
      </c>
      <c r="N39" s="12">
        <v>4.9659749999999994</v>
      </c>
      <c r="O39" s="12">
        <v>5.0016150000000001</v>
      </c>
      <c r="P39" s="12">
        <v>5.715878</v>
      </c>
      <c r="Q39" s="12">
        <v>5.9459399999999984</v>
      </c>
      <c r="R39" s="12">
        <v>5.0431050000000006</v>
      </c>
      <c r="S39" s="12">
        <v>5.5753199999999996</v>
      </c>
      <c r="T39" s="12">
        <v>5.9843250000000001</v>
      </c>
      <c r="U39" s="12">
        <v>4.9225730000000008</v>
      </c>
      <c r="V39" s="12">
        <v>4.8515849999999991</v>
      </c>
      <c r="W39" s="12">
        <v>5.1417459999999995</v>
      </c>
      <c r="X39" s="12">
        <v>4.8694499999999996</v>
      </c>
      <c r="Y39" s="12">
        <v>4.5628199999999994</v>
      </c>
      <c r="Z39" s="11"/>
      <c r="AA39" s="19"/>
      <c r="AB39" s="20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</row>
    <row r="40" spans="1:78" x14ac:dyDescent="0.2">
      <c r="A40" s="9">
        <v>44960</v>
      </c>
      <c r="B40" s="12">
        <v>4.5515479999999995</v>
      </c>
      <c r="C40" s="12">
        <v>4.5855899999999998</v>
      </c>
      <c r="D40" s="12">
        <v>4.6395220000000004</v>
      </c>
      <c r="E40" s="12">
        <v>4.9198950000000004</v>
      </c>
      <c r="F40" s="12">
        <v>4.9825809999999997</v>
      </c>
      <c r="G40" s="12">
        <v>5.0460979999999998</v>
      </c>
      <c r="H40" s="12">
        <v>5.0810630000000003</v>
      </c>
      <c r="I40" s="12">
        <v>5.0465929999999997</v>
      </c>
      <c r="J40" s="12">
        <v>5.3490149999999996</v>
      </c>
      <c r="K40" s="12">
        <v>5.0435999999999996</v>
      </c>
      <c r="L40" s="12">
        <v>5.587695000000001</v>
      </c>
      <c r="M40" s="12">
        <v>6.1830450000000008</v>
      </c>
      <c r="N40" s="12">
        <v>6.4014529999999992</v>
      </c>
      <c r="O40" s="12">
        <v>6.2050500000000008</v>
      </c>
      <c r="P40" s="12">
        <v>6.1873649999999998</v>
      </c>
      <c r="Q40" s="12">
        <v>6.3499949999999998</v>
      </c>
      <c r="R40" s="12">
        <v>6.7993649999999999</v>
      </c>
      <c r="S40" s="12">
        <v>7.1157149999999989</v>
      </c>
      <c r="T40" s="12">
        <v>5.7905779999999982</v>
      </c>
      <c r="U40" s="12">
        <v>4.3552579999999992</v>
      </c>
      <c r="V40" s="12">
        <v>4.3390129999999987</v>
      </c>
      <c r="W40" s="12">
        <v>4.45716</v>
      </c>
      <c r="X40" s="12">
        <v>2.8815749999999998</v>
      </c>
      <c r="Y40" s="12">
        <v>1.93527</v>
      </c>
      <c r="Z40" s="11"/>
      <c r="AA40" s="19"/>
      <c r="AB40" s="20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</row>
    <row r="41" spans="1:78" x14ac:dyDescent="0.2">
      <c r="A41" s="9">
        <v>44961</v>
      </c>
      <c r="B41" s="12">
        <v>1.9514700000000003</v>
      </c>
      <c r="C41" s="12">
        <v>1.984005</v>
      </c>
      <c r="D41" s="12">
        <v>2.3585180000000001</v>
      </c>
      <c r="E41" s="12">
        <v>2.3756400000000002</v>
      </c>
      <c r="F41" s="12">
        <v>2.3527579999999997</v>
      </c>
      <c r="G41" s="12">
        <v>2.4561229999999998</v>
      </c>
      <c r="H41" s="12">
        <v>2.5869379999999995</v>
      </c>
      <c r="I41" s="12">
        <v>2.7878179999999997</v>
      </c>
      <c r="J41" s="12">
        <v>2.4357379999999997</v>
      </c>
      <c r="K41" s="12">
        <v>2.513115</v>
      </c>
      <c r="L41" s="12">
        <v>2.7366980000000001</v>
      </c>
      <c r="M41" s="12">
        <v>2.729768</v>
      </c>
      <c r="N41" s="12">
        <v>2.9457900000000001</v>
      </c>
      <c r="O41" s="12">
        <v>2.6260429999999997</v>
      </c>
      <c r="P41" s="12">
        <v>2.4808049999999997</v>
      </c>
      <c r="Q41" s="12">
        <v>2.4640429999999998</v>
      </c>
      <c r="R41" s="12">
        <v>2.4448500000000002</v>
      </c>
      <c r="S41" s="12">
        <v>2.6461130000000002</v>
      </c>
      <c r="T41" s="12">
        <v>2.931638</v>
      </c>
      <c r="U41" s="12">
        <v>2.4014249999999997</v>
      </c>
      <c r="V41" s="12">
        <v>2.3467950000000002</v>
      </c>
      <c r="W41" s="12">
        <v>2.2305599999999997</v>
      </c>
      <c r="X41" s="12">
        <v>2.3121449999999997</v>
      </c>
      <c r="Y41" s="12">
        <v>1.8661050000000003</v>
      </c>
      <c r="Z41" s="11"/>
      <c r="AA41" s="19"/>
      <c r="AB41" s="20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</row>
    <row r="42" spans="1:78" x14ac:dyDescent="0.2">
      <c r="A42" s="9">
        <v>44962</v>
      </c>
      <c r="B42" s="12">
        <v>1.747125</v>
      </c>
      <c r="C42" s="12">
        <v>1.7241980000000001</v>
      </c>
      <c r="D42" s="12">
        <v>1.9932079999999999</v>
      </c>
      <c r="E42" s="12">
        <v>2.2717579999999993</v>
      </c>
      <c r="F42" s="12">
        <v>2.134868</v>
      </c>
      <c r="G42" s="12">
        <v>2.1061580000000002</v>
      </c>
      <c r="H42" s="12">
        <v>2.1427879999999999</v>
      </c>
      <c r="I42" s="12">
        <v>2.1763129999999999</v>
      </c>
      <c r="J42" s="12">
        <v>2.220593</v>
      </c>
      <c r="K42" s="12">
        <v>2.3638499999999998</v>
      </c>
      <c r="L42" s="12">
        <v>2.6035879999999998</v>
      </c>
      <c r="M42" s="12">
        <v>2.6970749999999999</v>
      </c>
      <c r="N42" s="12">
        <v>2.6128800000000001</v>
      </c>
      <c r="O42" s="12">
        <v>2.3755949999999997</v>
      </c>
      <c r="P42" s="12">
        <v>3.383775</v>
      </c>
      <c r="Q42" s="12">
        <v>4.1325079999999996</v>
      </c>
      <c r="R42" s="12">
        <v>4.1175449999999998</v>
      </c>
      <c r="S42" s="12">
        <v>4.1451980000000006</v>
      </c>
      <c r="T42" s="12">
        <v>4.1296279999999994</v>
      </c>
      <c r="U42" s="12">
        <v>4.1273099999999996</v>
      </c>
      <c r="V42" s="12">
        <v>4.1578650000000001</v>
      </c>
      <c r="W42" s="12">
        <v>4.1367379999999994</v>
      </c>
      <c r="X42" s="12">
        <v>4.1064980000000002</v>
      </c>
      <c r="Y42" s="12">
        <v>3.8332349999999997</v>
      </c>
      <c r="Z42" s="11"/>
      <c r="AA42" s="19"/>
      <c r="AB42" s="20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</row>
    <row r="43" spans="1:78" x14ac:dyDescent="0.2">
      <c r="A43" s="9">
        <v>44963</v>
      </c>
      <c r="B43" s="12">
        <v>3.8071350000000002</v>
      </c>
      <c r="C43" s="12">
        <v>3.7808779999999995</v>
      </c>
      <c r="D43" s="12">
        <v>3.84273</v>
      </c>
      <c r="E43" s="12">
        <v>4.1985449999999993</v>
      </c>
      <c r="F43" s="12">
        <v>4.2014250000000004</v>
      </c>
      <c r="G43" s="12">
        <v>4.5072900000000002</v>
      </c>
      <c r="H43" s="12">
        <v>4.4827200000000005</v>
      </c>
      <c r="I43" s="12">
        <v>2.774858</v>
      </c>
      <c r="J43" s="12">
        <v>2.223023</v>
      </c>
      <c r="K43" s="12">
        <v>2.2396950000000002</v>
      </c>
      <c r="L43" s="12">
        <v>2.3615330000000001</v>
      </c>
      <c r="M43" s="12">
        <v>2.3289529999999998</v>
      </c>
      <c r="N43" s="12">
        <v>2.2902300000000002</v>
      </c>
      <c r="O43" s="12">
        <v>2.1742430000000001</v>
      </c>
      <c r="P43" s="12">
        <v>2.305485</v>
      </c>
      <c r="Q43" s="12">
        <v>3.8366330000000004</v>
      </c>
      <c r="R43" s="12">
        <v>3.9443400000000004</v>
      </c>
      <c r="S43" s="12">
        <v>4.140674999999999</v>
      </c>
      <c r="T43" s="12">
        <v>4.1423849999999991</v>
      </c>
      <c r="U43" s="12">
        <v>3.9941329999999997</v>
      </c>
      <c r="V43" s="12">
        <v>4.0214699999999999</v>
      </c>
      <c r="W43" s="12">
        <v>4.0031329999999992</v>
      </c>
      <c r="X43" s="12">
        <v>3.9738599999999997</v>
      </c>
      <c r="Y43" s="12">
        <v>3.706448</v>
      </c>
      <c r="Z43" s="11"/>
      <c r="AA43" s="19"/>
      <c r="AB43" s="20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</row>
    <row r="44" spans="1:78" x14ac:dyDescent="0.2">
      <c r="A44" s="9">
        <v>44964</v>
      </c>
      <c r="B44" s="12">
        <v>3.707055</v>
      </c>
      <c r="C44" s="12">
        <v>3.7121849999999994</v>
      </c>
      <c r="D44" s="12">
        <v>3.8344049999999994</v>
      </c>
      <c r="E44" s="12">
        <v>4.2012229999999988</v>
      </c>
      <c r="F44" s="12">
        <v>4.234589999999999</v>
      </c>
      <c r="G44" s="12">
        <v>4.2960379999999994</v>
      </c>
      <c r="H44" s="12">
        <v>4.5331200000000011</v>
      </c>
      <c r="I44" s="12">
        <v>4.2119549999999997</v>
      </c>
      <c r="J44" s="12">
        <v>4.1300329999999992</v>
      </c>
      <c r="K44" s="12">
        <v>4.1397299999999992</v>
      </c>
      <c r="L44" s="12">
        <v>4.2536250000000004</v>
      </c>
      <c r="M44" s="12">
        <v>4.2579899999999986</v>
      </c>
      <c r="N44" s="12">
        <v>4.5344709999999999</v>
      </c>
      <c r="O44" s="12">
        <v>5.182987999999999</v>
      </c>
      <c r="P44" s="12">
        <v>5.8665380000000003</v>
      </c>
      <c r="Q44" s="12">
        <v>4.0974529999999998</v>
      </c>
      <c r="R44" s="12">
        <v>4.2983099999999999</v>
      </c>
      <c r="S44" s="12">
        <v>4.2581699999999998</v>
      </c>
      <c r="T44" s="12">
        <v>4.3014149999999995</v>
      </c>
      <c r="U44" s="12">
        <v>4.1428799999999999</v>
      </c>
      <c r="V44" s="12">
        <v>4.1476949999999997</v>
      </c>
      <c r="W44" s="12">
        <v>4.1510480000000003</v>
      </c>
      <c r="X44" s="12">
        <v>4.1176130000000004</v>
      </c>
      <c r="Y44" s="12">
        <v>3.8511449999999998</v>
      </c>
      <c r="Z44" s="11"/>
      <c r="AA44" s="19"/>
      <c r="AB44" s="20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</row>
    <row r="45" spans="1:78" x14ac:dyDescent="0.2">
      <c r="A45" s="9">
        <v>44965</v>
      </c>
      <c r="B45" s="12">
        <v>3.8038499999999997</v>
      </c>
      <c r="C45" s="12">
        <v>3.8201629999999995</v>
      </c>
      <c r="D45" s="12">
        <v>3.8701800000000004</v>
      </c>
      <c r="E45" s="12">
        <v>4.1999850000000007</v>
      </c>
      <c r="F45" s="12">
        <v>4.2332179999999999</v>
      </c>
      <c r="G45" s="12">
        <v>4.3391250000000001</v>
      </c>
      <c r="H45" s="12">
        <v>4.3025630000000001</v>
      </c>
      <c r="I45" s="12">
        <v>4.1672700000000003</v>
      </c>
      <c r="J45" s="12">
        <v>4.036073</v>
      </c>
      <c r="K45" s="12">
        <v>4.0197369999999992</v>
      </c>
      <c r="L45" s="12">
        <v>3.9935699999999996</v>
      </c>
      <c r="M45" s="12">
        <v>3.8958979999999999</v>
      </c>
      <c r="N45" s="12">
        <v>3.8408850000000001</v>
      </c>
      <c r="O45" s="12">
        <v>3.7893150000000002</v>
      </c>
      <c r="P45" s="12">
        <v>3.8285100000000001</v>
      </c>
      <c r="Q45" s="12">
        <v>3.7926899999999999</v>
      </c>
      <c r="R45" s="12">
        <v>3.77874</v>
      </c>
      <c r="S45" s="12">
        <v>3.9292200000000004</v>
      </c>
      <c r="T45" s="12">
        <v>3.9189150000000001</v>
      </c>
      <c r="U45" s="12">
        <v>3.8252480000000002</v>
      </c>
      <c r="V45" s="12">
        <v>3.7656680000000002</v>
      </c>
      <c r="W45" s="12">
        <v>3.7771200000000009</v>
      </c>
      <c r="X45" s="12">
        <v>3.7757700000000001</v>
      </c>
      <c r="Y45" s="12">
        <v>3.567218</v>
      </c>
      <c r="Z45" s="11"/>
      <c r="AA45" s="19"/>
      <c r="AB45" s="20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</row>
    <row r="46" spans="1:78" x14ac:dyDescent="0.2">
      <c r="A46" s="9">
        <v>44966</v>
      </c>
      <c r="B46" s="12">
        <v>3.5770499999999998</v>
      </c>
      <c r="C46" s="12">
        <v>3.5687480000000007</v>
      </c>
      <c r="D46" s="12">
        <v>3.6255830000000007</v>
      </c>
      <c r="E46" s="12">
        <v>3.9045829999999992</v>
      </c>
      <c r="F46" s="12">
        <v>3.9470399999999999</v>
      </c>
      <c r="G46" s="12">
        <v>3.9381079999999997</v>
      </c>
      <c r="H46" s="12">
        <v>4.09185</v>
      </c>
      <c r="I46" s="12">
        <v>3.8530130000000002</v>
      </c>
      <c r="J46" s="12">
        <v>3.917138</v>
      </c>
      <c r="K46" s="12">
        <v>4.1698130000000004</v>
      </c>
      <c r="L46" s="12">
        <v>5.3704359999999998</v>
      </c>
      <c r="M46" s="12">
        <v>6.9156679999999993</v>
      </c>
      <c r="N46" s="12">
        <v>5.1702079999999997</v>
      </c>
      <c r="O46" s="12">
        <v>7.2622359999999997</v>
      </c>
      <c r="P46" s="12">
        <v>6.1441649999999992</v>
      </c>
      <c r="Q46" s="12">
        <v>5.1655059999999997</v>
      </c>
      <c r="R46" s="12">
        <v>4.6354949999999997</v>
      </c>
      <c r="S46" s="12">
        <v>3.9110179999999999</v>
      </c>
      <c r="T46" s="12">
        <v>3.8865599999999998</v>
      </c>
      <c r="U46" s="12">
        <v>3.8266430000000007</v>
      </c>
      <c r="V46" s="12">
        <v>3.7725530000000003</v>
      </c>
      <c r="W46" s="12">
        <v>3.7678049999999992</v>
      </c>
      <c r="X46" s="12">
        <v>3.7202629999999997</v>
      </c>
      <c r="Y46" s="12">
        <v>3.5198329999999998</v>
      </c>
      <c r="Z46" s="11"/>
      <c r="AA46" s="19"/>
      <c r="AB46" s="20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</row>
    <row r="47" spans="1:78" x14ac:dyDescent="0.2">
      <c r="A47" s="9">
        <v>44967</v>
      </c>
      <c r="B47" s="12">
        <v>3.5162779999999993</v>
      </c>
      <c r="C47" s="12">
        <v>3.5234319999999997</v>
      </c>
      <c r="D47" s="12">
        <v>3.5665429999999998</v>
      </c>
      <c r="E47" s="12">
        <v>3.8516629999999994</v>
      </c>
      <c r="F47" s="12">
        <v>3.8522699999999999</v>
      </c>
      <c r="G47" s="12">
        <v>3.8079450000000001</v>
      </c>
      <c r="H47" s="12">
        <v>3.7804279999999992</v>
      </c>
      <c r="I47" s="12">
        <v>3.7963579999999997</v>
      </c>
      <c r="J47" s="12">
        <v>6.1938679999999993</v>
      </c>
      <c r="K47" s="12">
        <v>6.6189159999999996</v>
      </c>
      <c r="L47" s="12">
        <v>8.4738829999999989</v>
      </c>
      <c r="M47" s="12">
        <v>8.824815000000001</v>
      </c>
      <c r="N47" s="12">
        <v>8.5442180000000008</v>
      </c>
      <c r="O47" s="12">
        <v>7.993710000000001</v>
      </c>
      <c r="P47" s="12">
        <v>7.5672680000000003</v>
      </c>
      <c r="Q47" s="12">
        <v>7.404998</v>
      </c>
      <c r="R47" s="12">
        <v>6.9344330000000012</v>
      </c>
      <c r="S47" s="12">
        <v>5.9904449999999994</v>
      </c>
      <c r="T47" s="12">
        <v>5.2296079999999998</v>
      </c>
      <c r="U47" s="12">
        <v>5.1867680000000007</v>
      </c>
      <c r="V47" s="12">
        <v>5.1531749999999992</v>
      </c>
      <c r="W47" s="12">
        <v>5.1533099999999994</v>
      </c>
      <c r="X47" s="12">
        <v>5.1309899999999997</v>
      </c>
      <c r="Y47" s="12">
        <v>4.9406400000000001</v>
      </c>
      <c r="Z47" s="11"/>
      <c r="AA47" s="19"/>
      <c r="AB47" s="20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</row>
    <row r="48" spans="1:78" x14ac:dyDescent="0.2">
      <c r="A48" s="9">
        <v>44968</v>
      </c>
      <c r="B48" s="12">
        <v>4.9632749999999994</v>
      </c>
      <c r="C48" s="12">
        <v>4.9575379999999996</v>
      </c>
      <c r="D48" s="12">
        <v>5.0353430000000001</v>
      </c>
      <c r="E48" s="12">
        <v>5.3413880000000002</v>
      </c>
      <c r="F48" s="12">
        <v>5.2556849999999997</v>
      </c>
      <c r="G48" s="12">
        <v>5.2775549999999996</v>
      </c>
      <c r="H48" s="12">
        <v>5.2241849999999994</v>
      </c>
      <c r="I48" s="12">
        <v>5.128919999999999</v>
      </c>
      <c r="J48" s="12">
        <v>5.1660900000000005</v>
      </c>
      <c r="K48" s="12">
        <v>5.2417570000000007</v>
      </c>
      <c r="L48" s="12">
        <v>5.2586329999999997</v>
      </c>
      <c r="M48" s="12">
        <v>5.2195730000000005</v>
      </c>
      <c r="N48" s="12">
        <v>4.8207149999999999</v>
      </c>
      <c r="O48" s="12">
        <v>4.3452679999999999</v>
      </c>
      <c r="P48" s="12">
        <v>4.3594430000000006</v>
      </c>
      <c r="Q48" s="12">
        <v>4.3135429999999992</v>
      </c>
      <c r="R48" s="12">
        <v>4.2922579999999995</v>
      </c>
      <c r="S48" s="12">
        <v>4.4353569999999998</v>
      </c>
      <c r="T48" s="12">
        <v>4.4458199999999994</v>
      </c>
      <c r="U48" s="12">
        <v>4.454909999999999</v>
      </c>
      <c r="V48" s="12">
        <v>4.419179999999999</v>
      </c>
      <c r="W48" s="12">
        <v>4.4298899999999994</v>
      </c>
      <c r="X48" s="12">
        <v>4.4056130000000007</v>
      </c>
      <c r="Y48" s="12">
        <v>4.1389430000000003</v>
      </c>
      <c r="Z48" s="11"/>
      <c r="AA48" s="19"/>
      <c r="AB48" s="20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</row>
    <row r="49" spans="1:78" x14ac:dyDescent="0.2">
      <c r="A49" s="9">
        <v>44969</v>
      </c>
      <c r="B49" s="12">
        <v>4.1391</v>
      </c>
      <c r="C49" s="12">
        <v>4.1494279999999995</v>
      </c>
      <c r="D49" s="12">
        <v>4.2070950000000007</v>
      </c>
      <c r="E49" s="12">
        <v>4.5363599999999993</v>
      </c>
      <c r="F49" s="12">
        <v>4.5519749999999997</v>
      </c>
      <c r="G49" s="12">
        <v>4.4896500000000001</v>
      </c>
      <c r="H49" s="12">
        <v>4.4526830000000013</v>
      </c>
      <c r="I49" s="12">
        <v>4.3878600000000008</v>
      </c>
      <c r="J49" s="12">
        <v>4.3067029999999997</v>
      </c>
      <c r="K49" s="12">
        <v>4.326435</v>
      </c>
      <c r="L49" s="12">
        <v>4.3598249999999998</v>
      </c>
      <c r="M49" s="12">
        <v>4.3104599999999991</v>
      </c>
      <c r="N49" s="12">
        <v>4.2729979999999994</v>
      </c>
      <c r="O49" s="12">
        <v>4.0835029999999994</v>
      </c>
      <c r="P49" s="12">
        <v>3.81168</v>
      </c>
      <c r="Q49" s="12">
        <v>3.7917899999999993</v>
      </c>
      <c r="R49" s="12">
        <v>3.9719930000000012</v>
      </c>
      <c r="S49" s="12">
        <v>4.1334529999999994</v>
      </c>
      <c r="T49" s="12">
        <v>4.3233080000000008</v>
      </c>
      <c r="U49" s="12">
        <v>5.1738979999999994</v>
      </c>
      <c r="V49" s="12">
        <v>5.9071279999999984</v>
      </c>
      <c r="W49" s="12">
        <v>5.2723580000000005</v>
      </c>
      <c r="X49" s="12">
        <v>5.1121350000000003</v>
      </c>
      <c r="Y49" s="12">
        <v>6.5069559999999997</v>
      </c>
      <c r="Z49" s="11"/>
      <c r="AA49" s="19"/>
      <c r="AB49" s="20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</row>
    <row r="50" spans="1:78" x14ac:dyDescent="0.2">
      <c r="A50" s="9">
        <v>44970</v>
      </c>
      <c r="B50" s="12">
        <v>7.2355059999999991</v>
      </c>
      <c r="C50" s="12">
        <v>6.6734099999999987</v>
      </c>
      <c r="D50" s="12">
        <v>6.0475500000000002</v>
      </c>
      <c r="E50" s="12">
        <v>5.380763</v>
      </c>
      <c r="F50" s="12">
        <v>4.2013350000000003</v>
      </c>
      <c r="G50" s="12">
        <v>4.2098399999999989</v>
      </c>
      <c r="H50" s="12">
        <v>4.1760000000000002</v>
      </c>
      <c r="I50" s="12">
        <v>2.5138130000000003</v>
      </c>
      <c r="J50" s="12">
        <v>2.4855080000000003</v>
      </c>
      <c r="K50" s="12">
        <v>2.366123</v>
      </c>
      <c r="L50" s="12">
        <v>2.4287399999999999</v>
      </c>
      <c r="M50" s="12">
        <v>2.4628950000000001</v>
      </c>
      <c r="N50" s="12">
        <v>2.3621630000000007</v>
      </c>
      <c r="O50" s="12">
        <v>2.3479650000000003</v>
      </c>
      <c r="P50" s="12">
        <v>2.5496329999999996</v>
      </c>
      <c r="Q50" s="12">
        <v>3.985268</v>
      </c>
      <c r="R50" s="12">
        <v>4.0787099999999992</v>
      </c>
      <c r="S50" s="12">
        <v>4.2420599999999995</v>
      </c>
      <c r="T50" s="12">
        <v>4.2087380000000003</v>
      </c>
      <c r="U50" s="12">
        <v>4.1430829999999998</v>
      </c>
      <c r="V50" s="12">
        <v>4.0870580000000007</v>
      </c>
      <c r="W50" s="12">
        <v>4.0816800000000004</v>
      </c>
      <c r="X50" s="12">
        <v>4.0417430000000003</v>
      </c>
      <c r="Y50" s="12">
        <v>3.8214000000000001</v>
      </c>
      <c r="Z50" s="11"/>
      <c r="AA50" s="19"/>
      <c r="AB50" s="20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</row>
    <row r="51" spans="1:78" x14ac:dyDescent="0.2">
      <c r="A51" s="9">
        <v>44971</v>
      </c>
      <c r="B51" s="12">
        <v>3.8291849999999998</v>
      </c>
      <c r="C51" s="12">
        <v>3.7933880000000006</v>
      </c>
      <c r="D51" s="12">
        <v>3.8830049999999994</v>
      </c>
      <c r="E51" s="12">
        <v>4.1666630000000007</v>
      </c>
      <c r="F51" s="12">
        <v>4.1707800000000006</v>
      </c>
      <c r="G51" s="12">
        <v>4.2567749999999993</v>
      </c>
      <c r="H51" s="12">
        <v>4.2868130000000004</v>
      </c>
      <c r="I51" s="12">
        <v>4.0957429999999997</v>
      </c>
      <c r="J51" s="12">
        <v>4.4414999999999996</v>
      </c>
      <c r="K51" s="12">
        <v>5.2059150000000001</v>
      </c>
      <c r="L51" s="12">
        <v>5.3807179999999999</v>
      </c>
      <c r="M51" s="12">
        <v>5.275777999999999</v>
      </c>
      <c r="N51" s="12">
        <v>4.9368829999999999</v>
      </c>
      <c r="O51" s="12">
        <v>5.1167930000000004</v>
      </c>
      <c r="P51" s="12">
        <v>4.8594379999999999</v>
      </c>
      <c r="Q51" s="12">
        <v>4.5308929999999998</v>
      </c>
      <c r="R51" s="12">
        <v>4.3956449999999991</v>
      </c>
      <c r="S51" s="12">
        <v>4.5074250000000005</v>
      </c>
      <c r="T51" s="12">
        <v>4.4751379999999994</v>
      </c>
      <c r="U51" s="12">
        <v>4.4219249999999999</v>
      </c>
      <c r="V51" s="12">
        <v>4.4127679999999989</v>
      </c>
      <c r="W51" s="12">
        <v>4.4679380000000002</v>
      </c>
      <c r="X51" s="12">
        <v>5.0048780000000006</v>
      </c>
      <c r="Y51" s="12">
        <v>5.9962060000000008</v>
      </c>
      <c r="Z51" s="11"/>
      <c r="AA51" s="19"/>
      <c r="AB51" s="20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</row>
    <row r="52" spans="1:78" x14ac:dyDescent="0.2">
      <c r="A52" s="9">
        <v>44972</v>
      </c>
      <c r="B52" s="12">
        <v>7.7039100000000005</v>
      </c>
      <c r="C52" s="12">
        <v>6.1522660000000009</v>
      </c>
      <c r="D52" s="12">
        <v>4.2671929999999989</v>
      </c>
      <c r="E52" s="12">
        <v>4.3421399999999997</v>
      </c>
      <c r="F52" s="12">
        <v>4.3998979999999994</v>
      </c>
      <c r="G52" s="12">
        <v>4.6515830000000014</v>
      </c>
      <c r="H52" s="12">
        <v>4.710128000000001</v>
      </c>
      <c r="I52" s="12">
        <v>4.6167080000000009</v>
      </c>
      <c r="J52" s="12">
        <v>4.5059629999999995</v>
      </c>
      <c r="K52" s="12">
        <v>4.417268</v>
      </c>
      <c r="L52" s="12">
        <v>4.3567879999999999</v>
      </c>
      <c r="M52" s="12">
        <v>4.263795</v>
      </c>
      <c r="N52" s="12">
        <v>4.2527249999999999</v>
      </c>
      <c r="O52" s="12">
        <v>4.2396529999999997</v>
      </c>
      <c r="P52" s="12">
        <v>4.1740199999999996</v>
      </c>
      <c r="Q52" s="12">
        <v>4.1697449999999998</v>
      </c>
      <c r="R52" s="12">
        <v>4.1676529999999996</v>
      </c>
      <c r="S52" s="12">
        <v>4.3322180000000001</v>
      </c>
      <c r="T52" s="12">
        <v>4.2625580000000012</v>
      </c>
      <c r="U52" s="12">
        <v>4.1640080000000008</v>
      </c>
      <c r="V52" s="12">
        <v>4.1467280000000013</v>
      </c>
      <c r="W52" s="12">
        <v>4.1078929999999998</v>
      </c>
      <c r="X52" s="12">
        <v>4.1235080000000002</v>
      </c>
      <c r="Y52" s="12">
        <v>3.8832979999999999</v>
      </c>
      <c r="Z52" s="11"/>
      <c r="AA52" s="19"/>
      <c r="AB52" s="20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</row>
    <row r="53" spans="1:78" x14ac:dyDescent="0.2">
      <c r="A53" s="9">
        <v>44973</v>
      </c>
      <c r="B53" s="12">
        <v>3.9050550000000004</v>
      </c>
      <c r="C53" s="12">
        <v>3.9736129999999994</v>
      </c>
      <c r="D53" s="12">
        <v>4.0580329999999991</v>
      </c>
      <c r="E53" s="12">
        <v>4.305758</v>
      </c>
      <c r="F53" s="12">
        <v>4.2553349999999988</v>
      </c>
      <c r="G53" s="12">
        <v>4.3143080000000005</v>
      </c>
      <c r="H53" s="12">
        <v>4.3510279999999995</v>
      </c>
      <c r="I53" s="12">
        <v>4.2955200000000007</v>
      </c>
      <c r="J53" s="12">
        <v>4.6766699999999997</v>
      </c>
      <c r="K53" s="12">
        <v>4.7510330000000005</v>
      </c>
      <c r="L53" s="12">
        <v>4.7720699999999994</v>
      </c>
      <c r="M53" s="12">
        <v>4.8269249999999992</v>
      </c>
      <c r="N53" s="12">
        <v>4.7020049999999998</v>
      </c>
      <c r="O53" s="12">
        <v>4.6626300000000001</v>
      </c>
      <c r="P53" s="12">
        <v>4.5791329999999997</v>
      </c>
      <c r="Q53" s="12">
        <v>4.53843</v>
      </c>
      <c r="R53" s="12">
        <v>4.2606680000000008</v>
      </c>
      <c r="S53" s="12">
        <v>4.2648080000000004</v>
      </c>
      <c r="T53" s="12">
        <v>4.2642450000000007</v>
      </c>
      <c r="U53" s="12">
        <v>4.1806130000000001</v>
      </c>
      <c r="V53" s="12">
        <v>4.116263</v>
      </c>
      <c r="W53" s="12">
        <v>3.8644650000000005</v>
      </c>
      <c r="X53" s="12">
        <v>4.4431880000000001</v>
      </c>
      <c r="Y53" s="12">
        <v>3.8457680000000001</v>
      </c>
      <c r="Z53" s="11"/>
      <c r="AA53" s="19"/>
      <c r="AB53" s="20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</row>
    <row r="54" spans="1:78" x14ac:dyDescent="0.2">
      <c r="A54" s="9">
        <v>44974</v>
      </c>
      <c r="B54" s="12">
        <v>3.6778949999999999</v>
      </c>
      <c r="C54" s="12">
        <v>3.6983479999999997</v>
      </c>
      <c r="D54" s="12">
        <v>3.7318730000000002</v>
      </c>
      <c r="E54" s="12">
        <v>4.0192650000000008</v>
      </c>
      <c r="F54" s="12">
        <v>4.0736029999999994</v>
      </c>
      <c r="G54" s="12">
        <v>4.053668</v>
      </c>
      <c r="H54" s="12">
        <v>4.072387</v>
      </c>
      <c r="I54" s="12">
        <v>4.0352629999999996</v>
      </c>
      <c r="J54" s="12">
        <v>5.9311800000000003</v>
      </c>
      <c r="K54" s="12">
        <v>6.1943850000000005</v>
      </c>
      <c r="L54" s="12">
        <v>6.796913</v>
      </c>
      <c r="M54" s="12">
        <v>6.5775379999999997</v>
      </c>
      <c r="N54" s="12">
        <v>6.4630129999999992</v>
      </c>
      <c r="O54" s="12">
        <v>6.4732500000000002</v>
      </c>
      <c r="P54" s="12">
        <v>6.5306699999999998</v>
      </c>
      <c r="Q54" s="12">
        <v>6.5743649999999993</v>
      </c>
      <c r="R54" s="12">
        <v>6.5421229999999992</v>
      </c>
      <c r="S54" s="12">
        <v>6.2796830000000003</v>
      </c>
      <c r="T54" s="12">
        <v>6.3749700000000002</v>
      </c>
      <c r="U54" s="12">
        <v>6.439928000000001</v>
      </c>
      <c r="V54" s="12">
        <v>6.5589310000000003</v>
      </c>
      <c r="W54" s="12">
        <v>6.131250999999998</v>
      </c>
      <c r="X54" s="12">
        <v>6.0335330000000003</v>
      </c>
      <c r="Y54" s="12">
        <v>5.8030880000000007</v>
      </c>
      <c r="Z54" s="11"/>
      <c r="AA54" s="19"/>
      <c r="AB54" s="20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</row>
    <row r="55" spans="1:78" x14ac:dyDescent="0.2">
      <c r="A55" s="9">
        <v>44975</v>
      </c>
      <c r="B55" s="12">
        <v>5.6858179999999994</v>
      </c>
      <c r="C55" s="12">
        <v>5.7095329999999995</v>
      </c>
      <c r="D55" s="12">
        <v>5.7674930000000009</v>
      </c>
      <c r="E55" s="12">
        <v>6.2133750000000001</v>
      </c>
      <c r="F55" s="12">
        <v>6.3292280000000014</v>
      </c>
      <c r="G55" s="12">
        <v>6.3137020000000001</v>
      </c>
      <c r="H55" s="12">
        <v>6.2794799999999995</v>
      </c>
      <c r="I55" s="12">
        <v>6.9606459999999997</v>
      </c>
      <c r="J55" s="12">
        <v>7.2095409999999998</v>
      </c>
      <c r="K55" s="12">
        <v>7.100123</v>
      </c>
      <c r="L55" s="12">
        <v>7.3142779999999998</v>
      </c>
      <c r="M55" s="12">
        <v>7.0736849999999993</v>
      </c>
      <c r="N55" s="12">
        <v>7.049588</v>
      </c>
      <c r="O55" s="12">
        <v>6.6442730000000001</v>
      </c>
      <c r="P55" s="12">
        <v>6.3054909999999991</v>
      </c>
      <c r="Q55" s="12">
        <v>6.304005000000001</v>
      </c>
      <c r="R55" s="12">
        <v>6.3737770000000005</v>
      </c>
      <c r="S55" s="12">
        <v>6.6214349999999991</v>
      </c>
      <c r="T55" s="12">
        <v>6.7510350000000008</v>
      </c>
      <c r="U55" s="12">
        <v>6.4560150000000007</v>
      </c>
      <c r="V55" s="12">
        <v>6.3278099999999995</v>
      </c>
      <c r="W55" s="12">
        <v>5.8924349999999999</v>
      </c>
      <c r="X55" s="12">
        <v>5.833260000000001</v>
      </c>
      <c r="Y55" s="12">
        <v>5.6169680000000008</v>
      </c>
      <c r="Z55" s="11"/>
      <c r="AA55" s="19"/>
      <c r="AB55" s="20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</row>
    <row r="56" spans="1:78" x14ac:dyDescent="0.2">
      <c r="A56" s="9">
        <v>44976</v>
      </c>
      <c r="B56" s="12">
        <v>5.3858480000000002</v>
      </c>
      <c r="C56" s="12">
        <v>5.2631999999999994</v>
      </c>
      <c r="D56" s="12">
        <v>5.2953299999999999</v>
      </c>
      <c r="E56" s="12">
        <v>5.1209550000000004</v>
      </c>
      <c r="F56" s="12">
        <v>5.3564400000000001</v>
      </c>
      <c r="G56" s="12">
        <v>5.0321250000000006</v>
      </c>
      <c r="H56" s="12">
        <v>5.0806579999999997</v>
      </c>
      <c r="I56" s="12">
        <v>4.580438</v>
      </c>
      <c r="J56" s="12">
        <v>4.5543150000000008</v>
      </c>
      <c r="K56" s="12">
        <v>5.0691829999999998</v>
      </c>
      <c r="L56" s="12">
        <v>5.6049310000000006</v>
      </c>
      <c r="M56" s="12">
        <v>6.4181700000000008</v>
      </c>
      <c r="N56" s="12">
        <v>6.2990780000000006</v>
      </c>
      <c r="O56" s="12">
        <v>4.6305899999999998</v>
      </c>
      <c r="P56" s="12">
        <v>3.8110950000000003</v>
      </c>
      <c r="Q56" s="12">
        <v>3.8416949999999996</v>
      </c>
      <c r="R56" s="12">
        <v>3.8566799999999999</v>
      </c>
      <c r="S56" s="12">
        <v>4.0185900000000006</v>
      </c>
      <c r="T56" s="12">
        <v>4.0622170000000004</v>
      </c>
      <c r="U56" s="12">
        <v>4.0603730000000002</v>
      </c>
      <c r="V56" s="12">
        <v>4.0589550000000001</v>
      </c>
      <c r="W56" s="12">
        <v>3.9941550000000006</v>
      </c>
      <c r="X56" s="12">
        <v>3.966593</v>
      </c>
      <c r="Y56" s="12">
        <v>3.79332</v>
      </c>
      <c r="Z56" s="11"/>
      <c r="AA56" s="19"/>
      <c r="AB56" s="20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</row>
    <row r="57" spans="1:78" x14ac:dyDescent="0.2">
      <c r="A57" s="9">
        <v>44977</v>
      </c>
      <c r="B57" s="12">
        <v>3.7541700000000002</v>
      </c>
      <c r="C57" s="12">
        <v>3.7491749999999993</v>
      </c>
      <c r="D57" s="12">
        <v>3.7779750000000005</v>
      </c>
      <c r="E57" s="12">
        <v>4.0347</v>
      </c>
      <c r="F57" s="12">
        <v>4.0248680000000006</v>
      </c>
      <c r="G57" s="12">
        <v>4.0500230000000004</v>
      </c>
      <c r="H57" s="12">
        <v>3.9568279999999998</v>
      </c>
      <c r="I57" s="12">
        <v>4.1447699999999994</v>
      </c>
      <c r="J57" s="12">
        <v>4.1128650000000011</v>
      </c>
      <c r="K57" s="12">
        <v>4.5725629999999997</v>
      </c>
      <c r="L57" s="12">
        <v>4.5857930000000007</v>
      </c>
      <c r="M57" s="12">
        <v>4.4894930000000004</v>
      </c>
      <c r="N57" s="12">
        <v>4.4075030000000002</v>
      </c>
      <c r="O57" s="12">
        <v>4.7332359999999998</v>
      </c>
      <c r="P57" s="12">
        <v>4.166798</v>
      </c>
      <c r="Q57" s="12">
        <v>3.8200949999999998</v>
      </c>
      <c r="R57" s="12">
        <v>3.727935</v>
      </c>
      <c r="S57" s="12">
        <v>3.8020500000000004</v>
      </c>
      <c r="T57" s="12">
        <v>3.8702480000000001</v>
      </c>
      <c r="U57" s="12">
        <v>3.8199149999999995</v>
      </c>
      <c r="V57" s="12">
        <v>3.8131650000000001</v>
      </c>
      <c r="W57" s="12">
        <v>3.784208</v>
      </c>
      <c r="X57" s="12">
        <v>3.8150100000000005</v>
      </c>
      <c r="Y57" s="12">
        <v>3.59964</v>
      </c>
      <c r="Z57" s="11"/>
      <c r="AA57" s="19"/>
      <c r="AB57" s="20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</row>
    <row r="58" spans="1:78" x14ac:dyDescent="0.2">
      <c r="A58" s="9">
        <v>44978</v>
      </c>
      <c r="B58" s="12">
        <v>3.6385650000000007</v>
      </c>
      <c r="C58" s="12">
        <v>3.6204080000000007</v>
      </c>
      <c r="D58" s="12">
        <v>3.7052330000000002</v>
      </c>
      <c r="E58" s="12">
        <v>4.0194000000000001</v>
      </c>
      <c r="F58" s="12">
        <v>4.0476149999999995</v>
      </c>
      <c r="G58" s="12">
        <v>4.1199529999999998</v>
      </c>
      <c r="H58" s="12">
        <v>4.2199200000000001</v>
      </c>
      <c r="I58" s="12">
        <v>4.3273799999999989</v>
      </c>
      <c r="J58" s="12">
        <v>4.5456750000000001</v>
      </c>
      <c r="K58" s="12">
        <v>6.1320380000000005</v>
      </c>
      <c r="L58" s="12">
        <v>9.2472080000000005</v>
      </c>
      <c r="M58" s="12">
        <v>9.7902000000000005</v>
      </c>
      <c r="N58" s="12">
        <v>9.2023430000000008</v>
      </c>
      <c r="O58" s="12">
        <v>8.0293960000000002</v>
      </c>
      <c r="P58" s="12">
        <v>6.0677330000000005</v>
      </c>
      <c r="Q58" s="12">
        <v>6.0551780000000006</v>
      </c>
      <c r="R58" s="12">
        <v>8.2342580000000023</v>
      </c>
      <c r="S58" s="12">
        <v>5.4231750000000005</v>
      </c>
      <c r="T58" s="12">
        <v>4.1364450000000001</v>
      </c>
      <c r="U58" s="12">
        <v>4.0683379999999998</v>
      </c>
      <c r="V58" s="12">
        <v>3.9960679999999997</v>
      </c>
      <c r="W58" s="12">
        <v>3.9979349999999996</v>
      </c>
      <c r="X58" s="12">
        <v>3.9381079999999997</v>
      </c>
      <c r="Y58" s="12">
        <v>4.3145099999999994</v>
      </c>
      <c r="Z58" s="11"/>
      <c r="AA58" s="19"/>
      <c r="AB58" s="20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</row>
    <row r="59" spans="1:78" x14ac:dyDescent="0.2">
      <c r="A59" s="9">
        <v>44979</v>
      </c>
      <c r="B59" s="12">
        <v>3.7221299999999995</v>
      </c>
      <c r="C59" s="12">
        <v>3.7544629999999999</v>
      </c>
      <c r="D59" s="12">
        <v>3.7581979999999997</v>
      </c>
      <c r="E59" s="12">
        <v>4.3116750000000001</v>
      </c>
      <c r="F59" s="12">
        <v>4.0905679999999993</v>
      </c>
      <c r="G59" s="12">
        <v>4.2477970000000003</v>
      </c>
      <c r="H59" s="12">
        <v>4.2047550000000005</v>
      </c>
      <c r="I59" s="12">
        <v>2.5501049999999994</v>
      </c>
      <c r="J59" s="12">
        <v>2.33352</v>
      </c>
      <c r="K59" s="12">
        <v>2.3274900000000001</v>
      </c>
      <c r="L59" s="12">
        <v>2.3506649999999998</v>
      </c>
      <c r="M59" s="12">
        <v>2.310435</v>
      </c>
      <c r="N59" s="12">
        <v>2.3072400000000002</v>
      </c>
      <c r="O59" s="12">
        <v>2.3419800000000004</v>
      </c>
      <c r="P59" s="12">
        <v>2.2730630000000001</v>
      </c>
      <c r="Q59" s="12">
        <v>3.3651450000000001</v>
      </c>
      <c r="R59" s="12">
        <v>3.967133</v>
      </c>
      <c r="S59" s="12">
        <v>4.1621179999999995</v>
      </c>
      <c r="T59" s="12">
        <v>4.2268949999999998</v>
      </c>
      <c r="U59" s="12">
        <v>4.176698</v>
      </c>
      <c r="V59" s="12">
        <v>4.1218649999999997</v>
      </c>
      <c r="W59" s="12">
        <v>4.1211229999999999</v>
      </c>
      <c r="X59" s="12">
        <v>4.0671900000000001</v>
      </c>
      <c r="Y59" s="12">
        <v>3.8294549999999998</v>
      </c>
      <c r="Z59" s="11"/>
      <c r="AA59" s="19"/>
      <c r="AB59" s="20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</row>
    <row r="60" spans="1:78" x14ac:dyDescent="0.2">
      <c r="A60" s="9">
        <v>44980</v>
      </c>
      <c r="B60" s="12">
        <v>3.8295900000000005</v>
      </c>
      <c r="C60" s="12">
        <v>3.8669629999999997</v>
      </c>
      <c r="D60" s="12">
        <v>3.9177230000000001</v>
      </c>
      <c r="E60" s="12">
        <v>4.2302929999999996</v>
      </c>
      <c r="F60" s="12">
        <v>4.270611999999999</v>
      </c>
      <c r="G60" s="12">
        <v>4.342905</v>
      </c>
      <c r="H60" s="12">
        <v>4.5666230000000008</v>
      </c>
      <c r="I60" s="12">
        <v>4.3430179999999998</v>
      </c>
      <c r="J60" s="12">
        <v>4.294778</v>
      </c>
      <c r="K60" s="12">
        <v>4.3087499999999999</v>
      </c>
      <c r="L60" s="12">
        <v>4.5169430000000004</v>
      </c>
      <c r="M60" s="12">
        <v>4.4931600000000005</v>
      </c>
      <c r="N60" s="12">
        <v>4.4605129999999997</v>
      </c>
      <c r="O60" s="12">
        <v>4.3608829999999994</v>
      </c>
      <c r="P60" s="12">
        <v>4.3533900000000001</v>
      </c>
      <c r="Q60" s="12">
        <v>6.0861609999999988</v>
      </c>
      <c r="R60" s="12">
        <v>6.8679679999999994</v>
      </c>
      <c r="S60" s="12">
        <v>6.0876230000000007</v>
      </c>
      <c r="T60" s="12">
        <v>7.3672880000000003</v>
      </c>
      <c r="U60" s="12">
        <v>8.2343260000000011</v>
      </c>
      <c r="V60" s="12">
        <v>5.7512260000000008</v>
      </c>
      <c r="W60" s="12">
        <v>5.1357610000000005</v>
      </c>
      <c r="X60" s="12">
        <v>4.2483610000000009</v>
      </c>
      <c r="Y60" s="12">
        <v>3.9520130000000004</v>
      </c>
      <c r="Z60" s="11"/>
      <c r="AA60" s="19"/>
      <c r="AB60" s="20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</row>
    <row r="61" spans="1:78" x14ac:dyDescent="0.2">
      <c r="A61" s="9">
        <v>44981</v>
      </c>
      <c r="B61" s="12">
        <v>3.9795749999999996</v>
      </c>
      <c r="C61" s="12">
        <v>3.9855379999999996</v>
      </c>
      <c r="D61" s="12">
        <v>4.1137199999999989</v>
      </c>
      <c r="E61" s="12">
        <v>4.7834329999999978</v>
      </c>
      <c r="F61" s="12">
        <v>5.3176499999999995</v>
      </c>
      <c r="G61" s="12">
        <v>4.4474629999999999</v>
      </c>
      <c r="H61" s="12">
        <v>4.4266050000000003</v>
      </c>
      <c r="I61" s="12">
        <v>4.3333199999999996</v>
      </c>
      <c r="J61" s="12">
        <v>4.2680699999999998</v>
      </c>
      <c r="K61" s="12">
        <v>4.2921000000000005</v>
      </c>
      <c r="L61" s="12">
        <v>4.5595349999999994</v>
      </c>
      <c r="M61" s="12">
        <v>4.5479029999999989</v>
      </c>
      <c r="N61" s="12">
        <v>4.4770949999999994</v>
      </c>
      <c r="O61" s="12">
        <v>4.4220379999999997</v>
      </c>
      <c r="P61" s="12">
        <v>4.4111479999999998</v>
      </c>
      <c r="Q61" s="12">
        <v>4.3938000000000006</v>
      </c>
      <c r="R61" s="12">
        <v>4.4122279999999998</v>
      </c>
      <c r="S61" s="12">
        <v>4.5751499999999998</v>
      </c>
      <c r="T61" s="12">
        <v>4.5906530000000005</v>
      </c>
      <c r="U61" s="12">
        <v>4.4570479999999995</v>
      </c>
      <c r="V61" s="12">
        <v>4.4248949999999994</v>
      </c>
      <c r="W61" s="12">
        <v>4.4249179999999999</v>
      </c>
      <c r="X61" s="12">
        <v>4.4273699999999998</v>
      </c>
      <c r="Y61" s="12">
        <v>4.1576629999999994</v>
      </c>
      <c r="Z61" s="11"/>
      <c r="AA61" s="19"/>
      <c r="AB61" s="20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</row>
    <row r="62" spans="1:78" x14ac:dyDescent="0.2">
      <c r="A62" s="9">
        <v>44982</v>
      </c>
      <c r="B62" s="12">
        <v>4.1842349999999993</v>
      </c>
      <c r="C62" s="12">
        <v>4.1515429999999993</v>
      </c>
      <c r="D62" s="12">
        <v>4.245074999999999</v>
      </c>
      <c r="E62" s="12">
        <v>4.5573300000000012</v>
      </c>
      <c r="F62" s="12">
        <v>4.5706730000000002</v>
      </c>
      <c r="G62" s="12">
        <v>4.5707169999999984</v>
      </c>
      <c r="H62" s="12">
        <v>4.5397129999999999</v>
      </c>
      <c r="I62" s="12">
        <v>4.5310730000000001</v>
      </c>
      <c r="J62" s="12">
        <v>4.4410730000000003</v>
      </c>
      <c r="K62" s="12">
        <v>4.5177980000000009</v>
      </c>
      <c r="L62" s="12">
        <v>5.4404109999999992</v>
      </c>
      <c r="M62" s="12">
        <v>4.7830060000000003</v>
      </c>
      <c r="N62" s="12">
        <v>4.5263479999999996</v>
      </c>
      <c r="O62" s="12">
        <v>4.4652830000000003</v>
      </c>
      <c r="P62" s="12">
        <v>4.5028129999999997</v>
      </c>
      <c r="Q62" s="12">
        <v>4.6523709999999996</v>
      </c>
      <c r="R62" s="12">
        <v>6.133343</v>
      </c>
      <c r="S62" s="12">
        <v>4.6929379999999998</v>
      </c>
      <c r="T62" s="12">
        <v>5.8245079999999998</v>
      </c>
      <c r="U62" s="12">
        <v>7.1586680000000014</v>
      </c>
      <c r="V62" s="12">
        <v>8.2162800000000011</v>
      </c>
      <c r="W62" s="12">
        <v>7.6086449999999983</v>
      </c>
      <c r="X62" s="12">
        <v>6.62751</v>
      </c>
      <c r="Y62" s="12">
        <v>5.8296599999999996</v>
      </c>
      <c r="Z62" s="11"/>
      <c r="AA62" s="19"/>
      <c r="AB62" s="20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</row>
    <row r="63" spans="1:78" x14ac:dyDescent="0.2">
      <c r="A63" s="9">
        <v>44983</v>
      </c>
      <c r="B63" s="12">
        <v>6.5583460000000002</v>
      </c>
      <c r="C63" s="12">
        <v>5.5495130000000001</v>
      </c>
      <c r="D63" s="12">
        <v>7.122218000000001</v>
      </c>
      <c r="E63" s="12">
        <v>7.9566079999999975</v>
      </c>
      <c r="F63" s="12">
        <v>7.9739999999999993</v>
      </c>
      <c r="G63" s="12">
        <v>8.5727029999999989</v>
      </c>
      <c r="H63" s="12">
        <v>8.234729999999999</v>
      </c>
      <c r="I63" s="12">
        <v>5.643675</v>
      </c>
      <c r="J63" s="12">
        <v>4.4276629999999999</v>
      </c>
      <c r="K63" s="12">
        <v>4.8382200000000006</v>
      </c>
      <c r="L63" s="12">
        <v>5.9726029999999994</v>
      </c>
      <c r="M63" s="12">
        <v>6.3035320000000006</v>
      </c>
      <c r="N63" s="12">
        <v>7.2271359999999998</v>
      </c>
      <c r="O63" s="12">
        <v>8.9061760000000003</v>
      </c>
      <c r="P63" s="12">
        <v>8.070367000000001</v>
      </c>
      <c r="Q63" s="12">
        <v>7.9416230000000008</v>
      </c>
      <c r="R63" s="12">
        <v>7.3744879999999995</v>
      </c>
      <c r="S63" s="12">
        <v>4.7165410000000003</v>
      </c>
      <c r="T63" s="12">
        <v>4.3653149999999998</v>
      </c>
      <c r="U63" s="12">
        <v>4.3658100000000006</v>
      </c>
      <c r="V63" s="12">
        <v>4.345898</v>
      </c>
      <c r="W63" s="12">
        <v>4.3474279999999998</v>
      </c>
      <c r="X63" s="12">
        <v>4.5302399999999992</v>
      </c>
      <c r="Y63" s="12">
        <v>5.7078450000000007</v>
      </c>
      <c r="Z63" s="11"/>
      <c r="AA63" s="19"/>
      <c r="AB63" s="20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</row>
    <row r="64" spans="1:78" x14ac:dyDescent="0.2">
      <c r="A64" s="9">
        <v>44984</v>
      </c>
      <c r="B64" s="12">
        <v>5.1906600000000003</v>
      </c>
      <c r="C64" s="12">
        <v>4.6610780000000007</v>
      </c>
      <c r="D64" s="12">
        <v>4.1721529999999998</v>
      </c>
      <c r="E64" s="12">
        <v>4.5092929999999996</v>
      </c>
      <c r="F64" s="12">
        <v>4.5270680000000008</v>
      </c>
      <c r="G64" s="12">
        <v>4.4961979999999997</v>
      </c>
      <c r="H64" s="12">
        <v>4.4683649999999995</v>
      </c>
      <c r="I64" s="12">
        <v>2.7972450000000006</v>
      </c>
      <c r="J64" s="12">
        <v>2.685038</v>
      </c>
      <c r="K64" s="12">
        <v>2.7981909999999997</v>
      </c>
      <c r="L64" s="12">
        <v>4.3230829999999996</v>
      </c>
      <c r="M64" s="12">
        <v>4.3138579999999997</v>
      </c>
      <c r="N64" s="12">
        <v>3.1834359999999999</v>
      </c>
      <c r="O64" s="12">
        <v>2.974005</v>
      </c>
      <c r="P64" s="12">
        <v>3.9881709999999999</v>
      </c>
      <c r="Q64" s="12">
        <v>5.7500560000000007</v>
      </c>
      <c r="R64" s="12">
        <v>6.7556479999999999</v>
      </c>
      <c r="S64" s="12">
        <v>7.3131530000000007</v>
      </c>
      <c r="T64" s="12">
        <v>7.4275649999999995</v>
      </c>
      <c r="U64" s="12">
        <v>5.9104800000000006</v>
      </c>
      <c r="V64" s="12">
        <v>4.4622000000000002</v>
      </c>
      <c r="W64" s="12">
        <v>4.5554400000000008</v>
      </c>
      <c r="X64" s="12">
        <v>4.8858300000000012</v>
      </c>
      <c r="Y64" s="12">
        <v>3.9869550000000005</v>
      </c>
      <c r="Z64" s="11"/>
      <c r="AA64" s="19"/>
      <c r="AB64" s="20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</row>
    <row r="65" spans="1:78" x14ac:dyDescent="0.2">
      <c r="A65" s="9">
        <v>44985</v>
      </c>
      <c r="B65" s="12">
        <v>3.9611030000000005</v>
      </c>
      <c r="C65" s="12">
        <v>3.9332699999999994</v>
      </c>
      <c r="D65" s="12">
        <v>4.0366800000000005</v>
      </c>
      <c r="E65" s="12">
        <v>4.3714129999999995</v>
      </c>
      <c r="F65" s="12">
        <v>4.4205749999999995</v>
      </c>
      <c r="G65" s="12">
        <v>4.4843180000000009</v>
      </c>
      <c r="H65" s="12">
        <v>4.6690879999999995</v>
      </c>
      <c r="I65" s="12">
        <v>4.4632129999999997</v>
      </c>
      <c r="J65" s="12">
        <v>4.347764999999999</v>
      </c>
      <c r="K65" s="12">
        <v>4.3098749999999999</v>
      </c>
      <c r="L65" s="12">
        <v>4.3878599999999999</v>
      </c>
      <c r="M65" s="12">
        <v>4.3736619999999995</v>
      </c>
      <c r="N65" s="12">
        <v>4.3369200000000001</v>
      </c>
      <c r="O65" s="12">
        <v>4.2624670000000009</v>
      </c>
      <c r="P65" s="12">
        <v>4.2718499999999997</v>
      </c>
      <c r="Q65" s="12">
        <v>4.3067480000000007</v>
      </c>
      <c r="R65" s="12">
        <v>4.3298550000000002</v>
      </c>
      <c r="S65" s="12">
        <v>4.4547749999999997</v>
      </c>
      <c r="T65" s="12">
        <v>4.4282250000000003</v>
      </c>
      <c r="U65" s="12">
        <v>4.3753499999999992</v>
      </c>
      <c r="V65" s="12">
        <v>4.3589929999999999</v>
      </c>
      <c r="W65" s="12">
        <v>4.3257380000000003</v>
      </c>
      <c r="X65" s="12">
        <v>4.3358179999999997</v>
      </c>
      <c r="Y65" s="12">
        <v>4.0701369999999999</v>
      </c>
      <c r="Z65" s="11"/>
      <c r="AA65" s="19"/>
      <c r="AB65" s="20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</row>
    <row r="66" spans="1:78" x14ac:dyDescent="0.2">
      <c r="A66" s="9">
        <v>44986</v>
      </c>
      <c r="B66" s="12">
        <v>4.0255650000000003</v>
      </c>
      <c r="C66" s="12">
        <v>4.0096350000000003</v>
      </c>
      <c r="D66" s="12">
        <v>4.3411949999999999</v>
      </c>
      <c r="E66" s="12">
        <v>4.840313000000001</v>
      </c>
      <c r="F66" s="12">
        <v>4.4567550000000002</v>
      </c>
      <c r="G66" s="12">
        <v>5.3196530000000006</v>
      </c>
      <c r="H66" s="12">
        <v>5.0569430000000004</v>
      </c>
      <c r="I66" s="12">
        <v>4.7162030000000001</v>
      </c>
      <c r="J66" s="12">
        <v>5.728726</v>
      </c>
      <c r="K66" s="12">
        <v>6.7071379999999996</v>
      </c>
      <c r="L66" s="12">
        <v>4.9698450000000003</v>
      </c>
      <c r="M66" s="12">
        <v>4.8009149999999998</v>
      </c>
      <c r="N66" s="12">
        <v>4.7612930000000002</v>
      </c>
      <c r="O66" s="12">
        <v>5.2786129999999991</v>
      </c>
      <c r="P66" s="12">
        <v>6.5431800000000004</v>
      </c>
      <c r="Q66" s="12">
        <v>8.4233930000000008</v>
      </c>
      <c r="R66" s="12">
        <v>9.7470230000000004</v>
      </c>
      <c r="S66" s="12">
        <v>8.1527630000000002</v>
      </c>
      <c r="T66" s="12">
        <v>5.2485299999999979</v>
      </c>
      <c r="U66" s="12">
        <v>4.0154629999999996</v>
      </c>
      <c r="V66" s="12">
        <v>4.3123050000000003</v>
      </c>
      <c r="W66" s="12">
        <v>4.2339149999999997</v>
      </c>
      <c r="X66" s="12">
        <v>4.1948999999999996</v>
      </c>
      <c r="Y66" s="12">
        <v>3.8241230000000002</v>
      </c>
      <c r="Z66" s="11"/>
      <c r="AA66" s="19"/>
      <c r="AB66" s="20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</row>
    <row r="67" spans="1:78" x14ac:dyDescent="0.2">
      <c r="A67" s="9">
        <v>44987</v>
      </c>
      <c r="B67" s="12">
        <v>3.8387029999999993</v>
      </c>
      <c r="C67" s="12">
        <v>3.8646219999999998</v>
      </c>
      <c r="D67" s="12">
        <v>3.9183969999999997</v>
      </c>
      <c r="E67" s="12">
        <v>4.1860579999999992</v>
      </c>
      <c r="F67" s="12">
        <v>4.2025730000000001</v>
      </c>
      <c r="G67" s="12">
        <v>4.2326779999999999</v>
      </c>
      <c r="H67" s="12">
        <v>4.163805</v>
      </c>
      <c r="I67" s="12">
        <v>4.1055529999999996</v>
      </c>
      <c r="J67" s="12">
        <v>4.2352430000000005</v>
      </c>
      <c r="K67" s="12">
        <v>4.1974200000000002</v>
      </c>
      <c r="L67" s="12">
        <v>4.32531</v>
      </c>
      <c r="M67" s="12">
        <v>4.3067479999999998</v>
      </c>
      <c r="N67" s="12">
        <v>4.3366949999999997</v>
      </c>
      <c r="O67" s="12">
        <v>4.2774529999999995</v>
      </c>
      <c r="P67" s="12">
        <v>4.2577429999999996</v>
      </c>
      <c r="Q67" s="12">
        <v>4.2745730000000002</v>
      </c>
      <c r="R67" s="12">
        <v>4.3216429999999999</v>
      </c>
      <c r="S67" s="12">
        <v>4.4478230000000005</v>
      </c>
      <c r="T67" s="12">
        <v>4.3995149999999992</v>
      </c>
      <c r="U67" s="12">
        <v>4.2569330000000001</v>
      </c>
      <c r="V67" s="12">
        <v>4.2548180000000002</v>
      </c>
      <c r="W67" s="12">
        <v>4.238213</v>
      </c>
      <c r="X67" s="12">
        <v>4.2278400000000005</v>
      </c>
      <c r="Y67" s="12">
        <v>4.0260380000000007</v>
      </c>
      <c r="Z67" s="11"/>
      <c r="AA67" s="19"/>
      <c r="AB67" s="20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</row>
    <row r="68" spans="1:78" x14ac:dyDescent="0.2">
      <c r="A68" s="9">
        <v>44988</v>
      </c>
      <c r="B68" s="12">
        <v>3.9955049999999996</v>
      </c>
      <c r="C68" s="12">
        <v>4.0201879999999992</v>
      </c>
      <c r="D68" s="12">
        <v>4.0983980000000004</v>
      </c>
      <c r="E68" s="12">
        <v>4.367700000000001</v>
      </c>
      <c r="F68" s="12">
        <v>4.3668899999999997</v>
      </c>
      <c r="G68" s="12">
        <v>4.3865550000000004</v>
      </c>
      <c r="H68" s="12">
        <v>4.3470450000000005</v>
      </c>
      <c r="I68" s="12">
        <v>4.2990300000000001</v>
      </c>
      <c r="J68" s="12">
        <v>4.26546</v>
      </c>
      <c r="K68" s="12">
        <v>4.2866330000000001</v>
      </c>
      <c r="L68" s="12">
        <v>4.3458519999999998</v>
      </c>
      <c r="M68" s="12">
        <v>4.3120130000000003</v>
      </c>
      <c r="N68" s="12">
        <v>4.2831900000000003</v>
      </c>
      <c r="O68" s="12">
        <v>4.1799600000000003</v>
      </c>
      <c r="P68" s="12">
        <v>4.1428130000000003</v>
      </c>
      <c r="Q68" s="12">
        <v>4.1350730000000002</v>
      </c>
      <c r="R68" s="12">
        <v>4.1873180000000003</v>
      </c>
      <c r="S68" s="12">
        <v>4.1978479999999996</v>
      </c>
      <c r="T68" s="12">
        <v>4.7019149999999996</v>
      </c>
      <c r="U68" s="12">
        <v>4.77468</v>
      </c>
      <c r="V68" s="12">
        <v>5.0280529999999999</v>
      </c>
      <c r="W68" s="12">
        <v>6.2716510000000003</v>
      </c>
      <c r="X68" s="12">
        <v>7.0238930000000011</v>
      </c>
      <c r="Y68" s="12">
        <v>7.6062610000000008</v>
      </c>
      <c r="Z68" s="11"/>
      <c r="AA68" s="19"/>
      <c r="AB68" s="20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</row>
    <row r="69" spans="1:78" s="11" customFormat="1" x14ac:dyDescent="0.2">
      <c r="A69" s="9">
        <v>44989</v>
      </c>
      <c r="B69" s="12">
        <v>6.3205200000000001</v>
      </c>
      <c r="C69" s="12">
        <v>4.4793459999999996</v>
      </c>
      <c r="D69" s="12">
        <v>3.9639160000000002</v>
      </c>
      <c r="E69" s="12">
        <v>4.2183899999999994</v>
      </c>
      <c r="F69" s="12">
        <v>4.2129230000000009</v>
      </c>
      <c r="G69" s="12">
        <v>4.1807030000000003</v>
      </c>
      <c r="H69" s="12">
        <v>4.1442970000000008</v>
      </c>
      <c r="I69" s="12">
        <v>4.0998380000000001</v>
      </c>
      <c r="J69" s="12">
        <v>4.0605080000000005</v>
      </c>
      <c r="K69" s="12">
        <v>4.08744</v>
      </c>
      <c r="L69" s="12">
        <v>4.1897479999999998</v>
      </c>
      <c r="M69" s="12">
        <v>4.163805</v>
      </c>
      <c r="N69" s="12">
        <v>4.1351630000000004</v>
      </c>
      <c r="O69" s="12">
        <v>4.1365350000000003</v>
      </c>
      <c r="P69" s="12">
        <v>4.1514979999999992</v>
      </c>
      <c r="Q69" s="12">
        <v>4.0607329999999999</v>
      </c>
      <c r="R69" s="12">
        <v>4.0730630000000003</v>
      </c>
      <c r="S69" s="12">
        <v>4.140428</v>
      </c>
      <c r="T69" s="12">
        <v>4.226108</v>
      </c>
      <c r="U69" s="12">
        <v>4.139009999999999</v>
      </c>
      <c r="V69" s="12">
        <v>4.1754379999999998</v>
      </c>
      <c r="W69" s="12">
        <v>4.1934380000000004</v>
      </c>
      <c r="X69" s="12">
        <v>4.2301130000000002</v>
      </c>
      <c r="Y69" s="12">
        <v>3.9194550000000006</v>
      </c>
      <c r="AA69" s="19"/>
      <c r="AB69" s="20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</row>
    <row r="70" spans="1:78" s="11" customFormat="1" x14ac:dyDescent="0.2">
      <c r="A70" s="9">
        <v>44990</v>
      </c>
      <c r="B70" s="12">
        <v>3.9348449999999997</v>
      </c>
      <c r="C70" s="12">
        <v>3.8804180000000001</v>
      </c>
      <c r="D70" s="12">
        <v>3.9684380000000004</v>
      </c>
      <c r="E70" s="12">
        <v>4.2331949999999994</v>
      </c>
      <c r="F70" s="12">
        <v>4.2127650000000001</v>
      </c>
      <c r="G70" s="12">
        <v>4.2124730000000001</v>
      </c>
      <c r="H70" s="12">
        <v>4.1077569999999994</v>
      </c>
      <c r="I70" s="12">
        <v>4.0622400000000001</v>
      </c>
      <c r="J70" s="12">
        <v>3.9191850000000001</v>
      </c>
      <c r="K70" s="12">
        <v>3.9306370000000004</v>
      </c>
      <c r="L70" s="12">
        <v>3.9868209999999999</v>
      </c>
      <c r="M70" s="12">
        <v>3.8499980000000007</v>
      </c>
      <c r="N70" s="12">
        <v>3.8304</v>
      </c>
      <c r="O70" s="12">
        <v>3.8370379999999997</v>
      </c>
      <c r="P70" s="12">
        <v>3.8161799999999997</v>
      </c>
      <c r="Q70" s="12">
        <v>3.8478150000000002</v>
      </c>
      <c r="R70" s="12">
        <v>3.8969779999999998</v>
      </c>
      <c r="S70" s="12">
        <v>3.9528000000000003</v>
      </c>
      <c r="T70" s="12">
        <v>4.0225279999999994</v>
      </c>
      <c r="U70" s="12">
        <v>3.9352279999999999</v>
      </c>
      <c r="V70" s="12">
        <v>3.9964719999999998</v>
      </c>
      <c r="W70" s="12">
        <v>3.9981380000000004</v>
      </c>
      <c r="X70" s="12">
        <v>3.9716780000000003</v>
      </c>
      <c r="Y70" s="12">
        <v>3.7384200000000001</v>
      </c>
      <c r="AA70" s="19"/>
      <c r="AB70" s="20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</row>
    <row r="71" spans="1:78" s="11" customFormat="1" x14ac:dyDescent="0.2">
      <c r="A71" s="9">
        <v>44991</v>
      </c>
      <c r="B71" s="12">
        <v>3.7098679999999997</v>
      </c>
      <c r="C71" s="12">
        <v>3.6994730000000002</v>
      </c>
      <c r="D71" s="12">
        <v>3.7879430000000003</v>
      </c>
      <c r="E71" s="12">
        <v>4.0585949999999995</v>
      </c>
      <c r="F71" s="12">
        <v>4.1182649999999992</v>
      </c>
      <c r="G71" s="12">
        <v>4.0784849999999997</v>
      </c>
      <c r="H71" s="12">
        <v>4.0925469999999997</v>
      </c>
      <c r="I71" s="12">
        <v>2.9865599999999994</v>
      </c>
      <c r="J71" s="12">
        <v>2.9679980000000001</v>
      </c>
      <c r="K71" s="12">
        <v>2.8855350000000004</v>
      </c>
      <c r="L71" s="12">
        <v>2.7931730000000003</v>
      </c>
      <c r="M71" s="12">
        <v>3.1512159999999998</v>
      </c>
      <c r="N71" s="12">
        <v>3.7938160000000001</v>
      </c>
      <c r="O71" s="12">
        <v>3.6177980000000005</v>
      </c>
      <c r="P71" s="12">
        <v>3.846285</v>
      </c>
      <c r="Q71" s="12">
        <v>5.2415780000000005</v>
      </c>
      <c r="R71" s="12">
        <v>5.1814809999999998</v>
      </c>
      <c r="S71" s="12">
        <v>5.3099329999999991</v>
      </c>
      <c r="T71" s="12">
        <v>5.4040280000000003</v>
      </c>
      <c r="U71" s="12">
        <v>5.2630430000000006</v>
      </c>
      <c r="V71" s="12">
        <v>5.2893670000000004</v>
      </c>
      <c r="W71" s="12">
        <v>5.2647310000000003</v>
      </c>
      <c r="X71" s="12">
        <v>5.0707130000000005</v>
      </c>
      <c r="Y71" s="12">
        <v>5.0659430000000008</v>
      </c>
      <c r="AA71" s="19"/>
      <c r="AB71" s="20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</row>
    <row r="72" spans="1:78" s="11" customFormat="1" x14ac:dyDescent="0.2">
      <c r="A72" s="9">
        <v>44992</v>
      </c>
      <c r="B72" s="12">
        <v>4.9292110000000005</v>
      </c>
      <c r="C72" s="12">
        <v>5.0910530000000014</v>
      </c>
      <c r="D72" s="12">
        <v>5.0911430000000006</v>
      </c>
      <c r="E72" s="12">
        <v>5.529218000000002</v>
      </c>
      <c r="F72" s="12">
        <v>5.463495</v>
      </c>
      <c r="G72" s="12">
        <v>5.303520999999999</v>
      </c>
      <c r="H72" s="12">
        <v>5.2054209999999994</v>
      </c>
      <c r="I72" s="12">
        <v>4.5118799999999979</v>
      </c>
      <c r="J72" s="12">
        <v>4.1440730000000006</v>
      </c>
      <c r="K72" s="12">
        <v>4.2069150000000004</v>
      </c>
      <c r="L72" s="12">
        <v>4.2370200000000002</v>
      </c>
      <c r="M72" s="12">
        <v>4.3222960000000006</v>
      </c>
      <c r="N72" s="12">
        <v>4.1737729999999997</v>
      </c>
      <c r="O72" s="12">
        <v>4.1681030000000012</v>
      </c>
      <c r="P72" s="12">
        <v>4.1909399999999994</v>
      </c>
      <c r="Q72" s="12">
        <v>4.1019300000000003</v>
      </c>
      <c r="R72" s="12">
        <v>4.1177930000000007</v>
      </c>
      <c r="S72" s="12">
        <v>4.116803</v>
      </c>
      <c r="T72" s="12">
        <v>4.1683949999999994</v>
      </c>
      <c r="U72" s="12">
        <v>4.1112679999999999</v>
      </c>
      <c r="V72" s="12">
        <v>4.0398750000000003</v>
      </c>
      <c r="W72" s="12">
        <v>5.6760080000000004</v>
      </c>
      <c r="X72" s="12">
        <v>5.9171179999999985</v>
      </c>
      <c r="Y72" s="12">
        <v>5.4707409999999994</v>
      </c>
      <c r="AA72" s="19"/>
      <c r="AB72" s="20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</row>
    <row r="73" spans="1:78" s="11" customFormat="1" x14ac:dyDescent="0.2">
      <c r="A73" s="9">
        <v>44993</v>
      </c>
      <c r="B73" s="12">
        <v>5.2666880000000003</v>
      </c>
      <c r="C73" s="12">
        <v>5.080995999999999</v>
      </c>
      <c r="D73" s="12">
        <v>5.1028659999999997</v>
      </c>
      <c r="E73" s="12">
        <v>5.3843399999999999</v>
      </c>
      <c r="F73" s="12">
        <v>5.3732030000000002</v>
      </c>
      <c r="G73" s="12">
        <v>5.4038699999999995</v>
      </c>
      <c r="H73" s="12">
        <v>5.1716029999999993</v>
      </c>
      <c r="I73" s="12">
        <v>5.255482999999999</v>
      </c>
      <c r="J73" s="12">
        <v>5.1201000000000008</v>
      </c>
      <c r="K73" s="12">
        <v>5.1094580000000009</v>
      </c>
      <c r="L73" s="12">
        <v>5.0440950000000004</v>
      </c>
      <c r="M73" s="12">
        <v>5.1551550000000006</v>
      </c>
      <c r="N73" s="12">
        <v>5.0196379999999987</v>
      </c>
      <c r="O73" s="12">
        <v>4.9963510000000007</v>
      </c>
      <c r="P73" s="12">
        <v>5.0565150000000001</v>
      </c>
      <c r="Q73" s="12">
        <v>5.0561109999999996</v>
      </c>
      <c r="R73" s="12">
        <v>4.966628</v>
      </c>
      <c r="S73" s="12">
        <v>4.9184549999999998</v>
      </c>
      <c r="T73" s="12">
        <v>5.1152400000000009</v>
      </c>
      <c r="U73" s="12">
        <v>4.911818000000002</v>
      </c>
      <c r="V73" s="12">
        <v>4.7961</v>
      </c>
      <c r="W73" s="12">
        <v>4.8225379999999998</v>
      </c>
      <c r="X73" s="12">
        <v>5.0228779999999995</v>
      </c>
      <c r="Y73" s="12">
        <v>4.8044700000000002</v>
      </c>
      <c r="AA73" s="19"/>
      <c r="AB73" s="20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</row>
    <row r="74" spans="1:78" s="11" customFormat="1" x14ac:dyDescent="0.2">
      <c r="A74" s="9">
        <v>44994</v>
      </c>
      <c r="B74" s="12">
        <v>4.8498759999999992</v>
      </c>
      <c r="C74" s="12">
        <v>4.6774809999999993</v>
      </c>
      <c r="D74" s="12">
        <v>4.6504579999999995</v>
      </c>
      <c r="E74" s="12">
        <v>4.9225280000000007</v>
      </c>
      <c r="F74" s="12">
        <v>4.9868550000000011</v>
      </c>
      <c r="G74" s="12">
        <v>5.19651</v>
      </c>
      <c r="H74" s="12">
        <v>4.9547930000000004</v>
      </c>
      <c r="I74" s="12">
        <v>4.896135000000001</v>
      </c>
      <c r="J74" s="12">
        <v>4.9636800000000001</v>
      </c>
      <c r="K74" s="12">
        <v>5.0439150000000001</v>
      </c>
      <c r="L74" s="12">
        <v>5.0509799999999991</v>
      </c>
      <c r="M74" s="12">
        <v>5.0857430000000008</v>
      </c>
      <c r="N74" s="12">
        <v>5.1743249999999996</v>
      </c>
      <c r="O74" s="12">
        <v>4.9417420000000005</v>
      </c>
      <c r="P74" s="12">
        <v>4.0133030000000005</v>
      </c>
      <c r="Q74" s="12">
        <v>4.0612500000000002</v>
      </c>
      <c r="R74" s="12">
        <v>4.0905230000000001</v>
      </c>
      <c r="S74" s="12">
        <v>4.1557280000000008</v>
      </c>
      <c r="T74" s="12">
        <v>4.1724449999999997</v>
      </c>
      <c r="U74" s="12">
        <v>4.1011880000000005</v>
      </c>
      <c r="V74" s="12">
        <v>4.094055</v>
      </c>
      <c r="W74" s="12">
        <v>4.7682679999999991</v>
      </c>
      <c r="X74" s="12">
        <v>4.0406849999999999</v>
      </c>
      <c r="Y74" s="12">
        <v>3.8141549999999991</v>
      </c>
      <c r="AA74" s="19"/>
      <c r="AB74" s="20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</row>
    <row r="75" spans="1:78" s="11" customFormat="1" x14ac:dyDescent="0.2">
      <c r="A75" s="9">
        <v>44995</v>
      </c>
      <c r="B75" s="12">
        <v>3.8090929999999994</v>
      </c>
      <c r="C75" s="12">
        <v>3.8448449999999998</v>
      </c>
      <c r="D75" s="12">
        <v>3.8965730000000001</v>
      </c>
      <c r="E75" s="12">
        <v>4.1617349999999993</v>
      </c>
      <c r="F75" s="12">
        <v>4.2040800000000003</v>
      </c>
      <c r="G75" s="12">
        <v>4.2520500000000006</v>
      </c>
      <c r="H75" s="12">
        <v>4.2061730000000006</v>
      </c>
      <c r="I75" s="12">
        <v>4.1531850000000006</v>
      </c>
      <c r="J75" s="12">
        <v>4.1816250000000004</v>
      </c>
      <c r="K75" s="12">
        <v>4.2574500000000004</v>
      </c>
      <c r="L75" s="12">
        <v>4.2973650000000001</v>
      </c>
      <c r="M75" s="12">
        <v>4.2455249999999998</v>
      </c>
      <c r="N75" s="12">
        <v>4.247325</v>
      </c>
      <c r="O75" s="12">
        <v>4.3283249999999995</v>
      </c>
      <c r="P75" s="12">
        <v>4.7744330000000001</v>
      </c>
      <c r="Q75" s="12">
        <v>4.899128000000001</v>
      </c>
      <c r="R75" s="12">
        <v>4.8903980000000011</v>
      </c>
      <c r="S75" s="12">
        <v>4.9406629999999998</v>
      </c>
      <c r="T75" s="12">
        <v>5.0103230000000005</v>
      </c>
      <c r="U75" s="12">
        <v>4.6662980000000003</v>
      </c>
      <c r="V75" s="12">
        <v>3.3112349999999995</v>
      </c>
      <c r="W75" s="12">
        <v>3.5464499999999997</v>
      </c>
      <c r="X75" s="12">
        <v>4.9911529999999997</v>
      </c>
      <c r="Y75" s="12">
        <v>3.8882249999999998</v>
      </c>
      <c r="AA75" s="19"/>
      <c r="AB75" s="20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</row>
    <row r="76" spans="1:78" s="11" customFormat="1" x14ac:dyDescent="0.2">
      <c r="A76" s="9">
        <v>44996</v>
      </c>
      <c r="B76" s="12">
        <v>3.132495</v>
      </c>
      <c r="C76" s="12">
        <v>3.1257230000000003</v>
      </c>
      <c r="D76" s="12">
        <v>3.1897580000000003</v>
      </c>
      <c r="E76" s="12">
        <v>3.5177629999999995</v>
      </c>
      <c r="F76" s="12">
        <v>3.4962529999999998</v>
      </c>
      <c r="G76" s="12">
        <v>3.4378650000000004</v>
      </c>
      <c r="H76" s="12">
        <v>3.3374700000000002</v>
      </c>
      <c r="I76" s="12">
        <v>3.2990399999999989</v>
      </c>
      <c r="J76" s="12">
        <v>3.3556050000000002</v>
      </c>
      <c r="K76" s="12">
        <v>3.712208</v>
      </c>
      <c r="L76" s="12">
        <v>4.8703729999999998</v>
      </c>
      <c r="M76" s="12">
        <v>3.7445630000000003</v>
      </c>
      <c r="N76" s="12">
        <v>3.2962730000000007</v>
      </c>
      <c r="O76" s="12">
        <v>3.28878</v>
      </c>
      <c r="P76" s="12">
        <v>3.2651329999999996</v>
      </c>
      <c r="Q76" s="12">
        <v>3.2484600000000001</v>
      </c>
      <c r="R76" s="12">
        <v>3.2104799999999996</v>
      </c>
      <c r="S76" s="12">
        <v>3.2889599999999994</v>
      </c>
      <c r="T76" s="12">
        <v>3.4080299999999997</v>
      </c>
      <c r="U76" s="12">
        <v>3.3862049999999999</v>
      </c>
      <c r="V76" s="12">
        <v>3.3861380000000003</v>
      </c>
      <c r="W76" s="12">
        <v>3.4287299999999998</v>
      </c>
      <c r="X76" s="12">
        <v>3.4122600000000003</v>
      </c>
      <c r="Y76" s="12">
        <v>3.1781030000000001</v>
      </c>
      <c r="AA76" s="19"/>
      <c r="AB76" s="20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</row>
    <row r="77" spans="1:78" s="11" customFormat="1" x14ac:dyDescent="0.2">
      <c r="A77" s="9">
        <v>44997</v>
      </c>
      <c r="B77" s="12">
        <v>3.1602600000000001</v>
      </c>
      <c r="C77" s="12">
        <v>3.1413150000000001</v>
      </c>
      <c r="D77" s="12">
        <v>0</v>
      </c>
      <c r="E77" s="12">
        <v>3.2355450000000001</v>
      </c>
      <c r="F77" s="12">
        <v>3.5210700000000008</v>
      </c>
      <c r="G77" s="12">
        <v>3.4676550000000002</v>
      </c>
      <c r="H77" s="12">
        <v>3.4474049999999998</v>
      </c>
      <c r="I77" s="12">
        <v>3.3144080000000002</v>
      </c>
      <c r="J77" s="12">
        <v>3.248888</v>
      </c>
      <c r="K77" s="12">
        <v>3.2593049999999999</v>
      </c>
      <c r="L77" s="12">
        <v>3.2553899999999998</v>
      </c>
      <c r="M77" s="12">
        <v>3.2078929999999999</v>
      </c>
      <c r="N77" s="12">
        <v>3.1610699999999996</v>
      </c>
      <c r="O77" s="12">
        <v>3.156075</v>
      </c>
      <c r="P77" s="12">
        <v>3.7358100000000003</v>
      </c>
      <c r="Q77" s="12">
        <v>5.8214030000000001</v>
      </c>
      <c r="R77" s="12">
        <v>6.3870760000000004</v>
      </c>
      <c r="S77" s="12">
        <v>7.0667330000000002</v>
      </c>
      <c r="T77" s="12">
        <v>6.2243330000000006</v>
      </c>
      <c r="U77" s="12">
        <v>5.6900700000000004</v>
      </c>
      <c r="V77" s="12">
        <v>4.2628280000000007</v>
      </c>
      <c r="W77" s="12">
        <v>3.389535</v>
      </c>
      <c r="X77" s="12">
        <v>3.3401480000000001</v>
      </c>
      <c r="Y77" s="12">
        <v>3.3437480000000006</v>
      </c>
      <c r="AA77" s="19"/>
      <c r="AB77" s="20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</row>
    <row r="78" spans="1:78" s="11" customFormat="1" x14ac:dyDescent="0.2">
      <c r="A78" s="9">
        <v>44998</v>
      </c>
      <c r="B78" s="12">
        <v>3.382943</v>
      </c>
      <c r="C78" s="12">
        <v>3.7018130000000005</v>
      </c>
      <c r="D78" s="12">
        <v>4.2436799999999995</v>
      </c>
      <c r="E78" s="12">
        <v>4.245323</v>
      </c>
      <c r="F78" s="12">
        <v>4.3278299999999996</v>
      </c>
      <c r="G78" s="12">
        <v>3.8396699999999999</v>
      </c>
      <c r="H78" s="12">
        <v>3.4668229999999998</v>
      </c>
      <c r="I78" s="12">
        <v>3.4536829999999998</v>
      </c>
      <c r="J78" s="12">
        <v>2.0749499999999999</v>
      </c>
      <c r="K78" s="12">
        <v>1.7112149999999999</v>
      </c>
      <c r="L78" s="12">
        <v>1.8251330000000001</v>
      </c>
      <c r="M78" s="12">
        <v>1.830241</v>
      </c>
      <c r="N78" s="12">
        <v>1.640835</v>
      </c>
      <c r="O78" s="12">
        <v>1.642433</v>
      </c>
      <c r="P78" s="12">
        <v>1.612395</v>
      </c>
      <c r="Q78" s="12">
        <v>1.3090050000000002</v>
      </c>
      <c r="R78" s="12">
        <v>1.205978</v>
      </c>
      <c r="S78" s="12">
        <v>1.2213000000000001</v>
      </c>
      <c r="T78" s="12">
        <v>1.1937600000000002</v>
      </c>
      <c r="U78" s="12">
        <v>1.1227280000000002</v>
      </c>
      <c r="V78" s="12">
        <v>1.1147850000000001</v>
      </c>
      <c r="W78" s="12">
        <v>1.1105780000000001</v>
      </c>
      <c r="X78" s="12">
        <v>1.1154380000000002</v>
      </c>
      <c r="Y78" s="12">
        <v>1.1463299999999998</v>
      </c>
      <c r="AA78" s="19"/>
      <c r="AB78" s="20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</row>
    <row r="79" spans="1:78" s="11" customFormat="1" x14ac:dyDescent="0.2">
      <c r="A79" s="9">
        <v>44999</v>
      </c>
      <c r="B79" s="12">
        <v>0.95595800000000009</v>
      </c>
      <c r="C79" s="12">
        <v>1.11321</v>
      </c>
      <c r="D79" s="12">
        <v>0.99812300000000009</v>
      </c>
      <c r="E79" s="12">
        <v>1.0322549999999999</v>
      </c>
      <c r="F79" s="12">
        <v>1.3259029999999998</v>
      </c>
      <c r="G79" s="12">
        <v>1.3261499999999999</v>
      </c>
      <c r="H79" s="12">
        <v>1.3182749999999999</v>
      </c>
      <c r="I79" s="12">
        <v>1.2486379999999999</v>
      </c>
      <c r="J79" s="12">
        <v>1.3074979999999998</v>
      </c>
      <c r="K79" s="12">
        <v>1.3498430000000001</v>
      </c>
      <c r="L79" s="12">
        <v>1.3951579999999999</v>
      </c>
      <c r="M79" s="12">
        <v>1.45926</v>
      </c>
      <c r="N79" s="12">
        <v>1.456628</v>
      </c>
      <c r="O79" s="12">
        <v>1.4348699999999999</v>
      </c>
      <c r="P79" s="12">
        <v>1.4163300000000001</v>
      </c>
      <c r="Q79" s="12">
        <v>1.443713</v>
      </c>
      <c r="R79" s="12">
        <v>1.4615549999999999</v>
      </c>
      <c r="S79" s="12">
        <v>1.4147100000000001</v>
      </c>
      <c r="T79" s="12">
        <v>1.3379399999999999</v>
      </c>
      <c r="U79" s="12">
        <v>1.294133</v>
      </c>
      <c r="V79" s="12">
        <v>1.3023229999999999</v>
      </c>
      <c r="W79" s="12">
        <v>2.5621199999999993</v>
      </c>
      <c r="X79" s="12">
        <v>2.5376180000000002</v>
      </c>
      <c r="Y79" s="12">
        <v>2.2119749999999998</v>
      </c>
      <c r="AA79" s="19"/>
      <c r="AB79" s="20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</row>
    <row r="80" spans="1:78" s="11" customFormat="1" x14ac:dyDescent="0.2">
      <c r="A80" s="9">
        <v>45000</v>
      </c>
      <c r="B80" s="12">
        <v>1.901543</v>
      </c>
      <c r="C80" s="12">
        <v>1.865003</v>
      </c>
      <c r="D80" s="12">
        <v>1.8634729999999999</v>
      </c>
      <c r="E80" s="12">
        <v>1.9468800000000002</v>
      </c>
      <c r="F80" s="12">
        <v>2.3152280000000003</v>
      </c>
      <c r="G80" s="12">
        <v>3.1477500000000003</v>
      </c>
      <c r="H80" s="12">
        <v>2.7788629999999994</v>
      </c>
      <c r="I80" s="12">
        <v>2.3095580000000004</v>
      </c>
      <c r="J80" s="12">
        <v>2.3094230000000002</v>
      </c>
      <c r="K80" s="12">
        <v>2.3332730000000002</v>
      </c>
      <c r="L80" s="12">
        <v>2.3743579999999995</v>
      </c>
      <c r="M80" s="12">
        <v>2.3777780000000002</v>
      </c>
      <c r="N80" s="12">
        <v>2.3498099999999997</v>
      </c>
      <c r="O80" s="12">
        <v>2.3242500000000001</v>
      </c>
      <c r="P80" s="12">
        <v>2.3148680000000001</v>
      </c>
      <c r="Q80" s="12">
        <v>2.2959000000000001</v>
      </c>
      <c r="R80" s="12">
        <v>2.2401680000000002</v>
      </c>
      <c r="S80" s="12">
        <v>2.2012879999999999</v>
      </c>
      <c r="T80" s="12">
        <v>2.1780900000000001</v>
      </c>
      <c r="U80" s="12">
        <v>2.128253</v>
      </c>
      <c r="V80" s="12">
        <v>2.093715</v>
      </c>
      <c r="W80" s="12">
        <v>2.1019730000000001</v>
      </c>
      <c r="X80" s="12">
        <v>2.0948630000000001</v>
      </c>
      <c r="Y80" s="12">
        <v>2.1057980000000001</v>
      </c>
      <c r="AA80" s="19"/>
      <c r="AB80" s="20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</row>
    <row r="81" spans="1:78" s="11" customFormat="1" x14ac:dyDescent="0.2">
      <c r="A81" s="9">
        <v>45001</v>
      </c>
      <c r="B81" s="12">
        <v>1.8965700000000001</v>
      </c>
      <c r="C81" s="12">
        <v>1.7417480000000001</v>
      </c>
      <c r="D81" s="12">
        <v>1.7636850000000002</v>
      </c>
      <c r="E81" s="12">
        <v>1.8293630000000001</v>
      </c>
      <c r="F81" s="12">
        <v>2.1351150000000003</v>
      </c>
      <c r="G81" s="12">
        <v>2.110433</v>
      </c>
      <c r="H81" s="12">
        <v>2.1609000000000003</v>
      </c>
      <c r="I81" s="12">
        <v>2.0339780000000003</v>
      </c>
      <c r="J81" s="12">
        <v>2.0532600000000003</v>
      </c>
      <c r="K81" s="12">
        <v>2.0625980000000004</v>
      </c>
      <c r="L81" s="12">
        <v>2.061045</v>
      </c>
      <c r="M81" s="12">
        <v>2.0348329999999999</v>
      </c>
      <c r="N81" s="12">
        <v>2.0232449999999997</v>
      </c>
      <c r="O81" s="12">
        <v>1.9807650000000003</v>
      </c>
      <c r="P81" s="12">
        <v>1.981733</v>
      </c>
      <c r="Q81" s="12">
        <v>1.9482749999999998</v>
      </c>
      <c r="R81" s="12">
        <v>1.8813829999999998</v>
      </c>
      <c r="S81" s="12">
        <v>1.8918449999999998</v>
      </c>
      <c r="T81" s="12">
        <v>1.8902249999999998</v>
      </c>
      <c r="U81" s="12">
        <v>1.9074600000000006</v>
      </c>
      <c r="V81" s="12">
        <v>1.8719550000000003</v>
      </c>
      <c r="W81" s="12">
        <v>1.8948380000000005</v>
      </c>
      <c r="X81" s="12">
        <v>1.8954230000000003</v>
      </c>
      <c r="Y81" s="12">
        <v>1.9095530000000003</v>
      </c>
      <c r="AA81" s="19"/>
      <c r="AB81" s="20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</row>
    <row r="82" spans="1:78" s="11" customFormat="1" x14ac:dyDescent="0.2">
      <c r="A82" s="9">
        <v>45002</v>
      </c>
      <c r="B82" s="12">
        <v>1.7176950000000002</v>
      </c>
      <c r="C82" s="12">
        <v>1.7035880000000001</v>
      </c>
      <c r="D82" s="12">
        <v>1.7087400000000001</v>
      </c>
      <c r="E82" s="12">
        <v>1.8229500000000003</v>
      </c>
      <c r="F82" s="12">
        <v>2.1089030000000002</v>
      </c>
      <c r="G82" s="12">
        <v>2.1531380000000002</v>
      </c>
      <c r="H82" s="12">
        <v>2.1611480000000003</v>
      </c>
      <c r="I82" s="12">
        <v>2.1537899999999999</v>
      </c>
      <c r="J82" s="12">
        <v>3.4593299999999996</v>
      </c>
      <c r="K82" s="12">
        <v>6.1859479999999998</v>
      </c>
      <c r="L82" s="12">
        <v>6.849203000000001</v>
      </c>
      <c r="M82" s="12">
        <v>5.9200880000000007</v>
      </c>
      <c r="N82" s="12">
        <v>2.9722049999999998</v>
      </c>
      <c r="O82" s="12">
        <v>1.997236</v>
      </c>
      <c r="P82" s="12">
        <v>2.1860999999999997</v>
      </c>
      <c r="Q82" s="12">
        <v>2.1037499999999998</v>
      </c>
      <c r="R82" s="12">
        <v>2.1190499999999997</v>
      </c>
      <c r="S82" s="12">
        <v>2.12913</v>
      </c>
      <c r="T82" s="12">
        <v>2.0944349999999998</v>
      </c>
      <c r="U82" s="12">
        <v>2.0444850000000003</v>
      </c>
      <c r="V82" s="12">
        <v>2.321685</v>
      </c>
      <c r="W82" s="12">
        <v>2.5693649999999999</v>
      </c>
      <c r="X82" s="12">
        <v>2.5936650000000001</v>
      </c>
      <c r="Y82" s="12">
        <v>2.6062880000000002</v>
      </c>
      <c r="AA82" s="19"/>
      <c r="AB82" s="20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</row>
    <row r="83" spans="1:78" s="11" customFormat="1" x14ac:dyDescent="0.2">
      <c r="A83" s="9">
        <v>45003</v>
      </c>
      <c r="B83" s="12">
        <v>2.1234600000000001</v>
      </c>
      <c r="C83" s="12">
        <v>0.98797499999999994</v>
      </c>
      <c r="D83" s="12">
        <v>1.0650149999999998</v>
      </c>
      <c r="E83" s="12">
        <v>1.4248799999999999</v>
      </c>
      <c r="F83" s="12">
        <v>1.5556050000000003</v>
      </c>
      <c r="G83" s="12">
        <v>1.8804380000000001</v>
      </c>
      <c r="H83" s="12">
        <v>1.594103</v>
      </c>
      <c r="I83" s="12">
        <v>1.3110519999999999</v>
      </c>
      <c r="J83" s="12">
        <v>1.1892609999999999</v>
      </c>
      <c r="K83" s="12">
        <v>1.224405</v>
      </c>
      <c r="L83" s="12">
        <v>1.2244949999999999</v>
      </c>
      <c r="M83" s="12">
        <v>1.2166649999999999</v>
      </c>
      <c r="N83" s="12">
        <v>1.2111760000000003</v>
      </c>
      <c r="O83" s="12">
        <v>1.9193180000000001</v>
      </c>
      <c r="P83" s="12">
        <v>2.3041810000000003</v>
      </c>
      <c r="Q83" s="12">
        <v>2.8613029999999999</v>
      </c>
      <c r="R83" s="12">
        <v>3.5145</v>
      </c>
      <c r="S83" s="12">
        <v>4.0363660000000001</v>
      </c>
      <c r="T83" s="12">
        <v>3.5312399999999999</v>
      </c>
      <c r="U83" s="12">
        <v>2.4879600000000002</v>
      </c>
      <c r="V83" s="12">
        <v>1.9160550000000001</v>
      </c>
      <c r="W83" s="12">
        <v>1.1954479999999998</v>
      </c>
      <c r="X83" s="12">
        <v>1.196933</v>
      </c>
      <c r="Y83" s="12">
        <v>1.20546</v>
      </c>
      <c r="AA83" s="19"/>
      <c r="AB83" s="20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</row>
    <row r="84" spans="1:78" x14ac:dyDescent="0.2">
      <c r="A84" s="9">
        <v>45004</v>
      </c>
      <c r="B84" s="12">
        <v>1.010273</v>
      </c>
      <c r="C84" s="12">
        <v>0.99184499999999998</v>
      </c>
      <c r="D84" s="12">
        <v>0.99411799999999995</v>
      </c>
      <c r="E84" s="12">
        <v>1.0698299999999998</v>
      </c>
      <c r="F84" s="12">
        <v>1.3211329999999999</v>
      </c>
      <c r="G84" s="12">
        <v>1.3082399999999998</v>
      </c>
      <c r="H84" s="12">
        <v>1.2570749999999999</v>
      </c>
      <c r="I84" s="12">
        <v>1.1938499999999999</v>
      </c>
      <c r="J84" s="12">
        <v>1.2253499999999999</v>
      </c>
      <c r="K84" s="12">
        <v>1.2850200000000001</v>
      </c>
      <c r="L84" s="12">
        <v>1.329188</v>
      </c>
      <c r="M84" s="12">
        <v>1.2512249999999998</v>
      </c>
      <c r="N84" s="12">
        <v>1.2714749999999999</v>
      </c>
      <c r="O84" s="12">
        <v>1.3077450000000002</v>
      </c>
      <c r="P84" s="12">
        <v>1.2257100000000001</v>
      </c>
      <c r="Q84" s="12">
        <v>1.2658500000000001</v>
      </c>
      <c r="R84" s="12">
        <v>1.2281849999999999</v>
      </c>
      <c r="S84" s="12">
        <v>1.2054829999999999</v>
      </c>
      <c r="T84" s="12">
        <v>1.24848</v>
      </c>
      <c r="U84" s="12">
        <v>1.366673</v>
      </c>
      <c r="V84" s="12">
        <v>1.4016149999999998</v>
      </c>
      <c r="W84" s="12">
        <v>1.525433</v>
      </c>
      <c r="X84" s="12">
        <v>1.4359049999999998</v>
      </c>
      <c r="Y84" s="12">
        <v>1.4382900000000001</v>
      </c>
      <c r="Z84" s="11"/>
      <c r="AA84" s="19"/>
      <c r="AB84" s="20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</row>
    <row r="85" spans="1:78" x14ac:dyDescent="0.2">
      <c r="A85" s="9">
        <v>45005</v>
      </c>
      <c r="B85" s="12">
        <v>1.1703379999999999</v>
      </c>
      <c r="C85" s="12">
        <v>1.2093530000000001</v>
      </c>
      <c r="D85" s="12">
        <v>1.2125030000000001</v>
      </c>
      <c r="E85" s="12">
        <v>1.292535</v>
      </c>
      <c r="F85" s="12">
        <v>1.610573</v>
      </c>
      <c r="G85" s="12">
        <v>1.5821550000000002</v>
      </c>
      <c r="H85" s="12">
        <v>1.576665</v>
      </c>
      <c r="I85" s="12">
        <v>1.606028</v>
      </c>
      <c r="J85" s="12">
        <v>1.5194250000000002</v>
      </c>
      <c r="K85" s="12">
        <v>1.4750100000000002</v>
      </c>
      <c r="L85" s="12">
        <v>1.46052</v>
      </c>
      <c r="M85" s="12">
        <v>1.6335</v>
      </c>
      <c r="N85" s="12">
        <v>1.8179780000000001</v>
      </c>
      <c r="O85" s="12">
        <v>1.747193</v>
      </c>
      <c r="P85" s="12">
        <v>1.730453</v>
      </c>
      <c r="Q85" s="12">
        <v>3.2809959999999996</v>
      </c>
      <c r="R85" s="12">
        <v>3.3441080000000003</v>
      </c>
      <c r="S85" s="12">
        <v>3.3606449999999994</v>
      </c>
      <c r="T85" s="12">
        <v>3.3718050000000006</v>
      </c>
      <c r="U85" s="12">
        <v>3.348563</v>
      </c>
      <c r="V85" s="12">
        <v>3.345863</v>
      </c>
      <c r="W85" s="12">
        <v>3.3780820000000005</v>
      </c>
      <c r="X85" s="12">
        <v>3.3316880000000002</v>
      </c>
      <c r="Y85" s="12">
        <v>3.3624000000000001</v>
      </c>
      <c r="Z85" s="11"/>
      <c r="AA85" s="19"/>
      <c r="AB85" s="20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</row>
    <row r="86" spans="1:78" x14ac:dyDescent="0.2">
      <c r="A86" s="9">
        <v>45006</v>
      </c>
      <c r="B86" s="12">
        <v>3.164085</v>
      </c>
      <c r="C86" s="12">
        <v>3.2317429999999989</v>
      </c>
      <c r="D86" s="12">
        <v>3.25332</v>
      </c>
      <c r="E86" s="12">
        <v>4.6158979999999996</v>
      </c>
      <c r="F86" s="12">
        <v>5.6866049999999992</v>
      </c>
      <c r="G86" s="12">
        <v>5.105385000000001</v>
      </c>
      <c r="H86" s="12">
        <v>3.7697399999999996</v>
      </c>
      <c r="I86" s="12">
        <v>3.55023</v>
      </c>
      <c r="J86" s="12">
        <v>3.8344950000000004</v>
      </c>
      <c r="K86" s="12">
        <v>3.9109279999999997</v>
      </c>
      <c r="L86" s="12">
        <v>3.9777080000000007</v>
      </c>
      <c r="M86" s="12">
        <v>3.8531029999999999</v>
      </c>
      <c r="N86" s="12">
        <v>3.7939050000000001</v>
      </c>
      <c r="O86" s="12">
        <v>3.7576799999999992</v>
      </c>
      <c r="P86" s="12">
        <v>3.7566680000000008</v>
      </c>
      <c r="Q86" s="12">
        <v>3.7649030000000003</v>
      </c>
      <c r="R86" s="12">
        <v>3.7712250000000003</v>
      </c>
      <c r="S86" s="12">
        <v>3.7761750000000003</v>
      </c>
      <c r="T86" s="12">
        <v>3.7594799999999995</v>
      </c>
      <c r="U86" s="12">
        <v>3.7438199999999999</v>
      </c>
      <c r="V86" s="12">
        <v>3.7239749999999994</v>
      </c>
      <c r="W86" s="12">
        <v>3.7416149999999999</v>
      </c>
      <c r="X86" s="12">
        <v>3.740513</v>
      </c>
      <c r="Y86" s="12">
        <v>3.760875</v>
      </c>
      <c r="Z86" s="11"/>
      <c r="AA86" s="19"/>
      <c r="AB86" s="20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</row>
    <row r="87" spans="1:78" x14ac:dyDescent="0.2">
      <c r="A87" s="9">
        <v>45007</v>
      </c>
      <c r="B87" s="12">
        <v>3.5873549999999996</v>
      </c>
      <c r="C87" s="12">
        <v>3.5935429999999999</v>
      </c>
      <c r="D87" s="12">
        <v>3.5770280000000003</v>
      </c>
      <c r="E87" s="12">
        <v>3.7055480000000007</v>
      </c>
      <c r="F87" s="12">
        <v>3.9692699999999994</v>
      </c>
      <c r="G87" s="12">
        <v>4.01769</v>
      </c>
      <c r="H87" s="12">
        <v>4.0512610000000002</v>
      </c>
      <c r="I87" s="12">
        <v>3.9760880000000003</v>
      </c>
      <c r="J87" s="12">
        <v>4.4523900000000003</v>
      </c>
      <c r="K87" s="12">
        <v>4.4306109999999999</v>
      </c>
      <c r="L87" s="12">
        <v>4.0371529999999991</v>
      </c>
      <c r="M87" s="12">
        <v>3.9527779999999995</v>
      </c>
      <c r="N87" s="12">
        <v>3.9648380000000003</v>
      </c>
      <c r="O87" s="12">
        <v>3.8736009999999998</v>
      </c>
      <c r="P87" s="12">
        <v>3.8025900000000004</v>
      </c>
      <c r="Q87" s="12">
        <v>3.8009250000000003</v>
      </c>
      <c r="R87" s="12">
        <v>3.86829</v>
      </c>
      <c r="S87" s="12">
        <v>4.3088180000000005</v>
      </c>
      <c r="T87" s="12">
        <v>5.2826400000000007</v>
      </c>
      <c r="U87" s="12">
        <v>4.9554460000000002</v>
      </c>
      <c r="V87" s="12">
        <v>4.158067</v>
      </c>
      <c r="W87" s="12">
        <v>3.7676030000000003</v>
      </c>
      <c r="X87" s="12">
        <v>3.7295999999999996</v>
      </c>
      <c r="Y87" s="12">
        <v>3.7973699999999999</v>
      </c>
      <c r="Z87" s="11"/>
      <c r="AA87" s="19"/>
      <c r="AB87" s="20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</row>
    <row r="88" spans="1:78" x14ac:dyDescent="0.2">
      <c r="A88" s="9">
        <v>45008</v>
      </c>
      <c r="B88" s="12">
        <v>4.204148</v>
      </c>
      <c r="C88" s="12">
        <v>3.56751</v>
      </c>
      <c r="D88" s="12">
        <v>3.6185399999999999</v>
      </c>
      <c r="E88" s="12">
        <v>3.6613580000000008</v>
      </c>
      <c r="F88" s="12">
        <v>3.8949530000000006</v>
      </c>
      <c r="G88" s="12">
        <v>4.777965</v>
      </c>
      <c r="H88" s="12">
        <v>4.8732980000000001</v>
      </c>
      <c r="I88" s="12">
        <v>4.8043130000000005</v>
      </c>
      <c r="J88" s="12">
        <v>4.8207599999999999</v>
      </c>
      <c r="K88" s="12">
        <v>4.7813630000000007</v>
      </c>
      <c r="L88" s="12">
        <v>5.1088280000000008</v>
      </c>
      <c r="M88" s="12">
        <v>5.2096950000000009</v>
      </c>
      <c r="N88" s="12">
        <v>4.4457299999999993</v>
      </c>
      <c r="O88" s="12">
        <v>3.1745029999999996</v>
      </c>
      <c r="P88" s="12">
        <v>3.143475</v>
      </c>
      <c r="Q88" s="12">
        <v>3.1393800000000001</v>
      </c>
      <c r="R88" s="12">
        <v>3.1270950000000002</v>
      </c>
      <c r="S88" s="12">
        <v>3.0976200000000005</v>
      </c>
      <c r="T88" s="12">
        <v>3.0952579999999994</v>
      </c>
      <c r="U88" s="12">
        <v>3.0377480000000001</v>
      </c>
      <c r="V88" s="12">
        <v>3.0622050000000001</v>
      </c>
      <c r="W88" s="12">
        <v>3.5811230000000007</v>
      </c>
      <c r="X88" s="12">
        <v>4.94496</v>
      </c>
      <c r="Y88" s="12">
        <v>3.8229750000000005</v>
      </c>
      <c r="Z88" s="11"/>
      <c r="AA88" s="19"/>
      <c r="AB88" s="20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</row>
    <row r="89" spans="1:78" x14ac:dyDescent="0.2">
      <c r="A89" s="9">
        <v>45009</v>
      </c>
      <c r="B89" s="12">
        <v>2.8264279999999999</v>
      </c>
      <c r="C89" s="12">
        <v>2.8221979999999998</v>
      </c>
      <c r="D89" s="12">
        <v>2.8433929999999998</v>
      </c>
      <c r="E89" s="12">
        <v>2.89818</v>
      </c>
      <c r="F89" s="12">
        <v>3.2360850000000001</v>
      </c>
      <c r="G89" s="12">
        <v>3.1759879999999998</v>
      </c>
      <c r="H89" s="12">
        <v>3.0849530000000001</v>
      </c>
      <c r="I89" s="12">
        <v>3.0618450000000004</v>
      </c>
      <c r="J89" s="12">
        <v>3.0832649999999999</v>
      </c>
      <c r="K89" s="12">
        <v>3.1227299999999998</v>
      </c>
      <c r="L89" s="12">
        <v>3.1133029999999997</v>
      </c>
      <c r="M89" s="12">
        <v>3.0988350000000002</v>
      </c>
      <c r="N89" s="12">
        <v>3.2025380000000001</v>
      </c>
      <c r="O89" s="12">
        <v>3.1373999999999995</v>
      </c>
      <c r="P89" s="12">
        <v>3.9721729999999997</v>
      </c>
      <c r="Q89" s="12">
        <v>4.2298429999999998</v>
      </c>
      <c r="R89" s="12">
        <v>4.13253</v>
      </c>
      <c r="S89" s="12">
        <v>4.0764149999999999</v>
      </c>
      <c r="T89" s="12">
        <v>4.044848</v>
      </c>
      <c r="U89" s="12">
        <v>4.0829179999999994</v>
      </c>
      <c r="V89" s="12">
        <v>4.0122679999999997</v>
      </c>
      <c r="W89" s="12">
        <v>3.9814649999999996</v>
      </c>
      <c r="X89" s="12">
        <v>3.865208</v>
      </c>
      <c r="Y89" s="12">
        <v>4.0076999999999998</v>
      </c>
      <c r="Z89" s="11"/>
      <c r="AA89" s="19"/>
      <c r="AB89" s="20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</row>
    <row r="90" spans="1:78" s="11" customFormat="1" x14ac:dyDescent="0.2">
      <c r="A90" s="9">
        <v>45010</v>
      </c>
      <c r="B90" s="12">
        <v>3.8164949999999997</v>
      </c>
      <c r="C90" s="12">
        <v>3.7579730000000002</v>
      </c>
      <c r="D90" s="12">
        <v>3.6975380000000002</v>
      </c>
      <c r="E90" s="12">
        <v>3.7619999999999996</v>
      </c>
      <c r="F90" s="12">
        <v>4.0565699999999998</v>
      </c>
      <c r="G90" s="12">
        <v>4.0340030000000002</v>
      </c>
      <c r="H90" s="12">
        <v>4.0124029999999999</v>
      </c>
      <c r="I90" s="12">
        <v>3.9763579999999998</v>
      </c>
      <c r="J90" s="12">
        <v>4.0515530000000002</v>
      </c>
      <c r="K90" s="12">
        <v>6.5511449999999991</v>
      </c>
      <c r="L90" s="12">
        <v>7.8993909999999987</v>
      </c>
      <c r="M90" s="12">
        <v>9.0170780000000015</v>
      </c>
      <c r="N90" s="12">
        <v>9.0042979999999986</v>
      </c>
      <c r="O90" s="12">
        <v>7.658303000000001</v>
      </c>
      <c r="P90" s="12">
        <v>7.1073680000000001</v>
      </c>
      <c r="Q90" s="12">
        <v>5.6786180000000002</v>
      </c>
      <c r="R90" s="12">
        <v>3.7644749999999996</v>
      </c>
      <c r="S90" s="12">
        <v>3.7897880000000006</v>
      </c>
      <c r="T90" s="12">
        <v>3.8282849999999993</v>
      </c>
      <c r="U90" s="12">
        <v>3.9110399999999998</v>
      </c>
      <c r="V90" s="12">
        <v>3.9136280000000001</v>
      </c>
      <c r="W90" s="12">
        <v>3.9005779999999994</v>
      </c>
      <c r="X90" s="12">
        <v>3.90564</v>
      </c>
      <c r="Y90" s="12">
        <v>3.8863799999999995</v>
      </c>
      <c r="AA90" s="19"/>
      <c r="AB90" s="20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</row>
    <row r="91" spans="1:78" s="11" customFormat="1" x14ac:dyDescent="0.2">
      <c r="A91" s="9">
        <v>45011</v>
      </c>
      <c r="B91" s="12">
        <v>3.7096430000000002</v>
      </c>
      <c r="C91" s="12">
        <v>3.7139630000000006</v>
      </c>
      <c r="D91" s="12">
        <v>3.8130980000000005</v>
      </c>
      <c r="E91" s="12">
        <v>3.7716979999999993</v>
      </c>
      <c r="F91" s="12">
        <v>4.0303349999999991</v>
      </c>
      <c r="G91" s="12">
        <v>4.0051580000000007</v>
      </c>
      <c r="H91" s="12">
        <v>3.9645680000000003</v>
      </c>
      <c r="I91" s="12">
        <v>3.8376680000000003</v>
      </c>
      <c r="J91" s="12">
        <v>3.7986750000000002</v>
      </c>
      <c r="K91" s="12">
        <v>3.7901030000000002</v>
      </c>
      <c r="L91" s="12">
        <v>3.8445079999999998</v>
      </c>
      <c r="M91" s="12">
        <v>4.1394380000000002</v>
      </c>
      <c r="N91" s="12">
        <v>4.545539999999999</v>
      </c>
      <c r="O91" s="12">
        <v>4.0032000000000005</v>
      </c>
      <c r="P91" s="12">
        <v>3.8396699999999999</v>
      </c>
      <c r="Q91" s="12">
        <v>3.9875399999999996</v>
      </c>
      <c r="R91" s="12">
        <v>5.9530279999999998</v>
      </c>
      <c r="S91" s="12">
        <v>6.0782179999999997</v>
      </c>
      <c r="T91" s="12">
        <v>5.5805629999999997</v>
      </c>
      <c r="U91" s="12">
        <v>5.5300279999999997</v>
      </c>
      <c r="V91" s="12">
        <v>4.0611379999999997</v>
      </c>
      <c r="W91" s="12">
        <v>3.8929499999999995</v>
      </c>
      <c r="X91" s="12">
        <v>3.8945479999999999</v>
      </c>
      <c r="Y91" s="12">
        <v>3.8974279999999997</v>
      </c>
      <c r="AA91" s="19"/>
      <c r="AB91" s="20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</row>
    <row r="92" spans="1:78" s="11" customFormat="1" x14ac:dyDescent="0.2">
      <c r="A92" s="9">
        <v>45012</v>
      </c>
      <c r="B92" s="12">
        <v>3.7084950000000001</v>
      </c>
      <c r="C92" s="12">
        <v>3.6961869999999992</v>
      </c>
      <c r="D92" s="12">
        <v>3.7101149999999992</v>
      </c>
      <c r="E92" s="12">
        <v>3.7871769999999993</v>
      </c>
      <c r="F92" s="12">
        <v>4.0280399999999998</v>
      </c>
      <c r="G92" s="12">
        <v>3.9443400000000004</v>
      </c>
      <c r="H92" s="12">
        <v>3.8723850000000004</v>
      </c>
      <c r="I92" s="12">
        <v>3.882015</v>
      </c>
      <c r="J92" s="12">
        <v>2.3853149999999999</v>
      </c>
      <c r="K92" s="12">
        <v>2.2377830000000003</v>
      </c>
      <c r="L92" s="12">
        <v>2.1424729999999998</v>
      </c>
      <c r="M92" s="12">
        <v>2.1133130000000002</v>
      </c>
      <c r="N92" s="12">
        <v>2.02779</v>
      </c>
      <c r="O92" s="12">
        <v>1.9978200000000002</v>
      </c>
      <c r="P92" s="12">
        <v>2.0116350000000001</v>
      </c>
      <c r="Q92" s="12">
        <v>2.8620460000000003</v>
      </c>
      <c r="R92" s="12">
        <v>3.617235</v>
      </c>
      <c r="S92" s="12">
        <v>3.8553749999999996</v>
      </c>
      <c r="T92" s="12">
        <v>3.9518110000000002</v>
      </c>
      <c r="U92" s="12">
        <v>3.9154280000000004</v>
      </c>
      <c r="V92" s="12">
        <v>3.7928029999999997</v>
      </c>
      <c r="W92" s="12">
        <v>3.7874250000000003</v>
      </c>
      <c r="X92" s="12">
        <v>3.7542149999999999</v>
      </c>
      <c r="Y92" s="12">
        <v>3.8074049999999997</v>
      </c>
      <c r="AA92" s="19"/>
      <c r="AB92" s="20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</row>
    <row r="93" spans="1:78" s="11" customFormat="1" x14ac:dyDescent="0.2">
      <c r="A93" s="9">
        <v>45013</v>
      </c>
      <c r="B93" s="12">
        <v>3.63672</v>
      </c>
      <c r="C93" s="12">
        <v>3.7811020000000002</v>
      </c>
      <c r="D93" s="12">
        <v>3.7921499999999999</v>
      </c>
      <c r="E93" s="12">
        <v>3.6509400000000003</v>
      </c>
      <c r="F93" s="12">
        <v>3.9046499999999997</v>
      </c>
      <c r="G93" s="12">
        <v>3.8795850000000001</v>
      </c>
      <c r="H93" s="12">
        <v>3.9504830000000002</v>
      </c>
      <c r="I93" s="12">
        <v>3.8994300000000002</v>
      </c>
      <c r="J93" s="12">
        <v>4.1545129999999997</v>
      </c>
      <c r="K93" s="12">
        <v>4.6016329999999996</v>
      </c>
      <c r="L93" s="12">
        <v>5.5459579999999997</v>
      </c>
      <c r="M93" s="12">
        <v>5.2060499999999994</v>
      </c>
      <c r="N93" s="12">
        <v>4.303844999999999</v>
      </c>
      <c r="O93" s="12">
        <v>5.2186049999999993</v>
      </c>
      <c r="P93" s="12">
        <v>5.9363999999999999</v>
      </c>
      <c r="Q93" s="12">
        <v>5.6340000000000003</v>
      </c>
      <c r="R93" s="12">
        <v>5.2378879999999999</v>
      </c>
      <c r="S93" s="12">
        <v>5.1398099999999998</v>
      </c>
      <c r="T93" s="12">
        <v>5.1457949999999997</v>
      </c>
      <c r="U93" s="12">
        <v>5.3915850000000001</v>
      </c>
      <c r="V93" s="12">
        <v>5.8227530000000005</v>
      </c>
      <c r="W93" s="12">
        <v>5.5396800000000006</v>
      </c>
      <c r="X93" s="12">
        <v>5.2551000000000005</v>
      </c>
      <c r="Y93" s="12">
        <v>4.671562999999999</v>
      </c>
      <c r="AA93" s="19"/>
      <c r="AB93" s="20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</row>
    <row r="94" spans="1:78" s="11" customFormat="1" x14ac:dyDescent="0.2">
      <c r="A94" s="9">
        <v>45014</v>
      </c>
      <c r="B94" s="12">
        <v>4.294238</v>
      </c>
      <c r="C94" s="12">
        <v>4.2902779999999998</v>
      </c>
      <c r="D94" s="12">
        <v>4.2369980000000007</v>
      </c>
      <c r="E94" s="12">
        <v>4.2950030000000003</v>
      </c>
      <c r="F94" s="12">
        <v>4.5724500000000008</v>
      </c>
      <c r="G94" s="12">
        <v>4.5978079999999997</v>
      </c>
      <c r="H94" s="12">
        <v>4.6857600000000001</v>
      </c>
      <c r="I94" s="12">
        <v>4.7025680000000003</v>
      </c>
      <c r="J94" s="12">
        <v>4.9506760000000005</v>
      </c>
      <c r="K94" s="12">
        <v>5.5105659999999999</v>
      </c>
      <c r="L94" s="12">
        <v>7.6065749999999985</v>
      </c>
      <c r="M94" s="12">
        <v>6.0978380000000003</v>
      </c>
      <c r="N94" s="12">
        <v>4.6881900000000005</v>
      </c>
      <c r="O94" s="12">
        <v>4.5835429999999997</v>
      </c>
      <c r="P94" s="12">
        <v>4.4929579999999998</v>
      </c>
      <c r="Q94" s="12">
        <v>4.5773100000000007</v>
      </c>
      <c r="R94" s="12">
        <v>4.7630030000000003</v>
      </c>
      <c r="S94" s="12">
        <v>5.0564480000000005</v>
      </c>
      <c r="T94" s="12">
        <v>4.8290849999999992</v>
      </c>
      <c r="U94" s="12">
        <v>4.4016080000000004</v>
      </c>
      <c r="V94" s="12">
        <v>4.3578669999999997</v>
      </c>
      <c r="W94" s="12">
        <v>4.4312629999999995</v>
      </c>
      <c r="X94" s="12">
        <v>4.3359980000000009</v>
      </c>
      <c r="Y94" s="12">
        <v>4.3513200000000003</v>
      </c>
      <c r="AA94" s="19"/>
      <c r="AB94" s="20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</row>
    <row r="95" spans="1:78" s="11" customFormat="1" x14ac:dyDescent="0.2">
      <c r="A95" s="9">
        <v>45015</v>
      </c>
      <c r="B95" s="12">
        <v>4.2286049999999999</v>
      </c>
      <c r="C95" s="12">
        <v>4.23414</v>
      </c>
      <c r="D95" s="12">
        <v>4.1460299999999997</v>
      </c>
      <c r="E95" s="12">
        <v>4.2107850000000004</v>
      </c>
      <c r="F95" s="12">
        <v>4.4845200000000007</v>
      </c>
      <c r="G95" s="12">
        <v>4.5435829999999999</v>
      </c>
      <c r="H95" s="12">
        <v>4.6311980000000004</v>
      </c>
      <c r="I95" s="12">
        <v>4.5920250000000005</v>
      </c>
      <c r="J95" s="12">
        <v>4.6083829999999999</v>
      </c>
      <c r="K95" s="12">
        <v>4.3432879999999994</v>
      </c>
      <c r="L95" s="12">
        <v>4.2533099999999999</v>
      </c>
      <c r="M95" s="12">
        <v>4.26159</v>
      </c>
      <c r="N95" s="12">
        <v>4.2517119999999995</v>
      </c>
      <c r="O95" s="12">
        <v>4.281593</v>
      </c>
      <c r="P95" s="12">
        <v>4.2223500000000005</v>
      </c>
      <c r="Q95" s="12">
        <v>4.229978</v>
      </c>
      <c r="R95" s="12">
        <v>4.2189750000000004</v>
      </c>
      <c r="S95" s="12">
        <v>4.2098630000000004</v>
      </c>
      <c r="T95" s="12">
        <v>4.3499699999999999</v>
      </c>
      <c r="U95" s="12">
        <v>4.1846399999999999</v>
      </c>
      <c r="V95" s="12">
        <v>4.1822550000000005</v>
      </c>
      <c r="W95" s="12">
        <v>4.1996250000000002</v>
      </c>
      <c r="X95" s="12">
        <v>4.1609249999999989</v>
      </c>
      <c r="Y95" s="12">
        <v>4.1644580000000007</v>
      </c>
      <c r="AA95" s="19"/>
      <c r="AB95" s="20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</row>
    <row r="96" spans="1:78" s="11" customFormat="1" x14ac:dyDescent="0.2">
      <c r="A96" s="9">
        <v>45016</v>
      </c>
      <c r="B96" s="12">
        <v>3.9275549999999995</v>
      </c>
      <c r="C96" s="12">
        <v>3.8915099999999998</v>
      </c>
      <c r="D96" s="12">
        <v>3.9031429999999996</v>
      </c>
      <c r="E96" s="12">
        <v>4.0559849999999997</v>
      </c>
      <c r="F96" s="12">
        <v>4.2365249999999994</v>
      </c>
      <c r="G96" s="12">
        <v>4.2729529999999993</v>
      </c>
      <c r="H96" s="12">
        <v>4.348349999999999</v>
      </c>
      <c r="I96" s="12">
        <v>4.2908179999999989</v>
      </c>
      <c r="J96" s="12">
        <v>4.1858780000000007</v>
      </c>
      <c r="K96" s="12">
        <v>4.1583829999999997</v>
      </c>
      <c r="L96" s="12">
        <v>4.1734349999999996</v>
      </c>
      <c r="M96" s="12">
        <v>4.136603</v>
      </c>
      <c r="N96" s="12">
        <v>4.0507879999999998</v>
      </c>
      <c r="O96" s="12">
        <v>4.0607999999999995</v>
      </c>
      <c r="P96" s="12">
        <v>4.0758080000000003</v>
      </c>
      <c r="Q96" s="12">
        <v>4.0186580000000003</v>
      </c>
      <c r="R96" s="12">
        <v>4.1163299999999996</v>
      </c>
      <c r="S96" s="12">
        <v>4.2082430000000004</v>
      </c>
      <c r="T96" s="12">
        <v>4.2129450000000004</v>
      </c>
      <c r="U96" s="12">
        <v>4.1064080000000001</v>
      </c>
      <c r="V96" s="12">
        <v>4.099838000000001</v>
      </c>
      <c r="W96" s="12">
        <v>4.1028980000000015</v>
      </c>
      <c r="X96" s="12">
        <v>4.065143</v>
      </c>
      <c r="Y96" s="12">
        <v>4.0565249999999997</v>
      </c>
      <c r="AA96" s="19"/>
      <c r="AB96" s="20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</row>
    <row r="97" spans="1:78" s="11" customFormat="1" x14ac:dyDescent="0.2">
      <c r="A97" s="9">
        <v>45017</v>
      </c>
      <c r="B97" s="12">
        <v>3.8569279999999999</v>
      </c>
      <c r="C97" s="12">
        <v>3.8416959999999998</v>
      </c>
      <c r="D97" s="12">
        <v>3.8038729999999998</v>
      </c>
      <c r="E97" s="12">
        <v>3.9208049999999997</v>
      </c>
      <c r="F97" s="12">
        <v>4.1719050000000006</v>
      </c>
      <c r="G97" s="12">
        <v>4.1471780000000003</v>
      </c>
      <c r="H97" s="12">
        <v>4.110863000000001</v>
      </c>
      <c r="I97" s="12">
        <v>4.1191199999999997</v>
      </c>
      <c r="J97" s="12">
        <v>4.1394380000000002</v>
      </c>
      <c r="K97" s="12">
        <v>4.2051829999999999</v>
      </c>
      <c r="L97" s="12">
        <v>4.2711300000000003</v>
      </c>
      <c r="M97" s="12">
        <v>4.2507679999999999</v>
      </c>
      <c r="N97" s="12">
        <v>4.2843599999999995</v>
      </c>
      <c r="O97" s="12">
        <v>4.2676200000000009</v>
      </c>
      <c r="P97" s="12">
        <v>4.1217079999999999</v>
      </c>
      <c r="Q97" s="12">
        <v>4.1354329999999999</v>
      </c>
      <c r="R97" s="12">
        <v>4.074503</v>
      </c>
      <c r="S97" s="12">
        <v>4.3915279999999992</v>
      </c>
      <c r="T97" s="12">
        <v>4.187678</v>
      </c>
      <c r="U97" s="12">
        <v>4.1094679999999997</v>
      </c>
      <c r="V97" s="12">
        <v>4.1082979999999996</v>
      </c>
      <c r="W97" s="12">
        <v>4.1040679999999998</v>
      </c>
      <c r="X97" s="12">
        <v>3.9647029999999996</v>
      </c>
      <c r="Y97" s="12">
        <v>4.0521830000000003</v>
      </c>
      <c r="AA97" s="19"/>
      <c r="AB97" s="20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</row>
    <row r="98" spans="1:78" s="11" customFormat="1" x14ac:dyDescent="0.2">
      <c r="A98" s="9">
        <v>45018</v>
      </c>
      <c r="B98" s="12">
        <v>3.8661080000000001</v>
      </c>
      <c r="C98" s="12">
        <v>3.8434279999999994</v>
      </c>
      <c r="D98" s="12">
        <v>3.7512449999999999</v>
      </c>
      <c r="E98" s="12">
        <v>3.9094199999999995</v>
      </c>
      <c r="F98" s="12">
        <v>4.0895769999999994</v>
      </c>
      <c r="G98" s="12">
        <v>3.9926250000000003</v>
      </c>
      <c r="H98" s="12">
        <v>3.9713400000000005</v>
      </c>
      <c r="I98" s="12">
        <v>4.0273430000000001</v>
      </c>
      <c r="J98" s="12">
        <v>4.0003649999999995</v>
      </c>
      <c r="K98" s="12">
        <v>4.0187249999999999</v>
      </c>
      <c r="L98" s="12">
        <v>4.0557150000000002</v>
      </c>
      <c r="M98" s="12">
        <v>3.9466130000000001</v>
      </c>
      <c r="N98" s="12">
        <v>4.0416080000000001</v>
      </c>
      <c r="O98" s="12">
        <v>4.06656</v>
      </c>
      <c r="P98" s="12">
        <v>3.8950200000000001</v>
      </c>
      <c r="Q98" s="12">
        <v>3.8815430000000002</v>
      </c>
      <c r="R98" s="12">
        <v>3.8771779999999998</v>
      </c>
      <c r="S98" s="12">
        <v>3.8964150000000002</v>
      </c>
      <c r="T98" s="12">
        <v>4.1026949999999998</v>
      </c>
      <c r="U98" s="12">
        <v>4.1574150000000003</v>
      </c>
      <c r="V98" s="12">
        <v>4.0465799999999996</v>
      </c>
      <c r="W98" s="12">
        <v>4.1208299999999998</v>
      </c>
      <c r="X98" s="12">
        <v>4.1050800000000001</v>
      </c>
      <c r="Y98" s="12">
        <v>4.1179949999999996</v>
      </c>
      <c r="AA98" s="19"/>
      <c r="AB98" s="20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</row>
    <row r="99" spans="1:78" s="11" customFormat="1" x14ac:dyDescent="0.2">
      <c r="A99" s="9">
        <v>45019</v>
      </c>
      <c r="B99" s="12">
        <v>3.8818129999999997</v>
      </c>
      <c r="C99" s="12">
        <v>3.8358230000000004</v>
      </c>
      <c r="D99" s="12">
        <v>3.8062579999999997</v>
      </c>
      <c r="E99" s="12">
        <v>3.9043800000000002</v>
      </c>
      <c r="F99" s="12">
        <v>4.2214729999999996</v>
      </c>
      <c r="G99" s="12">
        <v>4.2774530000000004</v>
      </c>
      <c r="H99" s="12">
        <v>4.2915149999999995</v>
      </c>
      <c r="I99" s="12">
        <v>4.2531980000000003</v>
      </c>
      <c r="J99" s="12">
        <v>2.7971549999999996</v>
      </c>
      <c r="K99" s="12">
        <v>2.4399900000000003</v>
      </c>
      <c r="L99" s="12">
        <v>2.497973</v>
      </c>
      <c r="M99" s="12">
        <v>2.3989049999999996</v>
      </c>
      <c r="N99" s="12">
        <v>2.3258700000000001</v>
      </c>
      <c r="O99" s="12">
        <v>2.285415</v>
      </c>
      <c r="P99" s="12">
        <v>2.3972180000000005</v>
      </c>
      <c r="Q99" s="12">
        <v>2.9849179999999995</v>
      </c>
      <c r="R99" s="12">
        <v>4.1066099999999999</v>
      </c>
      <c r="S99" s="12">
        <v>4.0909049999999993</v>
      </c>
      <c r="T99" s="12">
        <v>4.0239000000000003</v>
      </c>
      <c r="U99" s="12">
        <v>3.9433730000000007</v>
      </c>
      <c r="V99" s="12">
        <v>3.9300300000000004</v>
      </c>
      <c r="W99" s="12">
        <v>3.9122999999999997</v>
      </c>
      <c r="X99" s="12">
        <v>3.9780679999999999</v>
      </c>
      <c r="Y99" s="12">
        <v>3.86775</v>
      </c>
      <c r="AA99" s="19"/>
      <c r="AB99" s="20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</row>
    <row r="100" spans="1:78" s="11" customFormat="1" x14ac:dyDescent="0.2">
      <c r="A100" s="9">
        <v>45020</v>
      </c>
      <c r="B100" s="12">
        <v>3.6911479999999997</v>
      </c>
      <c r="C100" s="12">
        <v>3.6835430000000002</v>
      </c>
      <c r="D100" s="12">
        <v>3.6870079999999996</v>
      </c>
      <c r="E100" s="12">
        <v>3.7889550000000001</v>
      </c>
      <c r="F100" s="12">
        <v>4.0418550000000009</v>
      </c>
      <c r="G100" s="12">
        <v>4.1162849999999995</v>
      </c>
      <c r="H100" s="12">
        <v>4.1703079999999995</v>
      </c>
      <c r="I100" s="12">
        <v>4.0749750000000002</v>
      </c>
      <c r="J100" s="12">
        <v>4.18527</v>
      </c>
      <c r="K100" s="12">
        <v>4.3778699999999997</v>
      </c>
      <c r="L100" s="12">
        <v>4.4131950000000009</v>
      </c>
      <c r="M100" s="12">
        <v>4.3811999999999998</v>
      </c>
      <c r="N100" s="12">
        <v>4.3489349999999991</v>
      </c>
      <c r="O100" s="12">
        <v>4.2417230000000004</v>
      </c>
      <c r="P100" s="12">
        <v>4.1555249999999999</v>
      </c>
      <c r="Q100" s="12">
        <v>4.0902519999999996</v>
      </c>
      <c r="R100" s="12">
        <v>4.0712850000000005</v>
      </c>
      <c r="S100" s="12">
        <v>4.0718480000000001</v>
      </c>
      <c r="T100" s="12">
        <v>4.0184550000000003</v>
      </c>
      <c r="U100" s="12">
        <v>4.0271850000000002</v>
      </c>
      <c r="V100" s="12">
        <v>4.0306499999999996</v>
      </c>
      <c r="W100" s="12">
        <v>4.0379630000000004</v>
      </c>
      <c r="X100" s="12">
        <v>4.0419679999999998</v>
      </c>
      <c r="Y100" s="12">
        <v>4.0695750000000004</v>
      </c>
      <c r="AA100" s="19"/>
      <c r="AB100" s="20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</row>
    <row r="101" spans="1:78" s="11" customFormat="1" x14ac:dyDescent="0.2">
      <c r="A101" s="9">
        <v>45021</v>
      </c>
      <c r="B101" s="12">
        <v>3.9246750000000001</v>
      </c>
      <c r="C101" s="12">
        <v>3.900128</v>
      </c>
      <c r="D101" s="12">
        <v>3.8753549999999999</v>
      </c>
      <c r="E101" s="12">
        <v>3.9564899999999996</v>
      </c>
      <c r="F101" s="12">
        <v>4.2506550000000001</v>
      </c>
      <c r="G101" s="12">
        <v>4.2259279999999997</v>
      </c>
      <c r="H101" s="12">
        <v>4.3408579999999999</v>
      </c>
      <c r="I101" s="12">
        <v>4.3427249999999997</v>
      </c>
      <c r="J101" s="12">
        <v>4.4114849999999999</v>
      </c>
      <c r="K101" s="12">
        <v>4.6831960000000006</v>
      </c>
      <c r="L101" s="12">
        <v>5.67882</v>
      </c>
      <c r="M101" s="12">
        <v>6.0438380000000009</v>
      </c>
      <c r="N101" s="12">
        <v>5.1025049999999998</v>
      </c>
      <c r="O101" s="12">
        <v>5.7611929999999996</v>
      </c>
      <c r="P101" s="12">
        <v>6.0164779999999984</v>
      </c>
      <c r="Q101" s="12">
        <v>6.6280509999999992</v>
      </c>
      <c r="R101" s="12">
        <v>4.8609460000000011</v>
      </c>
      <c r="S101" s="12">
        <v>5.4938029999999998</v>
      </c>
      <c r="T101" s="12">
        <v>4.54779</v>
      </c>
      <c r="U101" s="12">
        <v>5.2576200000000002</v>
      </c>
      <c r="V101" s="12">
        <v>5.1949809999999985</v>
      </c>
      <c r="W101" s="12">
        <v>5.2372349999999992</v>
      </c>
      <c r="X101" s="12">
        <v>5.1415879999999996</v>
      </c>
      <c r="Y101" s="12">
        <v>5.2216429999999994</v>
      </c>
      <c r="AA101" s="19"/>
      <c r="AB101" s="20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</row>
    <row r="102" spans="1:78" s="11" customFormat="1" x14ac:dyDescent="0.2">
      <c r="A102" s="9">
        <v>45022</v>
      </c>
      <c r="B102" s="12">
        <v>5.0745160000000009</v>
      </c>
      <c r="C102" s="12">
        <v>5.4735080000000007</v>
      </c>
      <c r="D102" s="12">
        <v>5.7046280000000005</v>
      </c>
      <c r="E102" s="12">
        <v>6.255293</v>
      </c>
      <c r="F102" s="12">
        <v>7.1785360000000003</v>
      </c>
      <c r="G102" s="12">
        <v>7.3608079999999996</v>
      </c>
      <c r="H102" s="12">
        <v>7.4007000000000005</v>
      </c>
      <c r="I102" s="12">
        <v>5.9887129999999997</v>
      </c>
      <c r="J102" s="12">
        <v>5.9195029999999997</v>
      </c>
      <c r="K102" s="12">
        <v>5.6317509999999995</v>
      </c>
      <c r="L102" s="12">
        <v>6.3202730000000011</v>
      </c>
      <c r="M102" s="12">
        <v>5.743913</v>
      </c>
      <c r="N102" s="12">
        <v>5.7747600000000006</v>
      </c>
      <c r="O102" s="12">
        <v>6.0805800000000012</v>
      </c>
      <c r="P102" s="12">
        <v>5.2946100000000005</v>
      </c>
      <c r="Q102" s="12">
        <v>5.3927100000000001</v>
      </c>
      <c r="R102" s="12">
        <v>3.9051229999999997</v>
      </c>
      <c r="S102" s="12">
        <v>3.8731949999999995</v>
      </c>
      <c r="T102" s="12">
        <v>3.7083830000000004</v>
      </c>
      <c r="U102" s="12">
        <v>4.0095000000000001</v>
      </c>
      <c r="V102" s="12">
        <v>3.7680080000000005</v>
      </c>
      <c r="W102" s="12">
        <v>3.8007000000000004</v>
      </c>
      <c r="X102" s="12">
        <v>3.799283</v>
      </c>
      <c r="Y102" s="12">
        <v>3.8605050000000003</v>
      </c>
      <c r="AA102" s="19"/>
      <c r="AB102" s="20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</row>
    <row r="103" spans="1:78" s="11" customFormat="1" x14ac:dyDescent="0.2">
      <c r="A103" s="9">
        <v>45023</v>
      </c>
      <c r="B103" s="12">
        <v>3.5547530000000003</v>
      </c>
      <c r="C103" s="12">
        <v>3.5129249999999996</v>
      </c>
      <c r="D103" s="12">
        <v>3.487905</v>
      </c>
      <c r="E103" s="12">
        <v>3.5423100000000001</v>
      </c>
      <c r="F103" s="12">
        <v>3.69909</v>
      </c>
      <c r="G103" s="12">
        <v>3.7531129999999999</v>
      </c>
      <c r="H103" s="12">
        <v>3.7930279999999996</v>
      </c>
      <c r="I103" s="12">
        <v>3.7989679999999999</v>
      </c>
      <c r="J103" s="12">
        <v>3.8708550000000006</v>
      </c>
      <c r="K103" s="12">
        <v>3.9108830000000001</v>
      </c>
      <c r="L103" s="12">
        <v>3.8590200000000001</v>
      </c>
      <c r="M103" s="12">
        <v>3.8948399999999999</v>
      </c>
      <c r="N103" s="12">
        <v>3.9837150000000001</v>
      </c>
      <c r="O103" s="12">
        <v>3.9763799999999998</v>
      </c>
      <c r="P103" s="12">
        <v>3.985223</v>
      </c>
      <c r="Q103" s="12">
        <v>3.9699899999999992</v>
      </c>
      <c r="R103" s="12">
        <v>4.0566380000000004</v>
      </c>
      <c r="S103" s="12">
        <v>3.9995550000000004</v>
      </c>
      <c r="T103" s="12">
        <v>3.9889350000000006</v>
      </c>
      <c r="U103" s="12">
        <v>4.0216050000000001</v>
      </c>
      <c r="V103" s="12">
        <v>4.0148100000000007</v>
      </c>
      <c r="W103" s="12">
        <v>4.0154179999999995</v>
      </c>
      <c r="X103" s="12">
        <v>4.024553</v>
      </c>
      <c r="Y103" s="12">
        <v>4.011863</v>
      </c>
      <c r="AA103" s="19"/>
      <c r="AB103" s="20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</row>
    <row r="104" spans="1:78" s="11" customFormat="1" x14ac:dyDescent="0.2">
      <c r="A104" s="9">
        <v>45024</v>
      </c>
      <c r="B104" s="12">
        <v>3.8063480000000003</v>
      </c>
      <c r="C104" s="12">
        <v>3.8028599999999995</v>
      </c>
      <c r="D104" s="12">
        <v>3.8590429999999998</v>
      </c>
      <c r="E104" s="12">
        <v>3.851505</v>
      </c>
      <c r="F104" s="12">
        <v>4.1436229999999998</v>
      </c>
      <c r="G104" s="12">
        <v>4.1462329999999996</v>
      </c>
      <c r="H104" s="12">
        <v>4.1037979999999994</v>
      </c>
      <c r="I104" s="12">
        <v>4.0909949999999995</v>
      </c>
      <c r="J104" s="12">
        <v>4.0236749999999999</v>
      </c>
      <c r="K104" s="12">
        <v>4.0312130000000002</v>
      </c>
      <c r="L104" s="12">
        <v>4.0376250000000002</v>
      </c>
      <c r="M104" s="12">
        <v>4.0483580000000003</v>
      </c>
      <c r="N104" s="12">
        <v>3.9883500000000005</v>
      </c>
      <c r="O104" s="12">
        <v>3.8518879999999998</v>
      </c>
      <c r="P104" s="12">
        <v>3.7174280000000008</v>
      </c>
      <c r="Q104" s="12">
        <v>3.7320300000000008</v>
      </c>
      <c r="R104" s="12">
        <v>3.7537880000000006</v>
      </c>
      <c r="S104" s="12">
        <v>3.7835100000000002</v>
      </c>
      <c r="T104" s="12">
        <v>3.8274079999999997</v>
      </c>
      <c r="U104" s="12">
        <v>3.8859980000000003</v>
      </c>
      <c r="V104" s="12">
        <v>3.8643079999999999</v>
      </c>
      <c r="W104" s="12">
        <v>3.8938499999999996</v>
      </c>
      <c r="X104" s="12">
        <v>3.8850080000000005</v>
      </c>
      <c r="Y104" s="12">
        <v>3.8941649999999997</v>
      </c>
      <c r="AA104" s="19"/>
      <c r="AB104" s="20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</row>
    <row r="105" spans="1:78" s="11" customFormat="1" x14ac:dyDescent="0.2">
      <c r="A105" s="9">
        <v>45025</v>
      </c>
      <c r="B105" s="12">
        <v>3.7088330000000003</v>
      </c>
      <c r="C105" s="12">
        <v>3.6633150000000003</v>
      </c>
      <c r="D105" s="12">
        <v>3.636495</v>
      </c>
      <c r="E105" s="12">
        <v>3.7157629999999995</v>
      </c>
      <c r="F105" s="12">
        <v>3.9887100000000002</v>
      </c>
      <c r="G105" s="12">
        <v>4.0006579999999996</v>
      </c>
      <c r="H105" s="12">
        <v>4.0397400000000001</v>
      </c>
      <c r="I105" s="12">
        <v>4.0554679999999994</v>
      </c>
      <c r="J105" s="12">
        <v>3.9617780000000002</v>
      </c>
      <c r="K105" s="12">
        <v>3.8466680000000002</v>
      </c>
      <c r="L105" s="12">
        <v>3.697403</v>
      </c>
      <c r="M105" s="12">
        <v>3.6609750000000001</v>
      </c>
      <c r="N105" s="12">
        <v>3.5908880000000001</v>
      </c>
      <c r="O105" s="12">
        <v>3.6030599999999997</v>
      </c>
      <c r="P105" s="12">
        <v>3.6326930000000002</v>
      </c>
      <c r="Q105" s="12">
        <v>3.5632130000000002</v>
      </c>
      <c r="R105" s="12">
        <v>3.5734950000000003</v>
      </c>
      <c r="S105" s="12">
        <v>3.6007200000000004</v>
      </c>
      <c r="T105" s="12">
        <v>3.6127580000000004</v>
      </c>
      <c r="U105" s="12">
        <v>3.7506599999999994</v>
      </c>
      <c r="V105" s="12">
        <v>3.7889550000000001</v>
      </c>
      <c r="W105" s="12">
        <v>3.7954350000000003</v>
      </c>
      <c r="X105" s="12">
        <v>3.8360699999999999</v>
      </c>
      <c r="Y105" s="12">
        <v>3.8130980000000005</v>
      </c>
      <c r="AA105" s="19"/>
      <c r="AB105" s="20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</row>
    <row r="106" spans="1:78" s="11" customFormat="1" x14ac:dyDescent="0.2">
      <c r="A106" s="9">
        <v>45026</v>
      </c>
      <c r="B106" s="12">
        <v>3.6178879999999993</v>
      </c>
      <c r="C106" s="12">
        <v>3.6433800000000001</v>
      </c>
      <c r="D106" s="12">
        <v>3.6332330000000002</v>
      </c>
      <c r="E106" s="12">
        <v>3.7283850000000003</v>
      </c>
      <c r="F106" s="12">
        <v>4.0729280000000001</v>
      </c>
      <c r="G106" s="12">
        <v>3.9923549999999999</v>
      </c>
      <c r="H106" s="12">
        <v>4.0188829999999998</v>
      </c>
      <c r="I106" s="12">
        <v>3.9654000000000003</v>
      </c>
      <c r="J106" s="12">
        <v>2.3826379999999996</v>
      </c>
      <c r="K106" s="12">
        <v>2.1979130000000002</v>
      </c>
      <c r="L106" s="12">
        <v>2.2240799999999998</v>
      </c>
      <c r="M106" s="12">
        <v>2.2031100000000001</v>
      </c>
      <c r="N106" s="12">
        <v>2.2059679999999999</v>
      </c>
      <c r="O106" s="12">
        <v>2.2309649999999999</v>
      </c>
      <c r="P106" s="12">
        <v>2.465573</v>
      </c>
      <c r="Q106" s="12">
        <v>3.8045479999999996</v>
      </c>
      <c r="R106" s="12">
        <v>3.718553</v>
      </c>
      <c r="S106" s="12">
        <v>3.6936000000000004</v>
      </c>
      <c r="T106" s="12">
        <v>3.7129499999999998</v>
      </c>
      <c r="U106" s="12">
        <v>3.7174049999999998</v>
      </c>
      <c r="V106" s="12">
        <v>3.6863779999999995</v>
      </c>
      <c r="W106" s="12">
        <v>3.6443030000000003</v>
      </c>
      <c r="X106" s="12">
        <v>3.6866029999999999</v>
      </c>
      <c r="Y106" s="12">
        <v>3.7171129999999999</v>
      </c>
      <c r="AA106" s="19"/>
      <c r="AB106" s="20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</row>
    <row r="107" spans="1:78" s="11" customFormat="1" x14ac:dyDescent="0.2">
      <c r="A107" s="9">
        <v>45027</v>
      </c>
      <c r="B107" s="12">
        <v>3.5480480000000001</v>
      </c>
      <c r="C107" s="12">
        <v>3.5976150000000002</v>
      </c>
      <c r="D107" s="12">
        <v>3.5890869999999997</v>
      </c>
      <c r="E107" s="12">
        <v>3.5962879999999999</v>
      </c>
      <c r="F107" s="12">
        <v>3.8663999999999996</v>
      </c>
      <c r="G107" s="12">
        <v>3.9478049999999998</v>
      </c>
      <c r="H107" s="12">
        <v>3.8614279999999996</v>
      </c>
      <c r="I107" s="12">
        <v>3.8804180000000001</v>
      </c>
      <c r="J107" s="12">
        <v>3.8544529999999999</v>
      </c>
      <c r="K107" s="12">
        <v>3.900083</v>
      </c>
      <c r="L107" s="12">
        <v>3.8900700000000001</v>
      </c>
      <c r="M107" s="12">
        <v>3.8206799999999999</v>
      </c>
      <c r="N107" s="12">
        <v>3.8653429999999998</v>
      </c>
      <c r="O107" s="12">
        <v>3.8057180000000002</v>
      </c>
      <c r="P107" s="12">
        <v>3.7438200000000004</v>
      </c>
      <c r="Q107" s="12">
        <v>3.7371829999999995</v>
      </c>
      <c r="R107" s="12">
        <v>3.710925</v>
      </c>
      <c r="S107" s="12">
        <v>3.7071450000000001</v>
      </c>
      <c r="T107" s="12">
        <v>3.6950179999999997</v>
      </c>
      <c r="U107" s="12">
        <v>3.6175279999999996</v>
      </c>
      <c r="V107" s="12">
        <v>3.6148730000000007</v>
      </c>
      <c r="W107" s="12">
        <v>3.6943649999999999</v>
      </c>
      <c r="X107" s="12">
        <v>3.6129600000000006</v>
      </c>
      <c r="Y107" s="12">
        <v>3.6132299999999997</v>
      </c>
      <c r="AA107" s="19"/>
      <c r="AB107" s="20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</row>
    <row r="108" spans="1:78" s="11" customFormat="1" x14ac:dyDescent="0.2">
      <c r="A108" s="9">
        <v>45028</v>
      </c>
      <c r="B108" s="12">
        <v>3.4231279999999997</v>
      </c>
      <c r="C108" s="12">
        <v>3.3836399999999998</v>
      </c>
      <c r="D108" s="12">
        <v>3.4163099999999997</v>
      </c>
      <c r="E108" s="12">
        <v>3.4968150000000002</v>
      </c>
      <c r="F108" s="12">
        <v>3.6885820000000002</v>
      </c>
      <c r="G108" s="12">
        <v>3.8609549999999997</v>
      </c>
      <c r="H108" s="12">
        <v>3.8568150000000005</v>
      </c>
      <c r="I108" s="12">
        <v>3.8595380000000006</v>
      </c>
      <c r="J108" s="12">
        <v>3.950415</v>
      </c>
      <c r="K108" s="12">
        <v>3.9273530000000001</v>
      </c>
      <c r="L108" s="12">
        <v>3.9686849999999998</v>
      </c>
      <c r="M108" s="12">
        <v>3.9456000000000002</v>
      </c>
      <c r="N108" s="12">
        <v>3.9377930000000001</v>
      </c>
      <c r="O108" s="12">
        <v>3.8397829999999997</v>
      </c>
      <c r="P108" s="12">
        <v>3.9343500000000002</v>
      </c>
      <c r="Q108" s="12">
        <v>3.7871329999999994</v>
      </c>
      <c r="R108" s="12">
        <v>3.8219849999999997</v>
      </c>
      <c r="S108" s="12">
        <v>3.775455</v>
      </c>
      <c r="T108" s="12">
        <v>3.8060549999999997</v>
      </c>
      <c r="U108" s="12">
        <v>3.8240780000000001</v>
      </c>
      <c r="V108" s="12">
        <v>3.8513030000000001</v>
      </c>
      <c r="W108" s="12">
        <v>3.8374199999999998</v>
      </c>
      <c r="X108" s="12">
        <v>3.7735879999999997</v>
      </c>
      <c r="Y108" s="12">
        <v>3.7964029999999998</v>
      </c>
      <c r="AA108" s="19"/>
      <c r="AB108" s="20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</row>
    <row r="109" spans="1:78" s="11" customFormat="1" x14ac:dyDescent="0.2">
      <c r="A109" s="9">
        <v>45029</v>
      </c>
      <c r="B109" s="12">
        <v>3.6562949999999996</v>
      </c>
      <c r="C109" s="12">
        <v>3.6690079999999998</v>
      </c>
      <c r="D109" s="12">
        <v>3.6269549999999997</v>
      </c>
      <c r="E109" s="12">
        <v>3.6398479999999998</v>
      </c>
      <c r="F109" s="12">
        <v>3.9444749999999997</v>
      </c>
      <c r="G109" s="12">
        <v>3.9689100000000002</v>
      </c>
      <c r="H109" s="12">
        <v>3.8713949999999997</v>
      </c>
      <c r="I109" s="12">
        <v>4.4632800000000001</v>
      </c>
      <c r="J109" s="12">
        <v>5.3109680000000008</v>
      </c>
      <c r="K109" s="12">
        <v>5.6798770000000003</v>
      </c>
      <c r="L109" s="12">
        <v>5.0164200000000001</v>
      </c>
      <c r="M109" s="12">
        <v>4.1826150000000002</v>
      </c>
      <c r="N109" s="12">
        <v>3.9015230000000005</v>
      </c>
      <c r="O109" s="12">
        <v>3.8244150000000001</v>
      </c>
      <c r="P109" s="12">
        <v>3.7678730000000002</v>
      </c>
      <c r="Q109" s="12">
        <v>3.8408180000000001</v>
      </c>
      <c r="R109" s="12">
        <v>3.8387250000000002</v>
      </c>
      <c r="S109" s="12">
        <v>3.7953680000000003</v>
      </c>
      <c r="T109" s="12">
        <v>3.8596050000000002</v>
      </c>
      <c r="U109" s="12">
        <v>3.7247399999999997</v>
      </c>
      <c r="V109" s="12">
        <v>3.9342609999999998</v>
      </c>
      <c r="W109" s="12">
        <v>3.9285000000000001</v>
      </c>
      <c r="X109" s="12">
        <v>3.7103400000000004</v>
      </c>
      <c r="Y109" s="12">
        <v>3.6646879999999999</v>
      </c>
      <c r="AA109" s="19"/>
      <c r="AB109" s="20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</row>
    <row r="110" spans="1:78" s="11" customFormat="1" x14ac:dyDescent="0.2">
      <c r="A110" s="9">
        <v>45030</v>
      </c>
      <c r="B110" s="12">
        <v>3.5968049999999998</v>
      </c>
      <c r="C110" s="12">
        <v>3.4926300000000001</v>
      </c>
      <c r="D110" s="12">
        <v>3.504848</v>
      </c>
      <c r="E110" s="12">
        <v>3.5863649999999998</v>
      </c>
      <c r="F110" s="12">
        <v>3.7443149999999998</v>
      </c>
      <c r="G110" s="12">
        <v>3.784478</v>
      </c>
      <c r="H110" s="12">
        <v>3.749063</v>
      </c>
      <c r="I110" s="12">
        <v>3.71061</v>
      </c>
      <c r="J110" s="12">
        <v>3.9656699999999998</v>
      </c>
      <c r="K110" s="12">
        <v>4.0046180000000007</v>
      </c>
      <c r="L110" s="12">
        <v>3.9925579999999998</v>
      </c>
      <c r="M110" s="12">
        <v>4.0089379999999997</v>
      </c>
      <c r="N110" s="12">
        <v>4.189635</v>
      </c>
      <c r="O110" s="12">
        <v>4.2141149999999996</v>
      </c>
      <c r="P110" s="12">
        <v>4.2616350000000001</v>
      </c>
      <c r="Q110" s="12">
        <v>4.2306980000000003</v>
      </c>
      <c r="R110" s="12">
        <v>4.206735000000001</v>
      </c>
      <c r="S110" s="12">
        <v>4.1417110000000008</v>
      </c>
      <c r="T110" s="12">
        <v>4.1950349999999998</v>
      </c>
      <c r="U110" s="12">
        <v>4.4747550000000009</v>
      </c>
      <c r="V110" s="12">
        <v>4.3025399999999996</v>
      </c>
      <c r="W110" s="12">
        <v>4.8703499999999993</v>
      </c>
      <c r="X110" s="12">
        <v>4.5410630000000003</v>
      </c>
      <c r="Y110" s="12">
        <v>4.3713900000000017</v>
      </c>
      <c r="AA110" s="19"/>
      <c r="AB110" s="20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</row>
    <row r="111" spans="1:78" s="11" customFormat="1" x14ac:dyDescent="0.2">
      <c r="A111" s="9">
        <v>45031</v>
      </c>
      <c r="B111" s="12">
        <v>5.2194380000000002</v>
      </c>
      <c r="C111" s="12">
        <v>4.8037279999999996</v>
      </c>
      <c r="D111" s="12">
        <v>4.3244999999999987</v>
      </c>
      <c r="E111" s="12">
        <v>4.2169280000000002</v>
      </c>
      <c r="F111" s="12">
        <v>4.0603949999999998</v>
      </c>
      <c r="G111" s="12">
        <v>3.9853350000000001</v>
      </c>
      <c r="H111" s="12">
        <v>3.9173850000000003</v>
      </c>
      <c r="I111" s="12">
        <v>3.7692229999999998</v>
      </c>
      <c r="J111" s="12">
        <v>3.5919449999999999</v>
      </c>
      <c r="K111" s="12">
        <v>3.7266079999999997</v>
      </c>
      <c r="L111" s="12">
        <v>3.5602879999999995</v>
      </c>
      <c r="M111" s="12">
        <v>3.5943529999999999</v>
      </c>
      <c r="N111" s="12">
        <v>3.6857250000000006</v>
      </c>
      <c r="O111" s="12">
        <v>3.6401399999999997</v>
      </c>
      <c r="P111" s="12">
        <v>3.6651149999999997</v>
      </c>
      <c r="Q111" s="12">
        <v>3.6027</v>
      </c>
      <c r="R111" s="12">
        <v>3.5598150000000004</v>
      </c>
      <c r="S111" s="12">
        <v>3.5552700000000002</v>
      </c>
      <c r="T111" s="12">
        <v>3.5811229999999994</v>
      </c>
      <c r="U111" s="12">
        <v>3.6409949999999998</v>
      </c>
      <c r="V111" s="12">
        <v>3.6676130000000002</v>
      </c>
      <c r="W111" s="12">
        <v>3.6771079999999996</v>
      </c>
      <c r="X111" s="12">
        <v>3.6931730000000007</v>
      </c>
      <c r="Y111" s="12">
        <v>3.6861079999999999</v>
      </c>
      <c r="AA111" s="19"/>
      <c r="AB111" s="20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</row>
    <row r="112" spans="1:78" s="11" customFormat="1" x14ac:dyDescent="0.2">
      <c r="A112" s="9">
        <v>45032</v>
      </c>
      <c r="B112" s="12">
        <v>3.5602429999999998</v>
      </c>
      <c r="C112" s="12">
        <v>3.7527749999999997</v>
      </c>
      <c r="D112" s="12">
        <v>4.3485529999999999</v>
      </c>
      <c r="E112" s="12">
        <v>4.046602</v>
      </c>
      <c r="F112" s="12">
        <v>3.9551180000000006</v>
      </c>
      <c r="G112" s="12">
        <v>3.6822820000000007</v>
      </c>
      <c r="H112" s="12">
        <v>3.8166750000000005</v>
      </c>
      <c r="I112" s="12">
        <v>3.7030279999999998</v>
      </c>
      <c r="J112" s="12">
        <v>3.5982229999999995</v>
      </c>
      <c r="K112" s="12">
        <v>3.564743</v>
      </c>
      <c r="L112" s="12">
        <v>3.7365749999999998</v>
      </c>
      <c r="M112" s="12">
        <v>4.2084449999999993</v>
      </c>
      <c r="N112" s="12">
        <v>4.0189279999999998</v>
      </c>
      <c r="O112" s="12">
        <v>4.472910999999999</v>
      </c>
      <c r="P112" s="12">
        <v>3.9483899999999998</v>
      </c>
      <c r="Q112" s="12">
        <v>3.8173279999999998</v>
      </c>
      <c r="R112" s="12">
        <v>5.148045999999999</v>
      </c>
      <c r="S112" s="12">
        <v>4.7054479999999996</v>
      </c>
      <c r="T112" s="12">
        <v>3.7882130000000003</v>
      </c>
      <c r="U112" s="12">
        <v>4.6774810000000011</v>
      </c>
      <c r="V112" s="12">
        <v>4.1900630000000012</v>
      </c>
      <c r="W112" s="12">
        <v>3.681</v>
      </c>
      <c r="X112" s="12">
        <v>3.6789080000000003</v>
      </c>
      <c r="Y112" s="12">
        <v>3.6454719999999998</v>
      </c>
      <c r="AA112" s="19"/>
      <c r="AB112" s="20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</row>
    <row r="113" spans="1:78" s="11" customFormat="1" x14ac:dyDescent="0.2">
      <c r="A113" s="9">
        <v>45033</v>
      </c>
      <c r="B113" s="12">
        <v>3.4660800000000003</v>
      </c>
      <c r="C113" s="12">
        <v>3.59721</v>
      </c>
      <c r="D113" s="12">
        <v>3.9658949999999997</v>
      </c>
      <c r="E113" s="12">
        <v>4.1333850000000005</v>
      </c>
      <c r="F113" s="12">
        <v>4.1940680000000006</v>
      </c>
      <c r="G113" s="12">
        <v>4.0162279999999999</v>
      </c>
      <c r="H113" s="12">
        <v>3.6555530000000003</v>
      </c>
      <c r="I113" s="12">
        <v>3.645248</v>
      </c>
      <c r="J113" s="12">
        <v>3.653213</v>
      </c>
      <c r="K113" s="12">
        <v>3.670223</v>
      </c>
      <c r="L113" s="12">
        <v>3.6849150000000002</v>
      </c>
      <c r="M113" s="12">
        <v>3.6597379999999999</v>
      </c>
      <c r="N113" s="12">
        <v>3.6820350000000004</v>
      </c>
      <c r="O113" s="12">
        <v>3.6950400000000001</v>
      </c>
      <c r="P113" s="12">
        <v>3.72654</v>
      </c>
      <c r="Q113" s="12">
        <v>3.6979419999999998</v>
      </c>
      <c r="R113" s="12">
        <v>3.7689080000000001</v>
      </c>
      <c r="S113" s="12">
        <v>3.7134450000000001</v>
      </c>
      <c r="T113" s="12">
        <v>3.7039049999999993</v>
      </c>
      <c r="U113" s="12">
        <v>3.7163249999999994</v>
      </c>
      <c r="V113" s="12">
        <v>3.6869400000000003</v>
      </c>
      <c r="W113" s="12">
        <v>3.6900230000000005</v>
      </c>
      <c r="X113" s="12">
        <v>3.6706280000000002</v>
      </c>
      <c r="Y113" s="12">
        <v>3.6877949999999999</v>
      </c>
      <c r="AA113" s="19"/>
      <c r="AB113" s="20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</row>
    <row r="114" spans="1:78" s="11" customFormat="1" x14ac:dyDescent="0.2">
      <c r="A114" s="9">
        <v>45034</v>
      </c>
      <c r="B114" s="12">
        <v>3.5448080000000002</v>
      </c>
      <c r="C114" s="12">
        <v>3.5487000000000002</v>
      </c>
      <c r="D114" s="12">
        <v>3.5154230000000006</v>
      </c>
      <c r="E114" s="12">
        <v>3.6102829999999999</v>
      </c>
      <c r="F114" s="12">
        <v>4.2931350000000004</v>
      </c>
      <c r="G114" s="12">
        <v>4.6523479999999999</v>
      </c>
      <c r="H114" s="12">
        <v>3.9603599999999997</v>
      </c>
      <c r="I114" s="12">
        <v>3.6672299999999995</v>
      </c>
      <c r="J114" s="12">
        <v>3.6787730000000001</v>
      </c>
      <c r="K114" s="12">
        <v>3.6310500000000006</v>
      </c>
      <c r="L114" s="12">
        <v>3.69441</v>
      </c>
      <c r="M114" s="12">
        <v>3.7038150000000001</v>
      </c>
      <c r="N114" s="12">
        <v>3.7716080000000005</v>
      </c>
      <c r="O114" s="12">
        <v>4.0004549999999997</v>
      </c>
      <c r="P114" s="12">
        <v>4.3623450000000004</v>
      </c>
      <c r="Q114" s="12">
        <v>3.7988999999999997</v>
      </c>
      <c r="R114" s="12">
        <v>3.8393550000000003</v>
      </c>
      <c r="S114" s="12">
        <v>3.847118</v>
      </c>
      <c r="T114" s="12">
        <v>3.7949850000000005</v>
      </c>
      <c r="U114" s="12">
        <v>3.7958180000000001</v>
      </c>
      <c r="V114" s="12">
        <v>3.7846129999999998</v>
      </c>
      <c r="W114" s="12">
        <v>4.3677450000000002</v>
      </c>
      <c r="X114" s="12">
        <v>4.0410679999999992</v>
      </c>
      <c r="Y114" s="12">
        <v>4.4014730000000011</v>
      </c>
      <c r="AA114" s="19"/>
      <c r="AB114" s="20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</row>
    <row r="115" spans="1:78" s="11" customFormat="1" x14ac:dyDescent="0.2">
      <c r="A115" s="9">
        <v>45035</v>
      </c>
      <c r="B115" s="12">
        <v>4.1361300000000005</v>
      </c>
      <c r="C115" s="12">
        <v>4.2814350000000001</v>
      </c>
      <c r="D115" s="12">
        <v>4.1589899999999993</v>
      </c>
      <c r="E115" s="12">
        <v>4.1240699999999997</v>
      </c>
      <c r="F115" s="12">
        <v>4.1377730000000001</v>
      </c>
      <c r="G115" s="12">
        <v>3.8262150000000004</v>
      </c>
      <c r="H115" s="12">
        <v>3.87846</v>
      </c>
      <c r="I115" s="12">
        <v>3.9118949999999999</v>
      </c>
      <c r="J115" s="12">
        <v>2.6060400000000001</v>
      </c>
      <c r="K115" s="12">
        <v>3.0004210000000002</v>
      </c>
      <c r="L115" s="12">
        <v>4.5762979999999995</v>
      </c>
      <c r="M115" s="12">
        <v>3.3813460000000002</v>
      </c>
      <c r="N115" s="12">
        <v>2.2998150000000002</v>
      </c>
      <c r="O115" s="12">
        <v>2.3052600000000001</v>
      </c>
      <c r="P115" s="12">
        <v>2.1658279999999999</v>
      </c>
      <c r="Q115" s="12">
        <v>2.9145599999999998</v>
      </c>
      <c r="R115" s="12">
        <v>4.1610599999999991</v>
      </c>
      <c r="S115" s="12">
        <v>4.1439379999999995</v>
      </c>
      <c r="T115" s="12">
        <v>4.0918729999999996</v>
      </c>
      <c r="U115" s="12">
        <v>4.151948</v>
      </c>
      <c r="V115" s="12">
        <v>4.1868229999999995</v>
      </c>
      <c r="W115" s="12">
        <v>4.3001780000000007</v>
      </c>
      <c r="X115" s="12">
        <v>4.2891080000000006</v>
      </c>
      <c r="Y115" s="12">
        <v>4.2696679999999994</v>
      </c>
      <c r="AA115" s="19"/>
      <c r="AB115" s="20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</row>
    <row r="116" spans="1:78" s="11" customFormat="1" x14ac:dyDescent="0.2">
      <c r="A116" s="9">
        <v>45036</v>
      </c>
      <c r="B116" s="12">
        <v>4.0971830000000002</v>
      </c>
      <c r="C116" s="12">
        <v>4.0644679999999997</v>
      </c>
      <c r="D116" s="12">
        <v>4.0374230000000004</v>
      </c>
      <c r="E116" s="12">
        <v>3.9800930000000001</v>
      </c>
      <c r="F116" s="12">
        <v>4.1611279999999997</v>
      </c>
      <c r="G116" s="12">
        <v>4.1011430000000004</v>
      </c>
      <c r="H116" s="12">
        <v>4.0912199999999999</v>
      </c>
      <c r="I116" s="12">
        <v>4.1232149999999992</v>
      </c>
      <c r="J116" s="12">
        <v>4.1249700000000002</v>
      </c>
      <c r="K116" s="12">
        <v>4.1668880000000001</v>
      </c>
      <c r="L116" s="12">
        <v>4.0839080000000001</v>
      </c>
      <c r="M116" s="12">
        <v>4.0153499999999998</v>
      </c>
      <c r="N116" s="12">
        <v>3.9581999999999997</v>
      </c>
      <c r="O116" s="12">
        <v>3.8547449999999999</v>
      </c>
      <c r="P116" s="12">
        <v>3.8134130000000006</v>
      </c>
      <c r="Q116" s="12">
        <v>3.7727550000000001</v>
      </c>
      <c r="R116" s="12">
        <v>3.7359679999999997</v>
      </c>
      <c r="S116" s="12">
        <v>3.7840049999999996</v>
      </c>
      <c r="T116" s="12">
        <v>3.8130300000000004</v>
      </c>
      <c r="U116" s="12">
        <v>3.9897450000000005</v>
      </c>
      <c r="V116" s="12">
        <v>3.8625079999999996</v>
      </c>
      <c r="W116" s="12">
        <v>3.8743199999999995</v>
      </c>
      <c r="X116" s="12">
        <v>3.8934230000000003</v>
      </c>
      <c r="Y116" s="12">
        <v>3.8769750000000003</v>
      </c>
      <c r="AA116" s="19"/>
      <c r="AB116" s="20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</row>
    <row r="117" spans="1:78" s="11" customFormat="1" x14ac:dyDescent="0.2">
      <c r="A117" s="9">
        <v>45037</v>
      </c>
      <c r="B117" s="12">
        <v>3.8144249999999995</v>
      </c>
      <c r="C117" s="12">
        <v>3.7857830000000003</v>
      </c>
      <c r="D117" s="12">
        <v>3.8173500000000002</v>
      </c>
      <c r="E117" s="12">
        <v>3.8983049999999997</v>
      </c>
      <c r="F117" s="12">
        <v>4.0870800000000003</v>
      </c>
      <c r="G117" s="12">
        <v>3.9683699999999997</v>
      </c>
      <c r="H117" s="12">
        <v>4.0092299999999996</v>
      </c>
      <c r="I117" s="12">
        <v>4.0245980000000001</v>
      </c>
      <c r="J117" s="12">
        <v>4.0623750000000003</v>
      </c>
      <c r="K117" s="12">
        <v>4.1009399999999996</v>
      </c>
      <c r="L117" s="12">
        <v>4.0939420000000002</v>
      </c>
      <c r="M117" s="12">
        <v>4.7051780000000001</v>
      </c>
      <c r="N117" s="12">
        <v>7.2982360000000002</v>
      </c>
      <c r="O117" s="12">
        <v>6.9146549999999998</v>
      </c>
      <c r="P117" s="12">
        <v>6.8120779999999996</v>
      </c>
      <c r="Q117" s="12">
        <v>5.356800999999999</v>
      </c>
      <c r="R117" s="12">
        <v>4.686458</v>
      </c>
      <c r="S117" s="12">
        <v>4.0920299999999994</v>
      </c>
      <c r="T117" s="12">
        <v>4.54779</v>
      </c>
      <c r="U117" s="12">
        <v>5.2419599999999997</v>
      </c>
      <c r="V117" s="12">
        <v>5.3405550000000002</v>
      </c>
      <c r="W117" s="12">
        <v>4.8868429999999998</v>
      </c>
      <c r="X117" s="12">
        <v>4.8272849999999998</v>
      </c>
      <c r="Y117" s="12">
        <v>4.4457530000000007</v>
      </c>
      <c r="AA117" s="19"/>
      <c r="AB117" s="20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</row>
    <row r="118" spans="1:78" s="11" customFormat="1" x14ac:dyDescent="0.2">
      <c r="A118" s="9">
        <v>45038</v>
      </c>
      <c r="B118" s="12">
        <v>3.9113549999999999</v>
      </c>
      <c r="C118" s="12">
        <v>3.8950879999999994</v>
      </c>
      <c r="D118" s="12">
        <v>3.7701899999999999</v>
      </c>
      <c r="E118" s="12">
        <v>3.8355750000000004</v>
      </c>
      <c r="F118" s="12">
        <v>3.9868869999999998</v>
      </c>
      <c r="G118" s="12">
        <v>3.8769300000000002</v>
      </c>
      <c r="H118" s="12">
        <v>3.9340799999999998</v>
      </c>
      <c r="I118" s="12">
        <v>3.9195219999999997</v>
      </c>
      <c r="J118" s="12">
        <v>3.9201749999999995</v>
      </c>
      <c r="K118" s="12">
        <v>3.897405</v>
      </c>
      <c r="L118" s="12">
        <v>3.6954000000000002</v>
      </c>
      <c r="M118" s="12">
        <v>3.7722380000000002</v>
      </c>
      <c r="N118" s="12">
        <v>3.7897650000000001</v>
      </c>
      <c r="O118" s="12">
        <v>3.7505479999999998</v>
      </c>
      <c r="P118" s="12">
        <v>3.6910800000000008</v>
      </c>
      <c r="Q118" s="12">
        <v>3.6740249999999994</v>
      </c>
      <c r="R118" s="12">
        <v>3.6785249999999996</v>
      </c>
      <c r="S118" s="12">
        <v>3.9524180000000002</v>
      </c>
      <c r="T118" s="12">
        <v>4.0350599999999996</v>
      </c>
      <c r="U118" s="12">
        <v>5.3897180000000011</v>
      </c>
      <c r="V118" s="12">
        <v>5.590395</v>
      </c>
      <c r="W118" s="12">
        <v>5.0306849999999992</v>
      </c>
      <c r="X118" s="12">
        <v>4.8814649999999995</v>
      </c>
      <c r="Y118" s="12">
        <v>4.5581850000000008</v>
      </c>
      <c r="AA118" s="19"/>
      <c r="AB118" s="20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</row>
    <row r="119" spans="1:78" s="11" customFormat="1" x14ac:dyDescent="0.2">
      <c r="A119" s="9">
        <v>45039</v>
      </c>
      <c r="B119" s="12">
        <v>3.8903849999999998</v>
      </c>
      <c r="C119" s="12">
        <v>4.7088000000000001</v>
      </c>
      <c r="D119" s="12">
        <v>4.2210230000000006</v>
      </c>
      <c r="E119" s="12">
        <v>3.806775</v>
      </c>
      <c r="F119" s="12">
        <v>3.955905</v>
      </c>
      <c r="G119" s="12">
        <v>3.8330329999999999</v>
      </c>
      <c r="H119" s="12">
        <v>3.8392650000000001</v>
      </c>
      <c r="I119" s="12">
        <v>3.8144919999999995</v>
      </c>
      <c r="J119" s="12">
        <v>3.73725</v>
      </c>
      <c r="K119" s="12">
        <v>3.6187199999999997</v>
      </c>
      <c r="L119" s="12">
        <v>3.6359780000000002</v>
      </c>
      <c r="M119" s="12">
        <v>3.713873</v>
      </c>
      <c r="N119" s="12">
        <v>3.6732149999999999</v>
      </c>
      <c r="O119" s="12">
        <v>3.6493199999999999</v>
      </c>
      <c r="P119" s="12">
        <v>3.6551919999999996</v>
      </c>
      <c r="Q119" s="12">
        <v>3.6388569999999998</v>
      </c>
      <c r="R119" s="12">
        <v>3.69333</v>
      </c>
      <c r="S119" s="12">
        <v>3.7087880000000002</v>
      </c>
      <c r="T119" s="12">
        <v>3.7968529999999996</v>
      </c>
      <c r="U119" s="12">
        <v>4.0070020000000008</v>
      </c>
      <c r="V119" s="12">
        <v>3.9077330000000003</v>
      </c>
      <c r="W119" s="12">
        <v>3.9084529999999997</v>
      </c>
      <c r="X119" s="12">
        <v>3.8748149999999999</v>
      </c>
      <c r="Y119" s="12">
        <v>3.925125</v>
      </c>
      <c r="AA119" s="19"/>
      <c r="AB119" s="20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</row>
    <row r="120" spans="1:78" s="11" customFormat="1" x14ac:dyDescent="0.2">
      <c r="A120" s="9">
        <v>45040</v>
      </c>
      <c r="B120" s="12">
        <v>3.8129400000000007</v>
      </c>
      <c r="C120" s="12">
        <v>4.0029750000000002</v>
      </c>
      <c r="D120" s="12">
        <v>4.5068850000000005</v>
      </c>
      <c r="E120" s="12">
        <v>4.528035</v>
      </c>
      <c r="F120" s="12">
        <v>4.7003630000000003</v>
      </c>
      <c r="G120" s="12">
        <v>4.7997899999999989</v>
      </c>
      <c r="H120" s="12">
        <v>4.7894179999999995</v>
      </c>
      <c r="I120" s="12">
        <v>4.8302329999999998</v>
      </c>
      <c r="J120" s="12">
        <v>4.8544429999999998</v>
      </c>
      <c r="K120" s="12">
        <v>4.8476480000000004</v>
      </c>
      <c r="L120" s="12">
        <v>4.8678980000000003</v>
      </c>
      <c r="M120" s="12">
        <v>4.956974999999999</v>
      </c>
      <c r="N120" s="12">
        <v>4.9557380000000011</v>
      </c>
      <c r="O120" s="12">
        <v>4.9524300000000006</v>
      </c>
      <c r="P120" s="12">
        <v>3.8524049999999996</v>
      </c>
      <c r="Q120" s="12">
        <v>3.3787129999999999</v>
      </c>
      <c r="R120" s="12">
        <v>3.3575849999999998</v>
      </c>
      <c r="S120" s="12">
        <v>3.3805130000000001</v>
      </c>
      <c r="T120" s="12">
        <v>3.342533</v>
      </c>
      <c r="U120" s="12">
        <v>3.3671250000000001</v>
      </c>
      <c r="V120" s="12">
        <v>3.59667</v>
      </c>
      <c r="W120" s="12">
        <v>3.5531099999999993</v>
      </c>
      <c r="X120" s="12">
        <v>3.8630479999999996</v>
      </c>
      <c r="Y120" s="12">
        <v>4.6817549999999999</v>
      </c>
      <c r="AA120" s="19"/>
      <c r="AB120" s="20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</row>
    <row r="121" spans="1:78" s="11" customFormat="1" x14ac:dyDescent="0.2">
      <c r="A121" s="9">
        <v>45041</v>
      </c>
      <c r="B121" s="12">
        <v>4.0861350000000005</v>
      </c>
      <c r="C121" s="12">
        <v>4.0273649999999996</v>
      </c>
      <c r="D121" s="12">
        <v>4.186598</v>
      </c>
      <c r="E121" s="12">
        <v>4.2715579999999997</v>
      </c>
      <c r="F121" s="12">
        <v>4.5281250000000002</v>
      </c>
      <c r="G121" s="12">
        <v>4.1894329999999993</v>
      </c>
      <c r="H121" s="12">
        <v>4.7070899999999991</v>
      </c>
      <c r="I121" s="12">
        <v>3.4373030000000004</v>
      </c>
      <c r="J121" s="12">
        <v>3.5140279999999997</v>
      </c>
      <c r="K121" s="12">
        <v>3.5473049999999997</v>
      </c>
      <c r="L121" s="12">
        <v>3.6738230000000001</v>
      </c>
      <c r="M121" s="12">
        <v>4.5957379999999999</v>
      </c>
      <c r="N121" s="12">
        <v>4.2014930000000001</v>
      </c>
      <c r="O121" s="12">
        <v>3.8682219999999998</v>
      </c>
      <c r="P121" s="12">
        <v>3.572708</v>
      </c>
      <c r="Q121" s="12">
        <v>3.4845980000000005</v>
      </c>
      <c r="R121" s="12">
        <v>3.4588130000000001</v>
      </c>
      <c r="S121" s="12">
        <v>3.5517160000000003</v>
      </c>
      <c r="T121" s="12">
        <v>3.6274949999999997</v>
      </c>
      <c r="U121" s="12">
        <v>5.249295</v>
      </c>
      <c r="V121" s="12">
        <v>5.3006859999999998</v>
      </c>
      <c r="W121" s="12">
        <v>4.8643199999999993</v>
      </c>
      <c r="X121" s="12">
        <v>4.8521709999999993</v>
      </c>
      <c r="Y121" s="12">
        <v>4.6622480000000008</v>
      </c>
      <c r="AA121" s="19"/>
      <c r="AB121" s="20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</row>
    <row r="122" spans="1:78" s="11" customFormat="1" x14ac:dyDescent="0.2">
      <c r="A122" s="9">
        <v>45042</v>
      </c>
      <c r="B122" s="12">
        <v>4.5130060000000007</v>
      </c>
      <c r="C122" s="12">
        <v>4.4779049999999998</v>
      </c>
      <c r="D122" s="12">
        <v>5.7306610000000004</v>
      </c>
      <c r="E122" s="12">
        <v>6.6329559999999983</v>
      </c>
      <c r="F122" s="12">
        <v>6.6122100000000001</v>
      </c>
      <c r="G122" s="12">
        <v>6.8099179999999988</v>
      </c>
      <c r="H122" s="12">
        <v>7.0917310000000011</v>
      </c>
      <c r="I122" s="12">
        <v>7.4839280000000006</v>
      </c>
      <c r="J122" s="12">
        <v>7.3135580000000013</v>
      </c>
      <c r="K122" s="12">
        <v>7.4408850000000006</v>
      </c>
      <c r="L122" s="12">
        <v>7.4216249999999988</v>
      </c>
      <c r="M122" s="12">
        <v>7.5965179999999997</v>
      </c>
      <c r="N122" s="12">
        <v>8.0206879999999998</v>
      </c>
      <c r="O122" s="12">
        <v>7.8052729999999988</v>
      </c>
      <c r="P122" s="12">
        <v>7.6510580000000008</v>
      </c>
      <c r="Q122" s="12">
        <v>6.9831230000000009</v>
      </c>
      <c r="R122" s="12">
        <v>6.3754209999999993</v>
      </c>
      <c r="S122" s="12">
        <v>5.8240359999999995</v>
      </c>
      <c r="T122" s="12">
        <v>6.7948880000000003</v>
      </c>
      <c r="U122" s="12">
        <v>5.7238429999999996</v>
      </c>
      <c r="V122" s="12">
        <v>5.3966699999999994</v>
      </c>
      <c r="W122" s="12">
        <v>5.0924480000000001</v>
      </c>
      <c r="X122" s="12">
        <v>4.5866030000000002</v>
      </c>
      <c r="Y122" s="12">
        <v>4.1751000000000005</v>
      </c>
      <c r="AA122" s="19"/>
      <c r="AB122" s="20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</row>
    <row r="123" spans="1:78" s="11" customFormat="1" x14ac:dyDescent="0.2">
      <c r="A123" s="9">
        <v>45043</v>
      </c>
      <c r="B123" s="12">
        <v>4.0792500000000009</v>
      </c>
      <c r="C123" s="12">
        <v>4.0520700000000005</v>
      </c>
      <c r="D123" s="12">
        <v>4.1059800000000006</v>
      </c>
      <c r="E123" s="12">
        <v>4.2719400000000007</v>
      </c>
      <c r="F123" s="12">
        <v>4.7028599999999994</v>
      </c>
      <c r="G123" s="12">
        <v>4.5997430000000001</v>
      </c>
      <c r="H123" s="12">
        <v>4.6651059999999998</v>
      </c>
      <c r="I123" s="12">
        <v>5.1279310000000002</v>
      </c>
      <c r="J123" s="12">
        <v>7.1268300000000009</v>
      </c>
      <c r="K123" s="12">
        <v>6.7431159999999997</v>
      </c>
      <c r="L123" s="12">
        <v>6.1186280000000002</v>
      </c>
      <c r="M123" s="12">
        <v>5.2690959999999993</v>
      </c>
      <c r="N123" s="12">
        <v>5.4629109999999992</v>
      </c>
      <c r="O123" s="12">
        <v>5.1875999999999998</v>
      </c>
      <c r="P123" s="12">
        <v>4.6621350000000001</v>
      </c>
      <c r="Q123" s="12">
        <v>5.0613529999999995</v>
      </c>
      <c r="R123" s="12">
        <v>6.2832379999999981</v>
      </c>
      <c r="S123" s="12">
        <v>4.8657149999999989</v>
      </c>
      <c r="T123" s="12">
        <v>4.4375629999999999</v>
      </c>
      <c r="U123" s="12">
        <v>4.6497830000000002</v>
      </c>
      <c r="V123" s="12">
        <v>4.0175559999999999</v>
      </c>
      <c r="W123" s="12">
        <v>3.7237280000000004</v>
      </c>
      <c r="X123" s="12">
        <v>3.9033900000000004</v>
      </c>
      <c r="Y123" s="12">
        <v>3.3890400000000001</v>
      </c>
      <c r="AA123" s="19"/>
      <c r="AB123" s="20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</row>
    <row r="124" spans="1:78" s="11" customFormat="1" x14ac:dyDescent="0.2">
      <c r="A124" s="9">
        <v>45044</v>
      </c>
      <c r="B124" s="12">
        <v>3.185978</v>
      </c>
      <c r="C124" s="12">
        <v>3.1820179999999998</v>
      </c>
      <c r="D124" s="12">
        <v>3.1776080000000007</v>
      </c>
      <c r="E124" s="12">
        <v>3.2499000000000002</v>
      </c>
      <c r="F124" s="12">
        <v>3.4227900000000004</v>
      </c>
      <c r="G124" s="12">
        <v>3.3324300000000004</v>
      </c>
      <c r="H124" s="12">
        <v>3.2911429999999999</v>
      </c>
      <c r="I124" s="12">
        <v>3.3432080000000002</v>
      </c>
      <c r="J124" s="12">
        <v>3.382088</v>
      </c>
      <c r="K124" s="12">
        <v>3.4225429999999997</v>
      </c>
      <c r="L124" s="12">
        <v>3.3990530000000003</v>
      </c>
      <c r="M124" s="12">
        <v>3.4304399999999999</v>
      </c>
      <c r="N124" s="12">
        <v>3.4497899999999997</v>
      </c>
      <c r="O124" s="12">
        <v>3.6772209999999999</v>
      </c>
      <c r="P124" s="12">
        <v>3.8087110000000002</v>
      </c>
      <c r="Q124" s="12">
        <v>4.6852660000000004</v>
      </c>
      <c r="R124" s="12">
        <v>5.4564979999999981</v>
      </c>
      <c r="S124" s="12">
        <v>5.5446749999999989</v>
      </c>
      <c r="T124" s="12">
        <v>6.1329380000000002</v>
      </c>
      <c r="U124" s="12">
        <v>4.1130230000000001</v>
      </c>
      <c r="V124" s="12">
        <v>3.4889399999999999</v>
      </c>
      <c r="W124" s="12">
        <v>3.8049300000000001</v>
      </c>
      <c r="X124" s="12">
        <v>4.7267330000000003</v>
      </c>
      <c r="Y124" s="12">
        <v>4.0844930000000002</v>
      </c>
      <c r="AA124" s="19"/>
      <c r="AB124" s="20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</row>
    <row r="125" spans="1:78" s="11" customFormat="1" x14ac:dyDescent="0.2">
      <c r="A125" s="9">
        <v>45045</v>
      </c>
      <c r="B125" s="12">
        <v>4.0327649999999995</v>
      </c>
      <c r="C125" s="12">
        <v>4.0611380000000006</v>
      </c>
      <c r="D125" s="12">
        <v>5.7507530000000004</v>
      </c>
      <c r="E125" s="12">
        <v>6.281415</v>
      </c>
      <c r="F125" s="12">
        <v>5.0452650000000006</v>
      </c>
      <c r="G125" s="12">
        <v>4.8286130000000007</v>
      </c>
      <c r="H125" s="12">
        <v>4.4183249999999994</v>
      </c>
      <c r="I125" s="12">
        <v>3.3346799999999996</v>
      </c>
      <c r="J125" s="12">
        <v>3.4220930000000003</v>
      </c>
      <c r="K125" s="12">
        <v>3.2778230000000002</v>
      </c>
      <c r="L125" s="12">
        <v>3.2263200000000003</v>
      </c>
      <c r="M125" s="12">
        <v>3.2246100000000006</v>
      </c>
      <c r="N125" s="12">
        <v>3.2033930000000002</v>
      </c>
      <c r="O125" s="12">
        <v>3.1907250000000005</v>
      </c>
      <c r="P125" s="12">
        <v>3.2408549999999998</v>
      </c>
      <c r="Q125" s="12">
        <v>3.2551880000000004</v>
      </c>
      <c r="R125" s="12">
        <v>3.2474699999999999</v>
      </c>
      <c r="S125" s="12">
        <v>3.2513630000000004</v>
      </c>
      <c r="T125" s="12">
        <v>3.2513400000000003</v>
      </c>
      <c r="U125" s="12">
        <v>4.3116300000000001</v>
      </c>
      <c r="V125" s="12">
        <v>4.7140879999999994</v>
      </c>
      <c r="W125" s="12">
        <v>4.20282</v>
      </c>
      <c r="X125" s="12">
        <v>3.7061780000000004</v>
      </c>
      <c r="Y125" s="12">
        <v>3.422453</v>
      </c>
      <c r="AA125" s="19"/>
      <c r="AB125" s="20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</row>
    <row r="126" spans="1:78" s="11" customFormat="1" x14ac:dyDescent="0.2">
      <c r="A126" s="9">
        <v>45046</v>
      </c>
      <c r="B126" s="12">
        <v>3.6047029999999993</v>
      </c>
      <c r="C126" s="12">
        <v>3.3970050000000001</v>
      </c>
      <c r="D126" s="12">
        <v>3.1522730000000001</v>
      </c>
      <c r="E126" s="12">
        <v>3.7660950000000004</v>
      </c>
      <c r="F126" s="12">
        <v>3.2951480000000002</v>
      </c>
      <c r="G126" s="12">
        <v>3.2811529999999998</v>
      </c>
      <c r="H126" s="12">
        <v>3.2061599999999997</v>
      </c>
      <c r="I126" s="12">
        <v>3.2098719999999998</v>
      </c>
      <c r="J126" s="12">
        <v>3.2152050000000001</v>
      </c>
      <c r="K126" s="12">
        <v>3.2104799999999996</v>
      </c>
      <c r="L126" s="12">
        <v>3.2536349999999996</v>
      </c>
      <c r="M126" s="12">
        <v>3.25719</v>
      </c>
      <c r="N126" s="12">
        <v>3.24396</v>
      </c>
      <c r="O126" s="12">
        <v>3.2173649999999996</v>
      </c>
      <c r="P126" s="12">
        <v>3.2419349999999998</v>
      </c>
      <c r="Q126" s="12">
        <v>3.2431730000000001</v>
      </c>
      <c r="R126" s="12">
        <v>3.2305949999999992</v>
      </c>
      <c r="S126" s="12">
        <v>3.2003330000000005</v>
      </c>
      <c r="T126" s="12">
        <v>3.2308429999999997</v>
      </c>
      <c r="U126" s="12">
        <v>3.3126079999999991</v>
      </c>
      <c r="V126" s="12">
        <v>3.3742580000000002</v>
      </c>
      <c r="W126" s="12">
        <v>3.4190549999999997</v>
      </c>
      <c r="X126" s="12">
        <v>3.4926529999999998</v>
      </c>
      <c r="Y126" s="12">
        <v>3.4213500000000003</v>
      </c>
      <c r="AA126" s="19"/>
      <c r="AB126" s="20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</row>
    <row r="127" spans="1:78" s="11" customFormat="1" x14ac:dyDescent="0.2">
      <c r="A127" s="9">
        <v>45047</v>
      </c>
      <c r="B127" s="12">
        <v>3.2322160000000002</v>
      </c>
      <c r="C127" s="12">
        <v>3.1995229999999997</v>
      </c>
      <c r="D127" s="12">
        <v>3.2423629999999997</v>
      </c>
      <c r="E127" s="12">
        <v>3.2771699999999999</v>
      </c>
      <c r="F127" s="12">
        <v>3.3841349999999997</v>
      </c>
      <c r="G127" s="12">
        <v>3.425513</v>
      </c>
      <c r="H127" s="12">
        <v>3.1421259999999998</v>
      </c>
      <c r="I127" s="12">
        <v>3.3913130000000002</v>
      </c>
      <c r="J127" s="12">
        <v>1.7210479999999999</v>
      </c>
      <c r="K127" s="12">
        <v>1.6572829999999998</v>
      </c>
      <c r="L127" s="12">
        <v>1.6116079999999999</v>
      </c>
      <c r="M127" s="12">
        <v>1.6218459999999999</v>
      </c>
      <c r="N127" s="12">
        <v>1.6309579999999999</v>
      </c>
      <c r="O127" s="12">
        <v>1.5981310000000002</v>
      </c>
      <c r="P127" s="12">
        <v>1.5779259999999999</v>
      </c>
      <c r="Q127" s="12">
        <v>1.6782530000000002</v>
      </c>
      <c r="R127" s="12">
        <v>3.1340029999999999</v>
      </c>
      <c r="S127" s="12">
        <v>3.1695080000000004</v>
      </c>
      <c r="T127" s="12">
        <v>3.1711499999999995</v>
      </c>
      <c r="U127" s="12">
        <v>3.1178260000000004</v>
      </c>
      <c r="V127" s="12">
        <v>3.1734909999999994</v>
      </c>
      <c r="W127" s="12">
        <v>3.3385509999999998</v>
      </c>
      <c r="X127" s="12">
        <v>3.4172779999999996</v>
      </c>
      <c r="Y127" s="12">
        <v>3.1813430000000005</v>
      </c>
      <c r="AA127" s="19"/>
      <c r="AB127" s="20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</row>
    <row r="128" spans="1:78" s="11" customFormat="1" x14ac:dyDescent="0.2">
      <c r="A128" s="9">
        <v>45048</v>
      </c>
      <c r="B128" s="12">
        <v>3.0580879999999997</v>
      </c>
      <c r="C128" s="12">
        <v>3.7171129999999999</v>
      </c>
      <c r="D128" s="12">
        <v>3.3606679999999995</v>
      </c>
      <c r="E128" s="12">
        <v>3.1487629999999998</v>
      </c>
      <c r="F128" s="12">
        <v>3.8653430000000002</v>
      </c>
      <c r="G128" s="12">
        <v>3.7649249999999999</v>
      </c>
      <c r="H128" s="12">
        <v>3.1679779999999997</v>
      </c>
      <c r="I128" s="12">
        <v>3.308265</v>
      </c>
      <c r="J128" s="12">
        <v>3.4067480000000003</v>
      </c>
      <c r="K128" s="12">
        <v>3.3402380000000003</v>
      </c>
      <c r="L128" s="12">
        <v>3.3457729999999999</v>
      </c>
      <c r="M128" s="12">
        <v>3.4262560000000004</v>
      </c>
      <c r="N128" s="12">
        <v>3.3875329999999999</v>
      </c>
      <c r="O128" s="12">
        <v>3.3979279999999998</v>
      </c>
      <c r="P128" s="12">
        <v>3.3053859999999999</v>
      </c>
      <c r="Q128" s="12">
        <v>3.2196150000000001</v>
      </c>
      <c r="R128" s="12">
        <v>3.2163079999999997</v>
      </c>
      <c r="S128" s="12">
        <v>3.2054409999999995</v>
      </c>
      <c r="T128" s="12">
        <v>4.226356</v>
      </c>
      <c r="U128" s="12">
        <v>4.2230930000000004</v>
      </c>
      <c r="V128" s="12">
        <v>4.2879160000000001</v>
      </c>
      <c r="W128" s="12">
        <v>4.258845</v>
      </c>
      <c r="X128" s="12">
        <v>4.1130680000000002</v>
      </c>
      <c r="Y128" s="12">
        <v>4.2377630000000002</v>
      </c>
      <c r="AA128" s="19"/>
      <c r="AB128" s="20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</row>
    <row r="129" spans="1:78" s="11" customFormat="1" x14ac:dyDescent="0.2">
      <c r="A129" s="9">
        <v>45049</v>
      </c>
      <c r="B129" s="12">
        <v>3.9514729999999996</v>
      </c>
      <c r="C129" s="12">
        <v>3.8662429999999999</v>
      </c>
      <c r="D129" s="12">
        <v>3.7491979999999998</v>
      </c>
      <c r="E129" s="12">
        <v>3.8052230000000002</v>
      </c>
      <c r="F129" s="12">
        <v>3.9738830000000003</v>
      </c>
      <c r="G129" s="12">
        <v>3.9483230000000002</v>
      </c>
      <c r="H129" s="12">
        <v>3.9633980000000006</v>
      </c>
      <c r="I129" s="12">
        <v>4.1602730000000001</v>
      </c>
      <c r="J129" s="12">
        <v>4.2141380000000002</v>
      </c>
      <c r="K129" s="12">
        <v>4.2410709999999998</v>
      </c>
      <c r="L129" s="12">
        <v>4.1180630000000003</v>
      </c>
      <c r="M129" s="12">
        <v>4.1746050000000006</v>
      </c>
      <c r="N129" s="12">
        <v>4.2458859999999996</v>
      </c>
      <c r="O129" s="12">
        <v>4.1833130000000001</v>
      </c>
      <c r="P129" s="12">
        <v>4.1168259999999997</v>
      </c>
      <c r="Q129" s="12">
        <v>4.0338009999999995</v>
      </c>
      <c r="R129" s="12">
        <v>4.0205479999999998</v>
      </c>
      <c r="S129" s="12">
        <v>3.9730509999999999</v>
      </c>
      <c r="T129" s="12">
        <v>3.999511</v>
      </c>
      <c r="U129" s="12">
        <v>4.1059130000000001</v>
      </c>
      <c r="V129" s="12">
        <v>4.1551879999999999</v>
      </c>
      <c r="W129" s="12">
        <v>4.1808829999999997</v>
      </c>
      <c r="X129" s="12">
        <v>4.0510809999999999</v>
      </c>
      <c r="Y129" s="12">
        <v>4.1629959999999997</v>
      </c>
      <c r="AA129" s="19"/>
      <c r="AB129" s="20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</row>
    <row r="130" spans="1:78" s="11" customFormat="1" x14ac:dyDescent="0.2">
      <c r="A130" s="9">
        <v>45050</v>
      </c>
      <c r="B130" s="12">
        <v>4.011368</v>
      </c>
      <c r="C130" s="12">
        <v>4.0025250000000003</v>
      </c>
      <c r="D130" s="12">
        <v>3.8931309999999995</v>
      </c>
      <c r="E130" s="12">
        <v>4.2473029999999996</v>
      </c>
      <c r="F130" s="12">
        <v>4.1665959999999993</v>
      </c>
      <c r="G130" s="12">
        <v>4.0427330000000001</v>
      </c>
      <c r="H130" s="12">
        <v>4.1551879999999999</v>
      </c>
      <c r="I130" s="12">
        <v>4.1314279999999997</v>
      </c>
      <c r="J130" s="12">
        <v>4.1775530000000005</v>
      </c>
      <c r="K130" s="12">
        <v>4.2058360000000006</v>
      </c>
      <c r="L130" s="12">
        <v>4.1029660000000003</v>
      </c>
      <c r="M130" s="12">
        <v>4.1810849999999995</v>
      </c>
      <c r="N130" s="12">
        <v>4.0883629999999993</v>
      </c>
      <c r="O130" s="12">
        <v>4.0132579999999995</v>
      </c>
      <c r="P130" s="12">
        <v>4.0446679999999997</v>
      </c>
      <c r="Q130" s="12">
        <v>3.980791</v>
      </c>
      <c r="R130" s="12">
        <v>3.9785399999999997</v>
      </c>
      <c r="S130" s="12">
        <v>4.0479530000000006</v>
      </c>
      <c r="T130" s="12">
        <v>4.0902080000000005</v>
      </c>
      <c r="U130" s="12">
        <v>4.0846960000000001</v>
      </c>
      <c r="V130" s="12">
        <v>4.1538379999999995</v>
      </c>
      <c r="W130" s="12">
        <v>4.0967779999999996</v>
      </c>
      <c r="X130" s="12">
        <v>4.0205260000000003</v>
      </c>
      <c r="Y130" s="12">
        <v>4.0467829999999996</v>
      </c>
      <c r="AA130" s="19"/>
      <c r="AB130" s="20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</row>
    <row r="131" spans="1:78" s="11" customFormat="1" x14ac:dyDescent="0.2">
      <c r="A131" s="9">
        <v>45051</v>
      </c>
      <c r="B131" s="12">
        <v>4.0210879999999998</v>
      </c>
      <c r="C131" s="12">
        <v>4.0029069999999995</v>
      </c>
      <c r="D131" s="12">
        <v>3.8715309999999996</v>
      </c>
      <c r="E131" s="12">
        <v>3.9366910000000002</v>
      </c>
      <c r="F131" s="12">
        <v>4.022303</v>
      </c>
      <c r="G131" s="12">
        <v>3.9780009999999999</v>
      </c>
      <c r="H131" s="12">
        <v>4.0293010000000002</v>
      </c>
      <c r="I131" s="12">
        <v>4.1480110000000003</v>
      </c>
      <c r="J131" s="12">
        <v>4.003876</v>
      </c>
      <c r="K131" s="12">
        <v>3.9180600000000001</v>
      </c>
      <c r="L131" s="12">
        <v>3.782003</v>
      </c>
      <c r="M131" s="12">
        <v>3.7911830000000006</v>
      </c>
      <c r="N131" s="12">
        <v>3.9361060000000001</v>
      </c>
      <c r="O131" s="12">
        <v>4.0867659999999999</v>
      </c>
      <c r="P131" s="12">
        <v>3.9914110000000007</v>
      </c>
      <c r="Q131" s="12">
        <v>3.9807679999999994</v>
      </c>
      <c r="R131" s="12">
        <v>3.9924679999999997</v>
      </c>
      <c r="S131" s="12">
        <v>3.9942900000000003</v>
      </c>
      <c r="T131" s="12">
        <v>4.040438</v>
      </c>
      <c r="U131" s="12">
        <v>4.3440529999999997</v>
      </c>
      <c r="V131" s="12">
        <v>4.6460929999999996</v>
      </c>
      <c r="W131" s="12">
        <v>4.5885829999999999</v>
      </c>
      <c r="X131" s="12">
        <v>4.3116760000000003</v>
      </c>
      <c r="Y131" s="12">
        <v>3.9397059999999997</v>
      </c>
      <c r="AA131" s="19"/>
      <c r="AB131" s="20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</row>
    <row r="132" spans="1:78" s="11" customFormat="1" x14ac:dyDescent="0.2">
      <c r="A132" s="9">
        <v>45052</v>
      </c>
      <c r="B132" s="12">
        <v>3.7241109999999993</v>
      </c>
      <c r="C132" s="12">
        <v>3.7120729999999997</v>
      </c>
      <c r="D132" s="12">
        <v>3.599933</v>
      </c>
      <c r="E132" s="12">
        <v>3.6293409999999997</v>
      </c>
      <c r="F132" s="12">
        <v>3.7915880000000004</v>
      </c>
      <c r="G132" s="12">
        <v>3.7692459999999999</v>
      </c>
      <c r="H132" s="12">
        <v>3.7891349999999999</v>
      </c>
      <c r="I132" s="12">
        <v>3.7410760000000001</v>
      </c>
      <c r="J132" s="12">
        <v>3.7299380000000002</v>
      </c>
      <c r="K132" s="12">
        <v>3.665206</v>
      </c>
      <c r="L132" s="12">
        <v>2.9007460000000003</v>
      </c>
      <c r="M132" s="12">
        <v>1.8055809999999999</v>
      </c>
      <c r="N132" s="12">
        <v>1.8180910000000001</v>
      </c>
      <c r="O132" s="12">
        <v>1.8141749999999999</v>
      </c>
      <c r="P132" s="12">
        <v>1.774913</v>
      </c>
      <c r="Q132" s="12">
        <v>1.7431429999999999</v>
      </c>
      <c r="R132" s="12">
        <v>1.7535830000000001</v>
      </c>
      <c r="S132" s="12">
        <v>1.8142429999999998</v>
      </c>
      <c r="T132" s="12">
        <v>1.7989649999999999</v>
      </c>
      <c r="U132" s="12">
        <v>1.6854529999999999</v>
      </c>
      <c r="V132" s="12">
        <v>1.7593429999999999</v>
      </c>
      <c r="W132" s="12">
        <v>2.4807830000000002</v>
      </c>
      <c r="X132" s="12">
        <v>4.3770829999999998</v>
      </c>
      <c r="Y132" s="12">
        <v>5.3838009999999992</v>
      </c>
      <c r="AA132" s="19"/>
      <c r="AB132" s="20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</row>
    <row r="133" spans="1:78" s="11" customFormat="1" x14ac:dyDescent="0.2">
      <c r="A133" s="9">
        <v>45053</v>
      </c>
      <c r="B133" s="12">
        <v>4.8245630000000004</v>
      </c>
      <c r="C133" s="12">
        <v>2.9220980000000001</v>
      </c>
      <c r="D133" s="12">
        <v>2.3823460000000005</v>
      </c>
      <c r="E133" s="12">
        <v>2.4758779999999998</v>
      </c>
      <c r="F133" s="12">
        <v>2.0409079999999999</v>
      </c>
      <c r="G133" s="12">
        <v>1.6314759999999999</v>
      </c>
      <c r="H133" s="12">
        <v>1.47123</v>
      </c>
      <c r="I133" s="12">
        <v>1.511978</v>
      </c>
      <c r="J133" s="12">
        <v>1.6143530000000001</v>
      </c>
      <c r="K133" s="12">
        <v>1.6674530000000001</v>
      </c>
      <c r="L133" s="12">
        <v>1.8286210000000001</v>
      </c>
      <c r="M133" s="12">
        <v>1.8037350000000001</v>
      </c>
      <c r="N133" s="12">
        <v>1.706671</v>
      </c>
      <c r="O133" s="12">
        <v>1.793363</v>
      </c>
      <c r="P133" s="12">
        <v>1.6938009999999999</v>
      </c>
      <c r="Q133" s="12">
        <v>1.7105859999999997</v>
      </c>
      <c r="R133" s="12">
        <v>1.6444579999999998</v>
      </c>
      <c r="S133" s="12">
        <v>1.5466279999999997</v>
      </c>
      <c r="T133" s="12">
        <v>1.6073779999999998</v>
      </c>
      <c r="U133" s="12">
        <v>1.630846</v>
      </c>
      <c r="V133" s="12">
        <v>1.7031379999999998</v>
      </c>
      <c r="W133" s="12">
        <v>1.6887380000000001</v>
      </c>
      <c r="X133" s="12">
        <v>1.6255359999999999</v>
      </c>
      <c r="Y133" s="12">
        <v>1.7237259999999999</v>
      </c>
      <c r="AA133" s="19"/>
      <c r="AB133" s="20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</row>
    <row r="134" spans="1:78" s="11" customFormat="1" x14ac:dyDescent="0.2">
      <c r="A134" s="9">
        <v>45054</v>
      </c>
      <c r="B134" s="12">
        <v>1.5479780000000001</v>
      </c>
      <c r="C134" s="12">
        <v>1.453006</v>
      </c>
      <c r="D134" s="12">
        <v>1.4149800000000001</v>
      </c>
      <c r="E134" s="12">
        <v>1.4562460000000002</v>
      </c>
      <c r="F134" s="12">
        <v>1.5523880000000001</v>
      </c>
      <c r="G134" s="12">
        <v>1.549598</v>
      </c>
      <c r="H134" s="12">
        <v>1.575563</v>
      </c>
      <c r="I134" s="12">
        <v>1.707165</v>
      </c>
      <c r="J134" s="12">
        <v>4.0723650000000005</v>
      </c>
      <c r="K134" s="12">
        <v>4.1107279999999999</v>
      </c>
      <c r="L134" s="12">
        <v>3.5759930000000004</v>
      </c>
      <c r="M134" s="12">
        <v>3.6339760000000001</v>
      </c>
      <c r="N134" s="12">
        <v>3.5378779999999996</v>
      </c>
      <c r="O134" s="12">
        <v>2.0956279999999996</v>
      </c>
      <c r="P134" s="12">
        <v>2.1391210000000003</v>
      </c>
      <c r="Q134" s="12">
        <v>2.9834560000000003</v>
      </c>
      <c r="R134" s="12">
        <v>3.7290159999999997</v>
      </c>
      <c r="S134" s="12">
        <v>3.708968</v>
      </c>
      <c r="T134" s="12">
        <v>3.6747679999999994</v>
      </c>
      <c r="U134" s="12">
        <v>3.6495010000000003</v>
      </c>
      <c r="V134" s="12">
        <v>3.7266309999999994</v>
      </c>
      <c r="W134" s="12">
        <v>3.710296</v>
      </c>
      <c r="X134" s="12">
        <v>3.6915750000000007</v>
      </c>
      <c r="Y134" s="12">
        <v>3.7172479999999997</v>
      </c>
      <c r="AA134" s="19"/>
      <c r="AB134" s="20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</row>
    <row r="135" spans="1:78" s="11" customFormat="1" x14ac:dyDescent="0.2">
      <c r="A135" s="9">
        <v>45055</v>
      </c>
      <c r="B135" s="12">
        <v>3.5951180000000003</v>
      </c>
      <c r="C135" s="12">
        <v>3.5712449999999998</v>
      </c>
      <c r="D135" s="12">
        <v>3.5925530000000006</v>
      </c>
      <c r="E135" s="12">
        <v>3.6305770000000002</v>
      </c>
      <c r="F135" s="12">
        <v>3.8178679999999998</v>
      </c>
      <c r="G135" s="12">
        <v>3.702286</v>
      </c>
      <c r="H135" s="12">
        <v>3.7639580000000001</v>
      </c>
      <c r="I135" s="12">
        <v>3.8732629999999997</v>
      </c>
      <c r="J135" s="12">
        <v>3.9029859999999998</v>
      </c>
      <c r="K135" s="12">
        <v>3.8816110000000004</v>
      </c>
      <c r="L135" s="12">
        <v>3.8352829999999996</v>
      </c>
      <c r="M135" s="12">
        <v>3.8178229999999997</v>
      </c>
      <c r="N135" s="12">
        <v>3.8801030000000001</v>
      </c>
      <c r="O135" s="12">
        <v>3.8245730000000004</v>
      </c>
      <c r="P135" s="12">
        <v>3.756173</v>
      </c>
      <c r="Q135" s="12">
        <v>3.7205110000000006</v>
      </c>
      <c r="R135" s="12">
        <v>3.6907209999999999</v>
      </c>
      <c r="S135" s="12">
        <v>3.7458679999999998</v>
      </c>
      <c r="T135" s="12">
        <v>3.7190029999999998</v>
      </c>
      <c r="U135" s="12">
        <v>3.7206459999999999</v>
      </c>
      <c r="V135" s="12">
        <v>3.7843209999999998</v>
      </c>
      <c r="W135" s="12">
        <v>3.7539449999999999</v>
      </c>
      <c r="X135" s="12">
        <v>3.3421510000000003</v>
      </c>
      <c r="Y135" s="12">
        <v>4.0832110000000004</v>
      </c>
      <c r="AA135" s="19"/>
      <c r="AB135" s="20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</row>
    <row r="136" spans="1:78" s="11" customFormat="1" x14ac:dyDescent="0.2">
      <c r="A136" s="9">
        <v>45056</v>
      </c>
      <c r="B136" s="12">
        <v>3.3186610000000001</v>
      </c>
      <c r="C136" s="12">
        <v>2.59911</v>
      </c>
      <c r="D136" s="12">
        <v>1.7057259999999999</v>
      </c>
      <c r="E136" s="12">
        <v>1.5871959999999998</v>
      </c>
      <c r="F136" s="12">
        <v>1.7570479999999997</v>
      </c>
      <c r="G136" s="12">
        <v>1.683608</v>
      </c>
      <c r="H136" s="12">
        <v>1.724243</v>
      </c>
      <c r="I136" s="12">
        <v>1.701271</v>
      </c>
      <c r="J136" s="12">
        <v>1.8009900000000003</v>
      </c>
      <c r="K136" s="12">
        <v>1.8593329999999999</v>
      </c>
      <c r="L136" s="12">
        <v>1.7055010000000002</v>
      </c>
      <c r="M136" s="12">
        <v>1.7352909999999999</v>
      </c>
      <c r="N136" s="12">
        <v>1.8290710000000001</v>
      </c>
      <c r="O136" s="12">
        <v>1.9093730000000002</v>
      </c>
      <c r="P136" s="12">
        <v>1.8081230000000001</v>
      </c>
      <c r="Q136" s="12">
        <v>1.7496909999999999</v>
      </c>
      <c r="R136" s="12">
        <v>1.7576109999999998</v>
      </c>
      <c r="S136" s="12">
        <v>1.863113</v>
      </c>
      <c r="T136" s="12">
        <v>1.8033309999999998</v>
      </c>
      <c r="U136" s="12">
        <v>2.7621909999999996</v>
      </c>
      <c r="V136" s="12">
        <v>3.8529229999999997</v>
      </c>
      <c r="W136" s="12">
        <v>3.0848409999999999</v>
      </c>
      <c r="X136" s="12">
        <v>5.3744629999999995</v>
      </c>
      <c r="Y136" s="12">
        <v>5.3757669999999997</v>
      </c>
      <c r="AA136" s="19"/>
      <c r="AB136" s="20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</row>
    <row r="137" spans="1:78" s="11" customFormat="1" x14ac:dyDescent="0.2">
      <c r="A137" s="9">
        <v>45057</v>
      </c>
      <c r="B137" s="12">
        <v>4.5481509999999989</v>
      </c>
      <c r="C137" s="12">
        <v>4.2117759999999995</v>
      </c>
      <c r="D137" s="12">
        <v>3.4956459999999998</v>
      </c>
      <c r="E137" s="12">
        <v>3.5461579999999997</v>
      </c>
      <c r="F137" s="12">
        <v>3.690563</v>
      </c>
      <c r="G137" s="12">
        <v>3.5938129999999999</v>
      </c>
      <c r="H137" s="12">
        <v>3.6254030000000004</v>
      </c>
      <c r="I137" s="12">
        <v>3.7115780000000003</v>
      </c>
      <c r="J137" s="12">
        <v>3.7377229999999999</v>
      </c>
      <c r="K137" s="12">
        <v>4.0993880000000003</v>
      </c>
      <c r="L137" s="12">
        <v>4.2636829999999994</v>
      </c>
      <c r="M137" s="12">
        <v>3.8875280000000001</v>
      </c>
      <c r="N137" s="12">
        <v>3.9749180000000002</v>
      </c>
      <c r="O137" s="12">
        <v>3.9994659999999995</v>
      </c>
      <c r="P137" s="12">
        <v>3.9535430000000003</v>
      </c>
      <c r="Q137" s="12">
        <v>3.9181050000000002</v>
      </c>
      <c r="R137" s="12">
        <v>3.8440349999999999</v>
      </c>
      <c r="S137" s="12">
        <v>3.8771330000000002</v>
      </c>
      <c r="T137" s="12">
        <v>3.7352030000000003</v>
      </c>
      <c r="U137" s="12">
        <v>3.5679600000000002</v>
      </c>
      <c r="V137" s="12">
        <v>3.9351819999999993</v>
      </c>
      <c r="W137" s="12">
        <v>4.8859879999999993</v>
      </c>
      <c r="X137" s="12">
        <v>4.6766249999999996</v>
      </c>
      <c r="Y137" s="12">
        <v>4.627530000000001</v>
      </c>
      <c r="AA137" s="19"/>
      <c r="AB137" s="20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</row>
    <row r="138" spans="1:78" s="11" customFormat="1" x14ac:dyDescent="0.2">
      <c r="A138" s="9">
        <v>45058</v>
      </c>
      <c r="B138" s="12">
        <v>7.2056480000000009</v>
      </c>
      <c r="C138" s="12">
        <v>6.9112349999999996</v>
      </c>
      <c r="D138" s="12">
        <v>6.7852579999999998</v>
      </c>
      <c r="E138" s="12">
        <v>6.8362429999999987</v>
      </c>
      <c r="F138" s="12">
        <v>5.5648360000000006</v>
      </c>
      <c r="G138" s="12">
        <v>4.7488949999999992</v>
      </c>
      <c r="H138" s="12">
        <v>4.6836229999999999</v>
      </c>
      <c r="I138" s="12">
        <v>3.6983260000000002</v>
      </c>
      <c r="J138" s="12">
        <v>3.7307479999999997</v>
      </c>
      <c r="K138" s="12">
        <v>3.7620680000000002</v>
      </c>
      <c r="L138" s="12">
        <v>3.8952230000000005</v>
      </c>
      <c r="M138" s="12">
        <v>3.8195550000000003</v>
      </c>
      <c r="N138" s="12">
        <v>3.9218629999999997</v>
      </c>
      <c r="O138" s="12">
        <v>4.7163829999999995</v>
      </c>
      <c r="P138" s="12">
        <v>4.3801430000000012</v>
      </c>
      <c r="Q138" s="12">
        <v>3.8137500000000002</v>
      </c>
      <c r="R138" s="12">
        <v>3.8438330000000001</v>
      </c>
      <c r="S138" s="12">
        <v>3.7131079999999996</v>
      </c>
      <c r="T138" s="12">
        <v>3.9994880000000004</v>
      </c>
      <c r="U138" s="12">
        <v>3.7790560000000006</v>
      </c>
      <c r="V138" s="12">
        <v>3.8250679999999999</v>
      </c>
      <c r="W138" s="12">
        <v>5.8034020000000011</v>
      </c>
      <c r="X138" s="12">
        <v>3.7121629999999994</v>
      </c>
      <c r="Y138" s="12">
        <v>3.6013950000000001</v>
      </c>
      <c r="AA138" s="19"/>
      <c r="AB138" s="20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</row>
    <row r="139" spans="1:78" s="11" customFormat="1" x14ac:dyDescent="0.2">
      <c r="A139" s="9">
        <v>45059</v>
      </c>
      <c r="B139" s="12">
        <v>3.5143650000000002</v>
      </c>
      <c r="C139" s="12">
        <v>3.5078400000000003</v>
      </c>
      <c r="D139" s="12">
        <v>3.5104730000000006</v>
      </c>
      <c r="E139" s="12">
        <v>3.47085</v>
      </c>
      <c r="F139" s="12">
        <v>3.5583299999999998</v>
      </c>
      <c r="G139" s="12">
        <v>3.4619630000000003</v>
      </c>
      <c r="H139" s="12">
        <v>3.5106080000000004</v>
      </c>
      <c r="I139" s="12">
        <v>3.5234099999999997</v>
      </c>
      <c r="J139" s="12">
        <v>3.5585100000000001</v>
      </c>
      <c r="K139" s="12">
        <v>3.5663630000000004</v>
      </c>
      <c r="L139" s="12">
        <v>3.4807950000000001</v>
      </c>
      <c r="M139" s="12">
        <v>3.6092249999999999</v>
      </c>
      <c r="N139" s="12">
        <v>3.603758</v>
      </c>
      <c r="O139" s="12">
        <v>3.5941280000000004</v>
      </c>
      <c r="P139" s="12">
        <v>3.5276179999999995</v>
      </c>
      <c r="Q139" s="12">
        <v>3.528203</v>
      </c>
      <c r="R139" s="12">
        <v>3.5685230000000008</v>
      </c>
      <c r="S139" s="12">
        <v>3.5564629999999999</v>
      </c>
      <c r="T139" s="12">
        <v>3.4298549999999999</v>
      </c>
      <c r="U139" s="12">
        <v>3.622185</v>
      </c>
      <c r="V139" s="12">
        <v>3.7282950000000001</v>
      </c>
      <c r="W139" s="12">
        <v>3.7185749999999995</v>
      </c>
      <c r="X139" s="12">
        <v>3.6132749999999998</v>
      </c>
      <c r="Y139" s="12">
        <v>3.6292279999999995</v>
      </c>
      <c r="AA139" s="19"/>
      <c r="AB139" s="20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</row>
    <row r="140" spans="1:78" s="11" customFormat="1" x14ac:dyDescent="0.2">
      <c r="A140" s="9">
        <v>45060</v>
      </c>
      <c r="B140" s="12">
        <v>3.6589049999999994</v>
      </c>
      <c r="C140" s="12">
        <v>3.6123749999999992</v>
      </c>
      <c r="D140" s="12">
        <v>3.5134419999999995</v>
      </c>
      <c r="E140" s="12">
        <v>3.5768020000000003</v>
      </c>
      <c r="F140" s="12">
        <v>3.7165729999999995</v>
      </c>
      <c r="G140" s="12">
        <v>3.5410279999999994</v>
      </c>
      <c r="H140" s="12">
        <v>3.6775130000000003</v>
      </c>
      <c r="I140" s="12">
        <v>3.6193049999999998</v>
      </c>
      <c r="J140" s="12">
        <v>3.6050629999999999</v>
      </c>
      <c r="K140" s="12">
        <v>3.5690400000000007</v>
      </c>
      <c r="L140" s="12">
        <v>3.4672050000000003</v>
      </c>
      <c r="M140" s="12">
        <v>3.5619529999999999</v>
      </c>
      <c r="N140" s="12">
        <v>3.5148600000000001</v>
      </c>
      <c r="O140" s="12">
        <v>3.5121829999999998</v>
      </c>
      <c r="P140" s="12">
        <v>3.4556850000000003</v>
      </c>
      <c r="Q140" s="12">
        <v>3.4627280000000003</v>
      </c>
      <c r="R140" s="12">
        <v>3.4489800000000002</v>
      </c>
      <c r="S140" s="12">
        <v>3.4758680000000002</v>
      </c>
      <c r="T140" s="12">
        <v>3.4528950000000003</v>
      </c>
      <c r="U140" s="12">
        <v>3.5555400000000006</v>
      </c>
      <c r="V140" s="12">
        <v>3.6691650000000005</v>
      </c>
      <c r="W140" s="12">
        <v>3.6540680000000005</v>
      </c>
      <c r="X140" s="12">
        <v>3.5284729999999995</v>
      </c>
      <c r="Y140" s="12">
        <v>3.5586449999999998</v>
      </c>
      <c r="AA140" s="19"/>
      <c r="AB140" s="20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</row>
    <row r="141" spans="1:78" s="11" customFormat="1" x14ac:dyDescent="0.2">
      <c r="A141" s="9">
        <v>45061</v>
      </c>
      <c r="B141" s="12">
        <v>3.5572279999999994</v>
      </c>
      <c r="C141" s="12">
        <v>3.5117099999999999</v>
      </c>
      <c r="D141" s="12">
        <v>3.4733480000000001</v>
      </c>
      <c r="E141" s="12">
        <v>3.5223529999999998</v>
      </c>
      <c r="F141" s="12">
        <v>3.6912829999999999</v>
      </c>
      <c r="G141" s="12">
        <v>3.5631230000000005</v>
      </c>
      <c r="H141" s="12">
        <v>3.5688149999999998</v>
      </c>
      <c r="I141" s="12">
        <v>3.5660029999999998</v>
      </c>
      <c r="J141" s="12">
        <v>2.0191729999999999</v>
      </c>
      <c r="K141" s="12">
        <v>2.0089580000000002</v>
      </c>
      <c r="L141" s="12">
        <v>2.0160450000000001</v>
      </c>
      <c r="M141" s="12">
        <v>1.9543499999999996</v>
      </c>
      <c r="N141" s="12">
        <v>2.1359030000000003</v>
      </c>
      <c r="O141" s="12">
        <v>2.1626780000000001</v>
      </c>
      <c r="P141" s="12">
        <v>2.9302880000000004</v>
      </c>
      <c r="Q141" s="12">
        <v>3.7176979999999999</v>
      </c>
      <c r="R141" s="12">
        <v>3.7545980000000001</v>
      </c>
      <c r="S141" s="12">
        <v>3.6960529999999996</v>
      </c>
      <c r="T141" s="12">
        <v>3.6382050000000006</v>
      </c>
      <c r="U141" s="12">
        <v>3.5478679999999998</v>
      </c>
      <c r="V141" s="12">
        <v>3.5825629999999995</v>
      </c>
      <c r="W141" s="12">
        <v>3.6014630000000003</v>
      </c>
      <c r="X141" s="12">
        <v>3.4893449999999993</v>
      </c>
      <c r="Y141" s="12">
        <v>3.4191679999999995</v>
      </c>
      <c r="AA141" s="19"/>
      <c r="AB141" s="20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</row>
    <row r="142" spans="1:78" s="11" customFormat="1" x14ac:dyDescent="0.2">
      <c r="A142" s="9">
        <v>45062</v>
      </c>
      <c r="B142" s="12">
        <v>3.3052950000000005</v>
      </c>
      <c r="C142" s="12">
        <v>3.3164779999999996</v>
      </c>
      <c r="D142" s="12">
        <v>3.3515100000000002</v>
      </c>
      <c r="E142" s="12">
        <v>3.4198650000000002</v>
      </c>
      <c r="F142" s="12">
        <v>3.4899749999999994</v>
      </c>
      <c r="G142" s="12">
        <v>3.4934170000000004</v>
      </c>
      <c r="H142" s="12">
        <v>3.4863749999999998</v>
      </c>
      <c r="I142" s="12">
        <v>3.58371</v>
      </c>
      <c r="J142" s="12">
        <v>3.6298349999999999</v>
      </c>
      <c r="K142" s="12">
        <v>3.7049180000000002</v>
      </c>
      <c r="L142" s="12">
        <v>3.6864900000000005</v>
      </c>
      <c r="M142" s="12">
        <v>3.6744530000000002</v>
      </c>
      <c r="N142" s="12">
        <v>4.6731829999999999</v>
      </c>
      <c r="O142" s="12">
        <v>5.3953429999999996</v>
      </c>
      <c r="P142" s="12">
        <v>4.551615</v>
      </c>
      <c r="Q142" s="12">
        <v>4.7488049999999991</v>
      </c>
      <c r="R142" s="12">
        <v>3.9888449999999995</v>
      </c>
      <c r="S142" s="12">
        <v>3.6555530000000003</v>
      </c>
      <c r="T142" s="12">
        <v>3.5783780000000003</v>
      </c>
      <c r="U142" s="12">
        <v>3.5175149999999995</v>
      </c>
      <c r="V142" s="12">
        <v>4.0401449999999999</v>
      </c>
      <c r="W142" s="12">
        <v>4.3270869999999997</v>
      </c>
      <c r="X142" s="12">
        <v>3.5795250000000003</v>
      </c>
      <c r="Y142" s="12">
        <v>3.6262349999999999</v>
      </c>
      <c r="AA142" s="19"/>
      <c r="AB142" s="20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</row>
    <row r="143" spans="1:78" s="11" customFormat="1" x14ac:dyDescent="0.2">
      <c r="A143" s="9">
        <v>45063</v>
      </c>
      <c r="B143" s="12">
        <v>3.5917429999999997</v>
      </c>
      <c r="C143" s="12">
        <v>3.8440129999999999</v>
      </c>
      <c r="D143" s="12">
        <v>3.928995</v>
      </c>
      <c r="E143" s="12">
        <v>3.5779500000000004</v>
      </c>
      <c r="F143" s="12">
        <v>3.7327499999999993</v>
      </c>
      <c r="G143" s="12">
        <v>3.5782880000000001</v>
      </c>
      <c r="H143" s="12">
        <v>4.290705</v>
      </c>
      <c r="I143" s="12">
        <v>4.3361319999999992</v>
      </c>
      <c r="J143" s="12">
        <v>4.6553849999999999</v>
      </c>
      <c r="K143" s="12">
        <v>4.7759849999999995</v>
      </c>
      <c r="L143" s="12">
        <v>4.7211530000000002</v>
      </c>
      <c r="M143" s="12">
        <v>4.3887830000000001</v>
      </c>
      <c r="N143" s="12">
        <v>4.3737299999999992</v>
      </c>
      <c r="O143" s="12">
        <v>3.900938</v>
      </c>
      <c r="P143" s="12">
        <v>3.7343929999999994</v>
      </c>
      <c r="Q143" s="12">
        <v>3.63375</v>
      </c>
      <c r="R143" s="12">
        <v>3.6223650000000003</v>
      </c>
      <c r="S143" s="12">
        <v>3.632085</v>
      </c>
      <c r="T143" s="12">
        <v>3.5907299999999998</v>
      </c>
      <c r="U143" s="12">
        <v>3.581528</v>
      </c>
      <c r="V143" s="12">
        <v>3.669098</v>
      </c>
      <c r="W143" s="12">
        <v>3.6875930000000001</v>
      </c>
      <c r="X143" s="12">
        <v>3.6941850000000001</v>
      </c>
      <c r="Y143" s="12">
        <v>3.7305679999999999</v>
      </c>
      <c r="AA143" s="19"/>
      <c r="AB143" s="20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</row>
    <row r="144" spans="1:78" s="11" customFormat="1" x14ac:dyDescent="0.2">
      <c r="A144" s="9">
        <v>45064</v>
      </c>
      <c r="B144" s="12">
        <v>3.5969179999999996</v>
      </c>
      <c r="C144" s="12">
        <v>3.5835530000000002</v>
      </c>
      <c r="D144" s="12">
        <v>3.5549330000000006</v>
      </c>
      <c r="E144" s="12">
        <v>3.6396680000000008</v>
      </c>
      <c r="F144" s="12">
        <v>3.8140880000000004</v>
      </c>
      <c r="G144" s="12">
        <v>3.7659150000000001</v>
      </c>
      <c r="H144" s="12">
        <v>3.9242019999999997</v>
      </c>
      <c r="I144" s="12">
        <v>4.2566850000000001</v>
      </c>
      <c r="J144" s="12">
        <v>4.5341769999999997</v>
      </c>
      <c r="K144" s="12">
        <v>4.5720679999999998</v>
      </c>
      <c r="L144" s="12">
        <v>4.5742729999999998</v>
      </c>
      <c r="M144" s="12">
        <v>4.5433130000000004</v>
      </c>
      <c r="N144" s="12">
        <v>4.4876250000000004</v>
      </c>
      <c r="O144" s="12">
        <v>4.4459780000000002</v>
      </c>
      <c r="P144" s="12">
        <v>4.017938</v>
      </c>
      <c r="Q144" s="12">
        <v>3.6455850000000001</v>
      </c>
      <c r="R144" s="12">
        <v>3.5624929999999999</v>
      </c>
      <c r="S144" s="12">
        <v>3.6052649999999997</v>
      </c>
      <c r="T144" s="12">
        <v>3.5859150000000004</v>
      </c>
      <c r="U144" s="12">
        <v>3.7264499999999998</v>
      </c>
      <c r="V144" s="12">
        <v>3.7300050000000002</v>
      </c>
      <c r="W144" s="12">
        <v>3.607335</v>
      </c>
      <c r="X144" s="12">
        <v>3.6078529999999995</v>
      </c>
      <c r="Y144" s="12">
        <v>3.632085</v>
      </c>
      <c r="AA144" s="19"/>
      <c r="AB144" s="20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</row>
    <row r="145" spans="1:78" s="11" customFormat="1" x14ac:dyDescent="0.2">
      <c r="A145" s="9">
        <v>45065</v>
      </c>
      <c r="B145" s="12">
        <v>3.4998529999999999</v>
      </c>
      <c r="C145" s="12">
        <v>3.4935749999999999</v>
      </c>
      <c r="D145" s="12">
        <v>3.4894349999999998</v>
      </c>
      <c r="E145" s="12">
        <v>3.5623580000000001</v>
      </c>
      <c r="F145" s="12">
        <v>3.7595480000000006</v>
      </c>
      <c r="G145" s="12">
        <v>3.6074249999999997</v>
      </c>
      <c r="H145" s="12">
        <v>3.6417379999999993</v>
      </c>
      <c r="I145" s="12">
        <v>3.7271930000000002</v>
      </c>
      <c r="J145" s="12">
        <v>3.732008</v>
      </c>
      <c r="K145" s="12">
        <v>3.739185</v>
      </c>
      <c r="L145" s="12">
        <v>3.7498279999999999</v>
      </c>
      <c r="M145" s="12">
        <v>3.716685</v>
      </c>
      <c r="N145" s="12">
        <v>3.7081800000000005</v>
      </c>
      <c r="O145" s="12">
        <v>3.6654300000000006</v>
      </c>
      <c r="P145" s="12">
        <v>3.62025</v>
      </c>
      <c r="Q145" s="12">
        <v>3.5824280000000002</v>
      </c>
      <c r="R145" s="12">
        <v>3.5948929999999995</v>
      </c>
      <c r="S145" s="12">
        <v>3.5844529999999999</v>
      </c>
      <c r="T145" s="12">
        <v>3.5506799999999998</v>
      </c>
      <c r="U145" s="12">
        <v>3.5106529999999996</v>
      </c>
      <c r="V145" s="12">
        <v>3.6028119999999997</v>
      </c>
      <c r="W145" s="12">
        <v>3.6137699999999997</v>
      </c>
      <c r="X145" s="12">
        <v>3.5948480000000003</v>
      </c>
      <c r="Y145" s="12">
        <v>3.5838450000000002</v>
      </c>
      <c r="AA145" s="19"/>
      <c r="AB145" s="20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</row>
    <row r="146" spans="1:78" s="11" customFormat="1" x14ac:dyDescent="0.2">
      <c r="A146" s="9">
        <v>45066</v>
      </c>
      <c r="B146" s="12">
        <v>3.4861049999999993</v>
      </c>
      <c r="C146" s="12">
        <v>3.462278</v>
      </c>
      <c r="D146" s="12">
        <v>3.4703549999999996</v>
      </c>
      <c r="E146" s="12">
        <v>3.4931699999999997</v>
      </c>
      <c r="F146" s="12">
        <v>3.5693999999999999</v>
      </c>
      <c r="G146" s="12">
        <v>3.4815150000000004</v>
      </c>
      <c r="H146" s="12">
        <v>3.4403399999999995</v>
      </c>
      <c r="I146" s="12">
        <v>3.425805</v>
      </c>
      <c r="J146" s="12">
        <v>3.4981649999999993</v>
      </c>
      <c r="K146" s="12">
        <v>3.4859930000000001</v>
      </c>
      <c r="L146" s="12">
        <v>3.4786580000000002</v>
      </c>
      <c r="M146" s="12">
        <v>3.5722799999999997</v>
      </c>
      <c r="N146" s="12">
        <v>3.5556750000000004</v>
      </c>
      <c r="O146" s="12">
        <v>3.6101700000000001</v>
      </c>
      <c r="P146" s="12">
        <v>3.6108899999999999</v>
      </c>
      <c r="Q146" s="12">
        <v>3.5778830000000008</v>
      </c>
      <c r="R146" s="12">
        <v>3.5998880000000004</v>
      </c>
      <c r="S146" s="12">
        <v>3.5521430000000001</v>
      </c>
      <c r="T146" s="12">
        <v>3.5515129999999995</v>
      </c>
      <c r="U146" s="12">
        <v>3.6441680000000001</v>
      </c>
      <c r="V146" s="12">
        <v>3.5668129999999998</v>
      </c>
      <c r="W146" s="12">
        <v>3.5619299999999998</v>
      </c>
      <c r="X146" s="12">
        <v>3.6254700000000004</v>
      </c>
      <c r="Y146" s="12">
        <v>3.5639550000000004</v>
      </c>
      <c r="AA146" s="19"/>
      <c r="AB146" s="20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</row>
    <row r="147" spans="1:78" s="11" customFormat="1" x14ac:dyDescent="0.2">
      <c r="A147" s="9">
        <v>45067</v>
      </c>
      <c r="B147" s="12">
        <v>3.4604330000000001</v>
      </c>
      <c r="C147" s="12">
        <v>3.4443679999999994</v>
      </c>
      <c r="D147" s="12">
        <v>3.4492950000000002</v>
      </c>
      <c r="E147" s="12">
        <v>3.4825050000000006</v>
      </c>
      <c r="F147" s="12">
        <v>3.5431430000000002</v>
      </c>
      <c r="G147" s="12">
        <v>3.4720650000000002</v>
      </c>
      <c r="H147" s="12">
        <v>3.491123</v>
      </c>
      <c r="I147" s="12">
        <v>3.4236899999999997</v>
      </c>
      <c r="J147" s="12">
        <v>3.3802199999999996</v>
      </c>
      <c r="K147" s="12">
        <v>3.3923700000000001</v>
      </c>
      <c r="L147" s="12">
        <v>3.4577549999999997</v>
      </c>
      <c r="M147" s="12">
        <v>3.5159850000000001</v>
      </c>
      <c r="N147" s="12">
        <v>3.4558880000000003</v>
      </c>
      <c r="O147" s="12">
        <v>3.4602300000000001</v>
      </c>
      <c r="P147" s="12">
        <v>3.4782750000000004</v>
      </c>
      <c r="Q147" s="12">
        <v>3.472448</v>
      </c>
      <c r="R147" s="12">
        <v>3.4288649999999996</v>
      </c>
      <c r="S147" s="12">
        <v>3.400493</v>
      </c>
      <c r="T147" s="12">
        <v>3.3610729999999998</v>
      </c>
      <c r="U147" s="12">
        <v>4.3183129999999998</v>
      </c>
      <c r="V147" s="12">
        <v>5.6757829999999991</v>
      </c>
      <c r="W147" s="12">
        <v>4.8545780000000001</v>
      </c>
      <c r="X147" s="12">
        <v>3.8982599999999996</v>
      </c>
      <c r="Y147" s="12">
        <v>3.4777799999999996</v>
      </c>
      <c r="AA147" s="19"/>
      <c r="AB147" s="20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</row>
    <row r="148" spans="1:78" s="11" customFormat="1" x14ac:dyDescent="0.2">
      <c r="A148" s="9">
        <v>45068</v>
      </c>
      <c r="B148" s="12">
        <v>3.3674180000000002</v>
      </c>
      <c r="C148" s="12">
        <v>3.3591150000000001</v>
      </c>
      <c r="D148" s="12">
        <v>3.4156579999999996</v>
      </c>
      <c r="E148" s="12">
        <v>3.4428829999999992</v>
      </c>
      <c r="F148" s="12">
        <v>3.4983</v>
      </c>
      <c r="G148" s="12">
        <v>3.474383</v>
      </c>
      <c r="H148" s="12">
        <v>3.4902449999999998</v>
      </c>
      <c r="I148" s="12">
        <v>3.5277530000000001</v>
      </c>
      <c r="J148" s="12">
        <v>1.9015880000000001</v>
      </c>
      <c r="K148" s="12">
        <v>1.9412100000000001</v>
      </c>
      <c r="L148" s="12">
        <v>1.8483080000000001</v>
      </c>
      <c r="M148" s="12">
        <v>1.8313650000000001</v>
      </c>
      <c r="N148" s="12">
        <v>1.9173609999999999</v>
      </c>
      <c r="O148" s="12">
        <v>1.8616050000000002</v>
      </c>
      <c r="P148" s="12">
        <v>2.4150160000000001</v>
      </c>
      <c r="Q148" s="12">
        <v>3.8255859999999999</v>
      </c>
      <c r="R148" s="12">
        <v>4.1468850000000002</v>
      </c>
      <c r="S148" s="12">
        <v>4.9197379999999997</v>
      </c>
      <c r="T148" s="12">
        <v>6.3357979999999987</v>
      </c>
      <c r="U148" s="12">
        <v>4.7451829999999999</v>
      </c>
      <c r="V148" s="12">
        <v>5.3857130000000009</v>
      </c>
      <c r="W148" s="12">
        <v>4.2368399999999991</v>
      </c>
      <c r="X148" s="12">
        <v>4.2114149999999997</v>
      </c>
      <c r="Y148" s="12">
        <v>5.6252250000000004</v>
      </c>
      <c r="AA148" s="19"/>
      <c r="AB148" s="20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</row>
    <row r="149" spans="1:78" s="11" customFormat="1" x14ac:dyDescent="0.2">
      <c r="A149" s="9">
        <v>45069</v>
      </c>
      <c r="B149" s="12">
        <v>5.292878</v>
      </c>
      <c r="C149" s="12">
        <v>4.7436750000000014</v>
      </c>
      <c r="D149" s="12">
        <v>4.513973</v>
      </c>
      <c r="E149" s="12">
        <v>4.3851379999999995</v>
      </c>
      <c r="F149" s="12">
        <v>4.5762530000000003</v>
      </c>
      <c r="G149" s="12">
        <v>4.8136279999999996</v>
      </c>
      <c r="H149" s="12">
        <v>5.0732330000000001</v>
      </c>
      <c r="I149" s="12">
        <v>6.1420949999999985</v>
      </c>
      <c r="J149" s="12">
        <v>6.7039200000000001</v>
      </c>
      <c r="K149" s="12">
        <v>5.4473400000000014</v>
      </c>
      <c r="L149" s="12">
        <v>4.3062080000000007</v>
      </c>
      <c r="M149" s="12">
        <v>4.30722</v>
      </c>
      <c r="N149" s="12">
        <v>4.315995</v>
      </c>
      <c r="O149" s="12">
        <v>3.7700100000000001</v>
      </c>
      <c r="P149" s="12">
        <v>3.6885379999999999</v>
      </c>
      <c r="Q149" s="12">
        <v>3.6456529999999998</v>
      </c>
      <c r="R149" s="12">
        <v>3.6184949999999998</v>
      </c>
      <c r="S149" s="12">
        <v>3.6229950000000004</v>
      </c>
      <c r="T149" s="12">
        <v>3.6024750000000005</v>
      </c>
      <c r="U149" s="12">
        <v>3.5107429999999997</v>
      </c>
      <c r="V149" s="12">
        <v>3.5380129999999999</v>
      </c>
      <c r="W149" s="12">
        <v>3.555653</v>
      </c>
      <c r="X149" s="12">
        <v>3.5311050000000002</v>
      </c>
      <c r="Y149" s="12">
        <v>3.5563280000000002</v>
      </c>
      <c r="AA149" s="19"/>
      <c r="AB149" s="20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</row>
    <row r="150" spans="1:78" s="11" customFormat="1" x14ac:dyDescent="0.2">
      <c r="A150" s="9">
        <v>45070</v>
      </c>
      <c r="B150" s="12">
        <v>3.4695899999999993</v>
      </c>
      <c r="C150" s="12">
        <v>3.5023049999999998</v>
      </c>
      <c r="D150" s="12">
        <v>3.5024399999999996</v>
      </c>
      <c r="E150" s="12">
        <v>3.5719880000000002</v>
      </c>
      <c r="F150" s="12">
        <v>3.6099229999999993</v>
      </c>
      <c r="G150" s="12">
        <v>3.5454149999999993</v>
      </c>
      <c r="H150" s="12">
        <v>3.5441100000000003</v>
      </c>
      <c r="I150" s="12">
        <v>3.5897400000000004</v>
      </c>
      <c r="J150" s="12">
        <v>3.6719780000000002</v>
      </c>
      <c r="K150" s="12">
        <v>3.6833179999999999</v>
      </c>
      <c r="L150" s="12">
        <v>3.7427400000000004</v>
      </c>
      <c r="M150" s="12">
        <v>3.7824979999999999</v>
      </c>
      <c r="N150" s="12">
        <v>3.8262600000000004</v>
      </c>
      <c r="O150" s="12">
        <v>3.8365200000000002</v>
      </c>
      <c r="P150" s="12">
        <v>3.7726649999999999</v>
      </c>
      <c r="Q150" s="12">
        <v>3.7107229999999998</v>
      </c>
      <c r="R150" s="12">
        <v>4.7219410000000002</v>
      </c>
      <c r="S150" s="12">
        <v>6.279121</v>
      </c>
      <c r="T150" s="12">
        <v>6.2049380000000003</v>
      </c>
      <c r="U150" s="12">
        <v>5.6914879999999997</v>
      </c>
      <c r="V150" s="12">
        <v>6.1412850000000008</v>
      </c>
      <c r="W150" s="12">
        <v>5.7092399999999994</v>
      </c>
      <c r="X150" s="12">
        <v>5.3894250000000001</v>
      </c>
      <c r="Y150" s="12">
        <v>4.8992849999999999</v>
      </c>
      <c r="AA150" s="19"/>
      <c r="AB150" s="20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</row>
    <row r="151" spans="1:78" s="11" customFormat="1" x14ac:dyDescent="0.2">
      <c r="A151" s="9">
        <v>45071</v>
      </c>
      <c r="B151" s="12">
        <v>4.4644500000000003</v>
      </c>
      <c r="C151" s="12">
        <v>4.2027079999999994</v>
      </c>
      <c r="D151" s="12">
        <v>3.5885029999999998</v>
      </c>
      <c r="E151" s="12">
        <v>3.504262999999999</v>
      </c>
      <c r="F151" s="12">
        <v>3.5833729999999995</v>
      </c>
      <c r="G151" s="12">
        <v>3.4936880000000001</v>
      </c>
      <c r="H151" s="12">
        <v>3.5058150000000001</v>
      </c>
      <c r="I151" s="12">
        <v>3.6300149999999998</v>
      </c>
      <c r="J151" s="12">
        <v>3.6771980000000002</v>
      </c>
      <c r="K151" s="12">
        <v>3.7380599999999999</v>
      </c>
      <c r="L151" s="12">
        <v>3.7396349999999998</v>
      </c>
      <c r="M151" s="12">
        <v>3.736777</v>
      </c>
      <c r="N151" s="12">
        <v>3.7754100000000004</v>
      </c>
      <c r="O151" s="12">
        <v>3.804278</v>
      </c>
      <c r="P151" s="12">
        <v>3.7742180000000003</v>
      </c>
      <c r="Q151" s="12">
        <v>3.5980430000000001</v>
      </c>
      <c r="R151" s="12">
        <v>3.5843399999999996</v>
      </c>
      <c r="S151" s="12">
        <v>3.5792330000000003</v>
      </c>
      <c r="T151" s="12">
        <v>3.5607600000000001</v>
      </c>
      <c r="U151" s="12">
        <v>3.5709529999999998</v>
      </c>
      <c r="V151" s="12">
        <v>3.694725</v>
      </c>
      <c r="W151" s="12">
        <v>3.7074379999999998</v>
      </c>
      <c r="X151" s="12">
        <v>3.7255949999999998</v>
      </c>
      <c r="Y151" s="12">
        <v>3.7387799999999998</v>
      </c>
      <c r="AA151" s="19"/>
      <c r="AB151" s="20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</row>
    <row r="152" spans="1:78" s="11" customFormat="1" x14ac:dyDescent="0.2">
      <c r="A152" s="9">
        <v>45072</v>
      </c>
      <c r="B152" s="12">
        <v>3.6661049999999999</v>
      </c>
      <c r="C152" s="12">
        <v>3.6030380000000002</v>
      </c>
      <c r="D152" s="12">
        <v>3.8866729999999992</v>
      </c>
      <c r="E152" s="12">
        <v>3.6717300000000002</v>
      </c>
      <c r="F152" s="12">
        <v>3.5904150000000001</v>
      </c>
      <c r="G152" s="12">
        <v>3.704018</v>
      </c>
      <c r="H152" s="12">
        <v>3.521115</v>
      </c>
      <c r="I152" s="12">
        <v>3.6221399999999999</v>
      </c>
      <c r="J152" s="12">
        <v>3.6219379999999997</v>
      </c>
      <c r="K152" s="12">
        <v>3.595208</v>
      </c>
      <c r="L152" s="12">
        <v>3.6196429999999999</v>
      </c>
      <c r="M152" s="12">
        <v>3.7002600000000001</v>
      </c>
      <c r="N152" s="12">
        <v>3.7314680000000005</v>
      </c>
      <c r="O152" s="12">
        <v>3.7181029999999997</v>
      </c>
      <c r="P152" s="12">
        <v>3.636495</v>
      </c>
      <c r="Q152" s="12">
        <v>3.6192600000000001</v>
      </c>
      <c r="R152" s="12">
        <v>3.6112500000000001</v>
      </c>
      <c r="S152" s="12">
        <v>3.722693</v>
      </c>
      <c r="T152" s="12">
        <v>4.8696529999999996</v>
      </c>
      <c r="U152" s="12">
        <v>4.3870500000000012</v>
      </c>
      <c r="V152" s="12">
        <v>5.1952949999999998</v>
      </c>
      <c r="W152" s="12">
        <v>4.2367949999999999</v>
      </c>
      <c r="X152" s="12">
        <v>3.5748679999999995</v>
      </c>
      <c r="Y152" s="12">
        <v>3.5643150000000001</v>
      </c>
      <c r="AA152" s="19"/>
      <c r="AB152" s="20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</row>
    <row r="153" spans="1:78" s="11" customFormat="1" x14ac:dyDescent="0.2">
      <c r="A153" s="9">
        <v>45073</v>
      </c>
      <c r="B153" s="12">
        <v>3.5106299999999995</v>
      </c>
      <c r="C153" s="12">
        <v>3.4565849999999996</v>
      </c>
      <c r="D153" s="12">
        <v>3.4802099999999996</v>
      </c>
      <c r="E153" s="12">
        <v>3.47715</v>
      </c>
      <c r="F153" s="12">
        <v>3.5375179999999995</v>
      </c>
      <c r="G153" s="12">
        <v>3.4673399999999996</v>
      </c>
      <c r="H153" s="12">
        <v>3.4342429999999999</v>
      </c>
      <c r="I153" s="12">
        <v>3.3860700000000001</v>
      </c>
      <c r="J153" s="12">
        <v>3.4293829999999992</v>
      </c>
      <c r="K153" s="12">
        <v>3.4895699999999996</v>
      </c>
      <c r="L153" s="12">
        <v>3.5358529999999999</v>
      </c>
      <c r="M153" s="12">
        <v>3.5757000000000003</v>
      </c>
      <c r="N153" s="12">
        <v>3.6042300000000003</v>
      </c>
      <c r="O153" s="12">
        <v>3.6633830000000001</v>
      </c>
      <c r="P153" s="12">
        <v>3.6810230000000002</v>
      </c>
      <c r="Q153" s="12">
        <v>3.7017899999999999</v>
      </c>
      <c r="R153" s="12">
        <v>3.6927450000000004</v>
      </c>
      <c r="S153" s="12">
        <v>3.7217249999999993</v>
      </c>
      <c r="T153" s="12">
        <v>5.1624679999999996</v>
      </c>
      <c r="U153" s="12">
        <v>3.9164179999999997</v>
      </c>
      <c r="V153" s="12">
        <v>4.6098679999999996</v>
      </c>
      <c r="W153" s="12">
        <v>3.6307800000000001</v>
      </c>
      <c r="X153" s="12">
        <v>3.5772750000000002</v>
      </c>
      <c r="Y153" s="12">
        <v>3.5684099999999996</v>
      </c>
      <c r="AA153" s="19"/>
      <c r="AB153" s="20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</row>
    <row r="154" spans="1:78" s="11" customFormat="1" x14ac:dyDescent="0.2">
      <c r="A154" s="9">
        <v>45074</v>
      </c>
      <c r="B154" s="12">
        <v>3.4548299999999998</v>
      </c>
      <c r="C154" s="12">
        <v>3.4610620000000005</v>
      </c>
      <c r="D154" s="12">
        <v>3.4341299999999997</v>
      </c>
      <c r="E154" s="12">
        <v>3.4479450000000007</v>
      </c>
      <c r="F154" s="12">
        <v>3.5509729999999999</v>
      </c>
      <c r="G154" s="12">
        <v>3.3762600000000003</v>
      </c>
      <c r="H154" s="12">
        <v>3.3645379999999996</v>
      </c>
      <c r="I154" s="12">
        <v>3.4506000000000001</v>
      </c>
      <c r="J154" s="12">
        <v>3.5051630000000005</v>
      </c>
      <c r="K154" s="12">
        <v>3.579885</v>
      </c>
      <c r="L154" s="12">
        <v>3.6476999999999999</v>
      </c>
      <c r="M154" s="12">
        <v>3.6743399999999999</v>
      </c>
      <c r="N154" s="12">
        <v>3.6985279999999996</v>
      </c>
      <c r="O154" s="12">
        <v>3.6951529999999995</v>
      </c>
      <c r="P154" s="12">
        <v>3.6950850000000002</v>
      </c>
      <c r="Q154" s="12">
        <v>3.6788629999999998</v>
      </c>
      <c r="R154" s="12">
        <v>3.648488</v>
      </c>
      <c r="S154" s="12">
        <v>3.5697379999999996</v>
      </c>
      <c r="T154" s="12">
        <v>3.5625150000000003</v>
      </c>
      <c r="U154" s="12">
        <v>3.5427380000000008</v>
      </c>
      <c r="V154" s="12">
        <v>3.54006</v>
      </c>
      <c r="W154" s="12">
        <v>3.6404100000000001</v>
      </c>
      <c r="X154" s="12">
        <v>3.5774780000000002</v>
      </c>
      <c r="Y154" s="12">
        <v>3.5965799999999999</v>
      </c>
      <c r="AA154" s="19"/>
      <c r="AB154" s="20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</row>
    <row r="155" spans="1:78" s="11" customFormat="1" x14ac:dyDescent="0.2">
      <c r="A155" s="9">
        <v>45075</v>
      </c>
      <c r="B155" s="12">
        <v>3.4164680000000005</v>
      </c>
      <c r="C155" s="12">
        <v>3.4104150000000004</v>
      </c>
      <c r="D155" s="12">
        <v>3.3513300000000004</v>
      </c>
      <c r="E155" s="12">
        <v>3.3823799999999999</v>
      </c>
      <c r="F155" s="12">
        <v>3.4613780000000003</v>
      </c>
      <c r="G155" s="12">
        <v>3.3509480000000003</v>
      </c>
      <c r="H155" s="12">
        <v>3.3653249999999999</v>
      </c>
      <c r="I155" s="12">
        <v>3.35466</v>
      </c>
      <c r="J155" s="12">
        <v>3.4162879999999998</v>
      </c>
      <c r="K155" s="12">
        <v>3.437303</v>
      </c>
      <c r="L155" s="12">
        <v>3.4967480000000002</v>
      </c>
      <c r="M155" s="12">
        <v>3.4919550000000004</v>
      </c>
      <c r="N155" s="12">
        <v>3.5125879999999996</v>
      </c>
      <c r="O155" s="12">
        <v>3.5509499999999998</v>
      </c>
      <c r="P155" s="12">
        <v>3.5872659999999992</v>
      </c>
      <c r="Q155" s="12">
        <v>3.7918579999999995</v>
      </c>
      <c r="R155" s="12">
        <v>5.3383499999999984</v>
      </c>
      <c r="S155" s="12">
        <v>6.1942059999999994</v>
      </c>
      <c r="T155" s="12">
        <v>6.6696749999999998</v>
      </c>
      <c r="U155" s="12">
        <v>6.8101199999999995</v>
      </c>
      <c r="V155" s="12">
        <v>6.8116049999999992</v>
      </c>
      <c r="W155" s="12">
        <v>6.255585</v>
      </c>
      <c r="X155" s="12">
        <v>5.3938130000000006</v>
      </c>
      <c r="Y155" s="12">
        <v>4.0405280000000001</v>
      </c>
      <c r="AA155" s="19"/>
      <c r="AB155" s="20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</row>
    <row r="156" spans="1:78" s="11" customFormat="1" x14ac:dyDescent="0.2">
      <c r="A156" s="9">
        <v>45076</v>
      </c>
      <c r="B156" s="12">
        <v>3.8911500000000001</v>
      </c>
      <c r="C156" s="12">
        <v>3.9070580000000006</v>
      </c>
      <c r="D156" s="12">
        <v>3.9944480000000002</v>
      </c>
      <c r="E156" s="12">
        <v>3.6333900000000003</v>
      </c>
      <c r="F156" s="12">
        <v>3.7362599999999997</v>
      </c>
      <c r="G156" s="12">
        <v>3.6086180000000003</v>
      </c>
      <c r="H156" s="12">
        <v>3.6278999999999995</v>
      </c>
      <c r="I156" s="12">
        <v>4.0499780000000003</v>
      </c>
      <c r="J156" s="12">
        <v>5.2950150000000002</v>
      </c>
      <c r="K156" s="12">
        <v>4.0738050000000001</v>
      </c>
      <c r="L156" s="12">
        <v>4.1396180000000005</v>
      </c>
      <c r="M156" s="12">
        <v>4.1519929999999992</v>
      </c>
      <c r="N156" s="12">
        <v>4.2071180000000004</v>
      </c>
      <c r="O156" s="12">
        <v>4.2926849999999996</v>
      </c>
      <c r="P156" s="12">
        <v>4.2844730000000002</v>
      </c>
      <c r="Q156" s="12">
        <v>4.0571779999999995</v>
      </c>
      <c r="R156" s="12">
        <v>3.7351799999999997</v>
      </c>
      <c r="S156" s="12">
        <v>3.6832950000000007</v>
      </c>
      <c r="T156" s="12">
        <v>3.617483</v>
      </c>
      <c r="U156" s="12">
        <v>3.5033400000000001</v>
      </c>
      <c r="V156" s="12">
        <v>3.6247730000000002</v>
      </c>
      <c r="W156" s="12">
        <v>3.6414680000000001</v>
      </c>
      <c r="X156" s="12">
        <v>3.6615380000000002</v>
      </c>
      <c r="Y156" s="12">
        <v>3.6711220000000004</v>
      </c>
      <c r="AA156" s="19"/>
      <c r="AB156" s="20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</row>
    <row r="157" spans="1:78" s="11" customFormat="1" x14ac:dyDescent="0.2">
      <c r="A157" s="9">
        <v>45077</v>
      </c>
      <c r="B157" s="12">
        <v>3.6047930000000004</v>
      </c>
      <c r="C157" s="12">
        <v>3.5806050000000003</v>
      </c>
      <c r="D157" s="12">
        <v>3.5251199999999998</v>
      </c>
      <c r="E157" s="12">
        <v>3.6090000000000004</v>
      </c>
      <c r="F157" s="12">
        <v>3.7047149999999998</v>
      </c>
      <c r="G157" s="12">
        <v>3.544448</v>
      </c>
      <c r="H157" s="12">
        <v>3.5732029999999999</v>
      </c>
      <c r="I157" s="12">
        <v>3.6509619999999998</v>
      </c>
      <c r="J157" s="12">
        <v>2.3468400000000003</v>
      </c>
      <c r="K157" s="12">
        <v>2.5865329999999997</v>
      </c>
      <c r="L157" s="12">
        <v>2.5111799999999995</v>
      </c>
      <c r="M157" s="12">
        <v>2.45736</v>
      </c>
      <c r="N157" s="12">
        <v>2.2729049999999997</v>
      </c>
      <c r="O157" s="12">
        <v>2.4598800000000001</v>
      </c>
      <c r="P157" s="12">
        <v>2.5546950000000002</v>
      </c>
      <c r="Q157" s="12">
        <v>3.9307050000000001</v>
      </c>
      <c r="R157" s="12">
        <v>4.1951929999999997</v>
      </c>
      <c r="S157" s="12">
        <v>4.1439830000000004</v>
      </c>
      <c r="T157" s="12">
        <v>4.1510929999999995</v>
      </c>
      <c r="U157" s="12">
        <v>4.071218</v>
      </c>
      <c r="V157" s="12">
        <v>4.1375029999999997</v>
      </c>
      <c r="W157" s="12">
        <v>4.0959450000000004</v>
      </c>
      <c r="X157" s="12">
        <v>3.9610799999999995</v>
      </c>
      <c r="Y157" s="12">
        <v>3.9508649999999998</v>
      </c>
      <c r="AA157" s="19"/>
      <c r="AB157" s="20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</row>
    <row r="158" spans="1:78" s="11" customFormat="1" x14ac:dyDescent="0.2">
      <c r="A158" s="9">
        <v>45078</v>
      </c>
      <c r="B158" s="12">
        <v>3.8091369999999998</v>
      </c>
      <c r="C158" s="12">
        <v>3.7866599999999995</v>
      </c>
      <c r="D158" s="12">
        <v>3.7456649999999998</v>
      </c>
      <c r="E158" s="12">
        <v>3.71637</v>
      </c>
      <c r="F158" s="12">
        <v>3.4695229999999997</v>
      </c>
      <c r="G158" s="12">
        <v>3.4961180000000001</v>
      </c>
      <c r="H158" s="12">
        <v>3.5863429999999998</v>
      </c>
      <c r="I158" s="12">
        <v>4.0117949999999993</v>
      </c>
      <c r="J158" s="12">
        <v>4.7295230000000004</v>
      </c>
      <c r="K158" s="12">
        <v>6.7321579999999992</v>
      </c>
      <c r="L158" s="12">
        <v>9.314191000000001</v>
      </c>
      <c r="M158" s="12">
        <v>9.1939279999999979</v>
      </c>
      <c r="N158" s="12">
        <v>6.1733479999999998</v>
      </c>
      <c r="O158" s="12">
        <v>5.8781029999999994</v>
      </c>
      <c r="P158" s="12">
        <v>4.8440480000000008</v>
      </c>
      <c r="Q158" s="12">
        <v>4.8277129999999993</v>
      </c>
      <c r="R158" s="12">
        <v>6.5784609999999999</v>
      </c>
      <c r="S158" s="12">
        <v>6.8794880000000003</v>
      </c>
      <c r="T158" s="12">
        <v>4.4889079999999995</v>
      </c>
      <c r="U158" s="12">
        <v>3.6476100000000002</v>
      </c>
      <c r="V158" s="12">
        <v>3.587513</v>
      </c>
      <c r="W158" s="12">
        <v>4.1235980000000003</v>
      </c>
      <c r="X158" s="12">
        <v>3.8711250000000006</v>
      </c>
      <c r="Y158" s="12">
        <v>3.7813499999999993</v>
      </c>
      <c r="AA158" s="19"/>
      <c r="AB158" s="20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</row>
    <row r="159" spans="1:78" s="11" customFormat="1" x14ac:dyDescent="0.2">
      <c r="A159" s="9">
        <v>45079</v>
      </c>
      <c r="B159" s="12">
        <v>3.4068599999999996</v>
      </c>
      <c r="C159" s="12">
        <v>3.6927679999999992</v>
      </c>
      <c r="D159" s="12">
        <v>3.4110450000000005</v>
      </c>
      <c r="E159" s="12">
        <v>3.6675900000000001</v>
      </c>
      <c r="F159" s="12">
        <v>3.9046950000000002</v>
      </c>
      <c r="G159" s="12">
        <v>3.467813</v>
      </c>
      <c r="H159" s="12">
        <v>3.5452580000000005</v>
      </c>
      <c r="I159" s="12">
        <v>3.6033080000000006</v>
      </c>
      <c r="J159" s="12">
        <v>3.7823849999999997</v>
      </c>
      <c r="K159" s="12">
        <v>4.0588879999999996</v>
      </c>
      <c r="L159" s="12">
        <v>4.1169829999999994</v>
      </c>
      <c r="M159" s="12">
        <v>4.1127980000000006</v>
      </c>
      <c r="N159" s="12">
        <v>4.1458950000000003</v>
      </c>
      <c r="O159" s="12">
        <v>4.1845949999999998</v>
      </c>
      <c r="P159" s="12">
        <v>4.1728729999999992</v>
      </c>
      <c r="Q159" s="12">
        <v>4.0982180000000001</v>
      </c>
      <c r="R159" s="12">
        <v>4.0848529999999998</v>
      </c>
      <c r="S159" s="12">
        <v>4.0676399999999999</v>
      </c>
      <c r="T159" s="12">
        <v>3.9828829999999997</v>
      </c>
      <c r="U159" s="12">
        <v>3.8827350000000003</v>
      </c>
      <c r="V159" s="12">
        <v>3.7152449999999999</v>
      </c>
      <c r="W159" s="12">
        <v>3.6830480000000003</v>
      </c>
      <c r="X159" s="12">
        <v>3.6621899999999998</v>
      </c>
      <c r="Y159" s="12">
        <v>3.5657550000000002</v>
      </c>
      <c r="AA159" s="19"/>
      <c r="AB159" s="20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</row>
    <row r="160" spans="1:78" s="11" customFormat="1" x14ac:dyDescent="0.2">
      <c r="A160" s="9">
        <v>45080</v>
      </c>
      <c r="B160" s="12">
        <v>3.4076479999999996</v>
      </c>
      <c r="C160" s="12">
        <v>3.4318129999999996</v>
      </c>
      <c r="D160" s="12">
        <v>3.443063</v>
      </c>
      <c r="E160" s="12">
        <v>3.4387880000000002</v>
      </c>
      <c r="F160" s="12">
        <v>3.5829000000000004</v>
      </c>
      <c r="G160" s="12">
        <v>3.4947000000000004</v>
      </c>
      <c r="H160" s="12">
        <v>3.4672050000000003</v>
      </c>
      <c r="I160" s="12">
        <v>3.4611749999999999</v>
      </c>
      <c r="J160" s="12">
        <v>3.5292150000000002</v>
      </c>
      <c r="K160" s="12">
        <v>3.5347729999999999</v>
      </c>
      <c r="L160" s="12">
        <v>3.5541229999999997</v>
      </c>
      <c r="M160" s="12">
        <v>3.5625600000000004</v>
      </c>
      <c r="N160" s="12">
        <v>3.5522100000000001</v>
      </c>
      <c r="O160" s="12">
        <v>3.5688830000000005</v>
      </c>
      <c r="P160" s="12">
        <v>3.5596349999999997</v>
      </c>
      <c r="Q160" s="12">
        <v>3.5500280000000002</v>
      </c>
      <c r="R160" s="12">
        <v>3.5550220000000001</v>
      </c>
      <c r="S160" s="12">
        <v>3.5396330000000003</v>
      </c>
      <c r="T160" s="12">
        <v>3.5619080000000003</v>
      </c>
      <c r="U160" s="12">
        <v>3.5461580000000001</v>
      </c>
      <c r="V160" s="12">
        <v>3.6313199999999997</v>
      </c>
      <c r="W160" s="12">
        <v>3.6678149999999996</v>
      </c>
      <c r="X160" s="12">
        <v>3.6986849999999993</v>
      </c>
      <c r="Y160" s="12">
        <v>3.6450450000000001</v>
      </c>
      <c r="AA160" s="19"/>
      <c r="AB160" s="20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</row>
    <row r="161" spans="1:78" s="11" customFormat="1" x14ac:dyDescent="0.2">
      <c r="A161" s="9">
        <v>45081</v>
      </c>
      <c r="B161" s="12">
        <v>3.5845429999999996</v>
      </c>
      <c r="C161" s="12">
        <v>3.5303849999999994</v>
      </c>
      <c r="D161" s="12">
        <v>3.5237249999999998</v>
      </c>
      <c r="E161" s="12">
        <v>3.5583749999999994</v>
      </c>
      <c r="F161" s="12">
        <v>3.7458229999999997</v>
      </c>
      <c r="G161" s="12">
        <v>3.5983129999999997</v>
      </c>
      <c r="H161" s="12">
        <v>3.6292049999999993</v>
      </c>
      <c r="I161" s="12">
        <v>3.5541899999999997</v>
      </c>
      <c r="J161" s="12">
        <v>3.55104</v>
      </c>
      <c r="K161" s="12">
        <v>3.5640449999999997</v>
      </c>
      <c r="L161" s="12">
        <v>3.577658</v>
      </c>
      <c r="M161" s="12">
        <v>3.6034200000000003</v>
      </c>
      <c r="N161" s="12">
        <v>3.6027230000000001</v>
      </c>
      <c r="O161" s="12">
        <v>3.5947349999999996</v>
      </c>
      <c r="P161" s="12">
        <v>3.5719429999999996</v>
      </c>
      <c r="Q161" s="12">
        <v>3.5761730000000003</v>
      </c>
      <c r="R161" s="12">
        <v>3.6066379999999998</v>
      </c>
      <c r="S161" s="12">
        <v>3.5979749999999999</v>
      </c>
      <c r="T161" s="12">
        <v>3.5577449999999997</v>
      </c>
      <c r="U161" s="12">
        <v>3.5464499999999997</v>
      </c>
      <c r="V161" s="12">
        <v>3.6049949999999997</v>
      </c>
      <c r="W161" s="12">
        <v>3.6159749999999997</v>
      </c>
      <c r="X161" s="12">
        <v>3.633413</v>
      </c>
      <c r="Y161" s="12">
        <v>3.6094950000000003</v>
      </c>
      <c r="AA161" s="19"/>
      <c r="AB161" s="20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</row>
    <row r="162" spans="1:78" s="11" customFormat="1" x14ac:dyDescent="0.2">
      <c r="A162" s="9">
        <v>45082</v>
      </c>
      <c r="B162" s="12">
        <v>3.5003699999999998</v>
      </c>
      <c r="C162" s="12">
        <v>3.530475</v>
      </c>
      <c r="D162" s="12">
        <v>3.5011349999999997</v>
      </c>
      <c r="E162" s="12">
        <v>3.5193600000000003</v>
      </c>
      <c r="F162" s="12">
        <v>3.6927900000000005</v>
      </c>
      <c r="G162" s="12">
        <v>3.6014629999999999</v>
      </c>
      <c r="H162" s="12">
        <v>3.6975820000000001</v>
      </c>
      <c r="I162" s="12">
        <v>3.682823</v>
      </c>
      <c r="J162" s="12">
        <v>2.1220880000000002</v>
      </c>
      <c r="K162" s="12">
        <v>2.0186099999999998</v>
      </c>
      <c r="L162" s="12">
        <v>2.2110079999999996</v>
      </c>
      <c r="M162" s="12">
        <v>2.3321480000000001</v>
      </c>
      <c r="N162" s="12">
        <v>2.3715230000000003</v>
      </c>
      <c r="O162" s="12">
        <v>2.340608</v>
      </c>
      <c r="P162" s="12">
        <v>2.2955179999999999</v>
      </c>
      <c r="Q162" s="12">
        <v>3.7700550000000002</v>
      </c>
      <c r="R162" s="12">
        <v>3.9790799999999997</v>
      </c>
      <c r="S162" s="12">
        <v>3.9368030000000003</v>
      </c>
      <c r="T162" s="12">
        <v>3.9451279999999995</v>
      </c>
      <c r="U162" s="12">
        <v>3.8890799999999999</v>
      </c>
      <c r="V162" s="12">
        <v>3.9584699999999997</v>
      </c>
      <c r="W162" s="12">
        <v>3.9648150000000002</v>
      </c>
      <c r="X162" s="12">
        <v>3.9667499999999993</v>
      </c>
      <c r="Y162" s="12">
        <v>3.9445879999999995</v>
      </c>
      <c r="AA162" s="19"/>
      <c r="AB162" s="20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</row>
    <row r="163" spans="1:78" s="11" customFormat="1" x14ac:dyDescent="0.2">
      <c r="A163" s="9">
        <v>45083</v>
      </c>
      <c r="B163" s="12">
        <v>3.8596049999999993</v>
      </c>
      <c r="C163" s="12">
        <v>3.8673449999999994</v>
      </c>
      <c r="D163" s="12">
        <v>3.8740729999999997</v>
      </c>
      <c r="E163" s="12">
        <v>3.864128</v>
      </c>
      <c r="F163" s="12">
        <v>3.9232349999999996</v>
      </c>
      <c r="G163" s="12">
        <v>3.9190270000000003</v>
      </c>
      <c r="H163" s="12">
        <v>4.0090049999999993</v>
      </c>
      <c r="I163" s="12">
        <v>4.144838</v>
      </c>
      <c r="J163" s="12">
        <v>4.1216850000000003</v>
      </c>
      <c r="K163" s="12">
        <v>4.1265900000000002</v>
      </c>
      <c r="L163" s="12">
        <v>4.1325750000000001</v>
      </c>
      <c r="M163" s="12">
        <v>4.2429380000000005</v>
      </c>
      <c r="N163" s="12">
        <v>4.30884</v>
      </c>
      <c r="O163" s="12">
        <v>4.2451650000000001</v>
      </c>
      <c r="P163" s="12">
        <v>4.2346580000000005</v>
      </c>
      <c r="Q163" s="12">
        <v>4.1388749999999996</v>
      </c>
      <c r="R163" s="12">
        <v>4.0654810000000001</v>
      </c>
      <c r="S163" s="12">
        <v>4.0447579999999999</v>
      </c>
      <c r="T163" s="12">
        <v>4.0248010000000001</v>
      </c>
      <c r="U163" s="12">
        <v>3.9132230000000003</v>
      </c>
      <c r="V163" s="12">
        <v>3.9608099999999995</v>
      </c>
      <c r="W163" s="12">
        <v>3.9744230000000003</v>
      </c>
      <c r="X163" s="12">
        <v>3.9426980000000005</v>
      </c>
      <c r="Y163" s="12">
        <v>3.9546679999999999</v>
      </c>
      <c r="AA163" s="19"/>
      <c r="AB163" s="20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</row>
    <row r="164" spans="1:78" s="11" customFormat="1" x14ac:dyDescent="0.2">
      <c r="A164" s="9">
        <v>45084</v>
      </c>
      <c r="B164" s="12">
        <v>3.7907100000000002</v>
      </c>
      <c r="C164" s="12">
        <v>3.7577479999999999</v>
      </c>
      <c r="D164" s="12">
        <v>3.9186000000000001</v>
      </c>
      <c r="E164" s="12">
        <v>4.5272029999999992</v>
      </c>
      <c r="F164" s="12">
        <v>4.0323370000000001</v>
      </c>
      <c r="G164" s="12">
        <v>3.9070579999999997</v>
      </c>
      <c r="H164" s="12">
        <v>3.9750300000000003</v>
      </c>
      <c r="I164" s="12">
        <v>4.0390649999999999</v>
      </c>
      <c r="J164" s="12">
        <v>4.0331929999999998</v>
      </c>
      <c r="K164" s="12">
        <v>4.1420029999999999</v>
      </c>
      <c r="L164" s="12">
        <v>4.9362079999999988</v>
      </c>
      <c r="M164" s="12">
        <v>5.8873279999999992</v>
      </c>
      <c r="N164" s="12">
        <v>6.7142260000000009</v>
      </c>
      <c r="O164" s="12">
        <v>6.2509959999999989</v>
      </c>
      <c r="P164" s="12">
        <v>8.6475380000000008</v>
      </c>
      <c r="Q164" s="12">
        <v>8.7849000000000004</v>
      </c>
      <c r="R164" s="12">
        <v>7.7389430000000008</v>
      </c>
      <c r="S164" s="12">
        <v>6.6934800000000001</v>
      </c>
      <c r="T164" s="12">
        <v>8.071493000000002</v>
      </c>
      <c r="U164" s="12">
        <v>7.4712159999999992</v>
      </c>
      <c r="V164" s="12">
        <v>7.7082980000000001</v>
      </c>
      <c r="W164" s="12">
        <v>6.2453700000000003</v>
      </c>
      <c r="X164" s="12">
        <v>5.5660729999999994</v>
      </c>
      <c r="Y164" s="12">
        <v>5.7854469999999996</v>
      </c>
      <c r="AA164" s="19"/>
      <c r="AB164" s="20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</row>
    <row r="165" spans="1:78" s="11" customFormat="1" x14ac:dyDescent="0.2">
      <c r="A165" s="9">
        <v>45085</v>
      </c>
      <c r="B165" s="12">
        <v>5.4923860000000007</v>
      </c>
      <c r="C165" s="12">
        <v>5.4300379999999997</v>
      </c>
      <c r="D165" s="12">
        <v>5.2083679999999992</v>
      </c>
      <c r="E165" s="12">
        <v>4.8266109999999998</v>
      </c>
      <c r="F165" s="12">
        <v>4.8257099999999991</v>
      </c>
      <c r="G165" s="12">
        <v>4.4918779999999998</v>
      </c>
      <c r="H165" s="12">
        <v>4.1052379999999991</v>
      </c>
      <c r="I165" s="12">
        <v>4.3591730000000011</v>
      </c>
      <c r="J165" s="12">
        <v>4.0540500000000002</v>
      </c>
      <c r="K165" s="12">
        <v>4.1379079999999995</v>
      </c>
      <c r="L165" s="12">
        <v>4.2344780000000002</v>
      </c>
      <c r="M165" s="12">
        <v>4.1913229999999997</v>
      </c>
      <c r="N165" s="12">
        <v>4.2011100000000008</v>
      </c>
      <c r="O165" s="12">
        <v>4.1903780000000008</v>
      </c>
      <c r="P165" s="12">
        <v>4.169003</v>
      </c>
      <c r="Q165" s="12">
        <v>4.0992749999999996</v>
      </c>
      <c r="R165" s="12">
        <v>3.9730280000000002</v>
      </c>
      <c r="S165" s="12">
        <v>3.962993</v>
      </c>
      <c r="T165" s="12">
        <v>3.9167330000000002</v>
      </c>
      <c r="U165" s="12">
        <v>4.1948100000000004</v>
      </c>
      <c r="V165" s="12">
        <v>5.3518499999999998</v>
      </c>
      <c r="W165" s="12">
        <v>4.2497779999999992</v>
      </c>
      <c r="X165" s="12">
        <v>3.9503250000000003</v>
      </c>
      <c r="Y165" s="12">
        <v>4.6473300000000002</v>
      </c>
      <c r="AA165" s="19"/>
      <c r="AB165" s="20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</row>
    <row r="166" spans="1:78" s="11" customFormat="1" x14ac:dyDescent="0.2">
      <c r="A166" s="9">
        <v>45086</v>
      </c>
      <c r="B166" s="12">
        <v>4.8769200000000001</v>
      </c>
      <c r="C166" s="12">
        <v>5.2900200000000002</v>
      </c>
      <c r="D166" s="12">
        <v>5.1636379999999997</v>
      </c>
      <c r="E166" s="12">
        <v>4.9466929999999989</v>
      </c>
      <c r="F166" s="12">
        <v>5.0731200000000003</v>
      </c>
      <c r="G166" s="12">
        <v>4.3042729999999993</v>
      </c>
      <c r="H166" s="12">
        <v>3.9344399999999995</v>
      </c>
      <c r="I166" s="12">
        <v>4.2367730000000003</v>
      </c>
      <c r="J166" s="12">
        <v>5.3698510000000006</v>
      </c>
      <c r="K166" s="12">
        <v>6.3067729999999997</v>
      </c>
      <c r="L166" s="12">
        <v>7.4721599999999997</v>
      </c>
      <c r="M166" s="12">
        <v>6.6221110000000012</v>
      </c>
      <c r="N166" s="12">
        <v>5.3951410000000006</v>
      </c>
      <c r="O166" s="12">
        <v>4.5045229999999998</v>
      </c>
      <c r="P166" s="12">
        <v>4.241003000000001</v>
      </c>
      <c r="Q166" s="12">
        <v>4.1443199999999996</v>
      </c>
      <c r="R166" s="12">
        <v>4.3509159999999998</v>
      </c>
      <c r="S166" s="12">
        <v>6.1122830000000006</v>
      </c>
      <c r="T166" s="12">
        <v>7.091101000000001</v>
      </c>
      <c r="U166" s="12">
        <v>7.3596380000000012</v>
      </c>
      <c r="V166" s="12">
        <v>7.2850279999999996</v>
      </c>
      <c r="W166" s="12">
        <v>7.324605</v>
      </c>
      <c r="X166" s="12">
        <v>7.4531699999999974</v>
      </c>
      <c r="Y166" s="12">
        <v>7.0735949999999992</v>
      </c>
      <c r="AA166" s="19"/>
      <c r="AB166" s="20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</row>
    <row r="167" spans="1:78" s="11" customFormat="1" x14ac:dyDescent="0.2">
      <c r="A167" s="9">
        <v>45087</v>
      </c>
      <c r="B167" s="12">
        <v>7.0225649999999993</v>
      </c>
      <c r="C167" s="12">
        <v>7.2479930000000001</v>
      </c>
      <c r="D167" s="12">
        <v>7.2540009999999997</v>
      </c>
      <c r="E167" s="12">
        <v>7.4432929999999988</v>
      </c>
      <c r="F167" s="12">
        <v>7.6132809999999997</v>
      </c>
      <c r="G167" s="12">
        <v>7.712415</v>
      </c>
      <c r="H167" s="12">
        <v>7.5191629999999998</v>
      </c>
      <c r="I167" s="12">
        <v>7.3165500000000003</v>
      </c>
      <c r="J167" s="12">
        <v>7.5647480000000007</v>
      </c>
      <c r="K167" s="12">
        <v>7.8041710000000002</v>
      </c>
      <c r="L167" s="12">
        <v>7.4300180000000005</v>
      </c>
      <c r="M167" s="12">
        <v>8.4739500000000003</v>
      </c>
      <c r="N167" s="12">
        <v>7.9685100000000011</v>
      </c>
      <c r="O167" s="12">
        <v>8.3404360000000004</v>
      </c>
      <c r="P167" s="12">
        <v>7.3319850000000004</v>
      </c>
      <c r="Q167" s="12">
        <v>5.2760029999999993</v>
      </c>
      <c r="R167" s="12">
        <v>4.2362549999999999</v>
      </c>
      <c r="S167" s="12">
        <v>4.3215300000000001</v>
      </c>
      <c r="T167" s="12">
        <v>5.2474059999999989</v>
      </c>
      <c r="U167" s="12">
        <v>5.1994800000000003</v>
      </c>
      <c r="V167" s="12">
        <v>6.8583600000000011</v>
      </c>
      <c r="W167" s="12">
        <v>6.510713</v>
      </c>
      <c r="X167" s="12">
        <v>4.9760099999999996</v>
      </c>
      <c r="Y167" s="12">
        <v>3.9275330000000004</v>
      </c>
      <c r="AA167" s="19"/>
      <c r="AB167" s="20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</row>
    <row r="168" spans="1:78" s="11" customFormat="1" x14ac:dyDescent="0.2">
      <c r="A168" s="9">
        <v>45088</v>
      </c>
      <c r="B168" s="12">
        <v>3.7764230000000003</v>
      </c>
      <c r="C168" s="12">
        <v>3.7614830000000001</v>
      </c>
      <c r="D168" s="12">
        <v>3.7881680000000002</v>
      </c>
      <c r="E168" s="12">
        <v>3.7699879999999997</v>
      </c>
      <c r="F168" s="12">
        <v>3.8434050000000002</v>
      </c>
      <c r="G168" s="12">
        <v>3.7717649999999994</v>
      </c>
      <c r="H168" s="12">
        <v>3.7504349999999995</v>
      </c>
      <c r="I168" s="12">
        <v>3.8276549999999996</v>
      </c>
      <c r="J168" s="12">
        <v>3.9213679999999993</v>
      </c>
      <c r="K168" s="12">
        <v>4.2251629999999993</v>
      </c>
      <c r="L168" s="12">
        <v>4.203023</v>
      </c>
      <c r="M168" s="12">
        <v>3.995708</v>
      </c>
      <c r="N168" s="12">
        <v>4.1644349999999992</v>
      </c>
      <c r="O168" s="12">
        <v>4.0585280000000008</v>
      </c>
      <c r="P168" s="12">
        <v>3.9630380000000001</v>
      </c>
      <c r="Q168" s="12">
        <v>3.9609679999999998</v>
      </c>
      <c r="R168" s="12">
        <v>4.2191999999999998</v>
      </c>
      <c r="S168" s="12">
        <v>6.5240779999999985</v>
      </c>
      <c r="T168" s="12">
        <v>6.6294899999999997</v>
      </c>
      <c r="U168" s="12">
        <v>6.6330679999999997</v>
      </c>
      <c r="V168" s="12">
        <v>6.0973650000000008</v>
      </c>
      <c r="W168" s="12">
        <v>5.6199820000000011</v>
      </c>
      <c r="X168" s="12">
        <v>5.4883350000000002</v>
      </c>
      <c r="Y168" s="12">
        <v>5.4739349999999991</v>
      </c>
      <c r="AA168" s="19"/>
      <c r="AB168" s="20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</row>
    <row r="169" spans="1:78" s="11" customFormat="1" x14ac:dyDescent="0.2">
      <c r="A169" s="9">
        <v>45089</v>
      </c>
      <c r="B169" s="12">
        <v>5.156168000000001</v>
      </c>
      <c r="C169" s="12">
        <v>4.53843</v>
      </c>
      <c r="D169" s="12">
        <v>3.8522479999999999</v>
      </c>
      <c r="E169" s="12">
        <v>4.2350400000000006</v>
      </c>
      <c r="F169" s="12">
        <v>5.0123030000000002</v>
      </c>
      <c r="G169" s="12">
        <v>4.3982550000000007</v>
      </c>
      <c r="H169" s="12">
        <v>4.3081880000000004</v>
      </c>
      <c r="I169" s="12">
        <v>6.1379100000000006</v>
      </c>
      <c r="J169" s="12">
        <v>5.0345110000000002</v>
      </c>
      <c r="K169" s="12">
        <v>5.1166580000000002</v>
      </c>
      <c r="L169" s="12">
        <v>5.1650330000000011</v>
      </c>
      <c r="M169" s="12">
        <v>4.2640880000000001</v>
      </c>
      <c r="N169" s="12">
        <v>4.9007929999999993</v>
      </c>
      <c r="O169" s="12">
        <v>3.2791950000000005</v>
      </c>
      <c r="P169" s="12">
        <v>3.1030200000000003</v>
      </c>
      <c r="Q169" s="12">
        <v>2.3762699999999999</v>
      </c>
      <c r="R169" s="12">
        <v>2.0457449999999997</v>
      </c>
      <c r="S169" s="12">
        <v>1.9634400000000001</v>
      </c>
      <c r="T169" s="12">
        <v>2.2583249999999997</v>
      </c>
      <c r="U169" s="12">
        <v>2.318085</v>
      </c>
      <c r="V169" s="12">
        <v>2.0811599999999997</v>
      </c>
      <c r="W169" s="12">
        <v>2.1245400000000001</v>
      </c>
      <c r="X169" s="12">
        <v>1.8727880000000001</v>
      </c>
      <c r="Y169" s="12">
        <v>1.9641599999999999</v>
      </c>
      <c r="AA169" s="19"/>
      <c r="AB169" s="20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</row>
    <row r="170" spans="1:78" s="11" customFormat="1" x14ac:dyDescent="0.2">
      <c r="A170" s="9">
        <v>45090</v>
      </c>
      <c r="B170" s="12">
        <v>2.35575</v>
      </c>
      <c r="C170" s="12">
        <v>2.3561999999999999</v>
      </c>
      <c r="D170" s="12">
        <v>2.47986</v>
      </c>
      <c r="E170" s="12">
        <v>3.047828</v>
      </c>
      <c r="F170" s="12">
        <v>2.8734979999999997</v>
      </c>
      <c r="G170" s="12">
        <v>2.7689850000000007</v>
      </c>
      <c r="H170" s="12">
        <v>2.5264129999999998</v>
      </c>
      <c r="I170" s="12">
        <v>3.03363</v>
      </c>
      <c r="J170" s="12">
        <v>3.3491249999999999</v>
      </c>
      <c r="K170" s="12">
        <v>3.4626600000000005</v>
      </c>
      <c r="L170" s="12">
        <v>2.7822600000000004</v>
      </c>
      <c r="M170" s="12">
        <v>2.1628799999999995</v>
      </c>
      <c r="N170" s="12">
        <v>2.1977099999999998</v>
      </c>
      <c r="O170" s="12">
        <v>2.1796199999999999</v>
      </c>
      <c r="P170" s="12">
        <v>2.1507299999999998</v>
      </c>
      <c r="Q170" s="12">
        <v>2.0388600000000001</v>
      </c>
      <c r="R170" s="12">
        <v>2.0193300000000001</v>
      </c>
      <c r="S170" s="12">
        <v>2.0383429999999998</v>
      </c>
      <c r="T170" s="12">
        <v>1.9523029999999999</v>
      </c>
      <c r="U170" s="12">
        <v>1.9932300000000001</v>
      </c>
      <c r="V170" s="12">
        <v>2.7654300000000007</v>
      </c>
      <c r="W170" s="12">
        <v>2.6880300000000004</v>
      </c>
      <c r="X170" s="12">
        <v>3.0890700000000004</v>
      </c>
      <c r="Y170" s="12">
        <v>2.2131679999999996</v>
      </c>
      <c r="AA170" s="19"/>
      <c r="AB170" s="20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</row>
    <row r="171" spans="1:78" s="11" customFormat="1" x14ac:dyDescent="0.2">
      <c r="A171" s="9">
        <v>45091</v>
      </c>
      <c r="B171" s="12">
        <v>3.2672930000000004</v>
      </c>
      <c r="C171" s="12">
        <v>3.669638</v>
      </c>
      <c r="D171" s="12">
        <v>2.6851050000000001</v>
      </c>
      <c r="E171" s="12">
        <v>3.1289399999999996</v>
      </c>
      <c r="F171" s="12">
        <v>2.5558199999999998</v>
      </c>
      <c r="G171" s="12">
        <v>1.8779399999999997</v>
      </c>
      <c r="H171" s="12">
        <v>1.8991800000000001</v>
      </c>
      <c r="I171" s="12">
        <v>2.03769</v>
      </c>
      <c r="J171" s="12">
        <v>2.0649600000000001</v>
      </c>
      <c r="K171" s="12">
        <v>2.8530000000000002</v>
      </c>
      <c r="L171" s="12">
        <v>5.2052179999999995</v>
      </c>
      <c r="M171" s="12">
        <v>5.8372649999999995</v>
      </c>
      <c r="N171" s="12">
        <v>6.1285049999999988</v>
      </c>
      <c r="O171" s="12">
        <v>5.0571900000000003</v>
      </c>
      <c r="P171" s="12">
        <v>4.9489649999999994</v>
      </c>
      <c r="Q171" s="12">
        <v>3.7878980000000002</v>
      </c>
      <c r="R171" s="12">
        <v>4.708124999999999</v>
      </c>
      <c r="S171" s="12">
        <v>4.1070380000000002</v>
      </c>
      <c r="T171" s="12">
        <v>3.8526299999999996</v>
      </c>
      <c r="U171" s="12">
        <v>2.257965</v>
      </c>
      <c r="V171" s="12">
        <v>3.3365699999999996</v>
      </c>
      <c r="W171" s="12">
        <v>2.9684700000000004</v>
      </c>
      <c r="X171" s="12">
        <v>3.381345</v>
      </c>
      <c r="Y171" s="12">
        <v>3.2223830000000002</v>
      </c>
      <c r="AA171" s="19"/>
      <c r="AB171" s="20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</row>
    <row r="172" spans="1:78" s="11" customFormat="1" x14ac:dyDescent="0.2">
      <c r="A172" s="9">
        <v>45092</v>
      </c>
      <c r="B172" s="12">
        <v>3.1330800000000005</v>
      </c>
      <c r="C172" s="12">
        <v>3.35304</v>
      </c>
      <c r="D172" s="12">
        <v>2.85867</v>
      </c>
      <c r="E172" s="12">
        <v>3.1922999999999999</v>
      </c>
      <c r="F172" s="12">
        <v>3.27006</v>
      </c>
      <c r="G172" s="12">
        <v>2.1889130000000003</v>
      </c>
      <c r="H172" s="12">
        <v>1.9061100000000002</v>
      </c>
      <c r="I172" s="12">
        <v>2.1827479999999997</v>
      </c>
      <c r="J172" s="12">
        <v>2.3281199999999997</v>
      </c>
      <c r="K172" s="12">
        <v>2.234858</v>
      </c>
      <c r="L172" s="12">
        <v>2.13354</v>
      </c>
      <c r="M172" s="12">
        <v>2.9331230000000006</v>
      </c>
      <c r="N172" s="12">
        <v>4.2273900000000006</v>
      </c>
      <c r="O172" s="12">
        <v>6.4501649999999993</v>
      </c>
      <c r="P172" s="12">
        <v>5.9550529999999995</v>
      </c>
      <c r="Q172" s="12">
        <v>5.4818100000000003</v>
      </c>
      <c r="R172" s="12">
        <v>4.3794449999999996</v>
      </c>
      <c r="S172" s="12">
        <v>4.1972179999999994</v>
      </c>
      <c r="T172" s="12">
        <v>4.7862450000000001</v>
      </c>
      <c r="U172" s="12">
        <v>4.9863599999999995</v>
      </c>
      <c r="V172" s="12">
        <v>4.2624900000000006</v>
      </c>
      <c r="W172" s="12">
        <v>2.6952750000000001</v>
      </c>
      <c r="X172" s="12">
        <v>2.9953349999999999</v>
      </c>
      <c r="Y172" s="12">
        <v>3.9035250000000001</v>
      </c>
      <c r="AA172" s="19"/>
      <c r="AB172" s="20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</row>
    <row r="173" spans="1:78" s="11" customFormat="1" x14ac:dyDescent="0.2">
      <c r="A173" s="9">
        <v>45093</v>
      </c>
      <c r="B173" s="12">
        <v>2.4996600000000004</v>
      </c>
      <c r="C173" s="12">
        <v>3.477735</v>
      </c>
      <c r="D173" s="12">
        <v>4.3817399999999997</v>
      </c>
      <c r="E173" s="12">
        <v>2.972858</v>
      </c>
      <c r="F173" s="12">
        <v>2.7514799999999999</v>
      </c>
      <c r="G173" s="12">
        <v>2.103345</v>
      </c>
      <c r="H173" s="12">
        <v>2.105775</v>
      </c>
      <c r="I173" s="12">
        <v>2.7909230000000003</v>
      </c>
      <c r="J173" s="12">
        <v>3.9172730000000002</v>
      </c>
      <c r="K173" s="12">
        <v>5.912865</v>
      </c>
      <c r="L173" s="12">
        <v>5.6250680000000006</v>
      </c>
      <c r="M173" s="12">
        <v>5.8352400000000006</v>
      </c>
      <c r="N173" s="12">
        <v>6.5751299999999988</v>
      </c>
      <c r="O173" s="12">
        <v>6.7411799999999991</v>
      </c>
      <c r="P173" s="12">
        <v>6.5792030000000006</v>
      </c>
      <c r="Q173" s="12">
        <v>6.4489730000000005</v>
      </c>
      <c r="R173" s="12">
        <v>4.9678199999999997</v>
      </c>
      <c r="S173" s="12">
        <v>3.1781700000000002</v>
      </c>
      <c r="T173" s="12">
        <v>3.6121499999999993</v>
      </c>
      <c r="U173" s="12">
        <v>2.3038650000000001</v>
      </c>
      <c r="V173" s="12">
        <v>4.3169400000000007</v>
      </c>
      <c r="W173" s="12">
        <v>4.2734250000000005</v>
      </c>
      <c r="X173" s="12">
        <v>3.5182349999999998</v>
      </c>
      <c r="Y173" s="12">
        <v>3.2340599999999999</v>
      </c>
      <c r="AA173" s="19"/>
      <c r="AB173" s="20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</row>
    <row r="174" spans="1:78" s="11" customFormat="1" x14ac:dyDescent="0.2">
      <c r="A174" s="9">
        <v>45094</v>
      </c>
      <c r="B174" s="12">
        <v>2.7115200000000006</v>
      </c>
      <c r="C174" s="12">
        <v>2.6848799999999997</v>
      </c>
      <c r="D174" s="12">
        <v>2.6137350000000001</v>
      </c>
      <c r="E174" s="12">
        <v>2.5937099999999997</v>
      </c>
      <c r="F174" s="12">
        <v>1.8143549999999999</v>
      </c>
      <c r="G174" s="12">
        <v>1.7266499999999998</v>
      </c>
      <c r="H174" s="12">
        <v>1.7256149999999999</v>
      </c>
      <c r="I174" s="12">
        <v>1.7357850000000001</v>
      </c>
      <c r="J174" s="12">
        <v>1.760535</v>
      </c>
      <c r="K174" s="12">
        <v>1.7938799999999999</v>
      </c>
      <c r="L174" s="12">
        <v>1.8420300000000001</v>
      </c>
      <c r="M174" s="12">
        <v>1.83978</v>
      </c>
      <c r="N174" s="12">
        <v>1.8435599999999999</v>
      </c>
      <c r="O174" s="12">
        <v>1.83195</v>
      </c>
      <c r="P174" s="12">
        <v>1.8271349999999997</v>
      </c>
      <c r="Q174" s="12">
        <v>1.8121050000000001</v>
      </c>
      <c r="R174" s="12">
        <v>1.8212849999999998</v>
      </c>
      <c r="S174" s="12">
        <v>1.7945099999999998</v>
      </c>
      <c r="T174" s="12">
        <v>1.7434799999999999</v>
      </c>
      <c r="U174" s="12">
        <v>1.73403</v>
      </c>
      <c r="V174" s="12">
        <v>1.8056700000000001</v>
      </c>
      <c r="W174" s="12">
        <v>1.8248400000000002</v>
      </c>
      <c r="X174" s="12">
        <v>1.7841150000000003</v>
      </c>
      <c r="Y174" s="12">
        <v>1.7517150000000001</v>
      </c>
      <c r="AA174" s="19"/>
      <c r="AB174" s="20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</row>
    <row r="175" spans="1:78" s="11" customFormat="1" x14ac:dyDescent="0.2">
      <c r="A175" s="9">
        <v>45095</v>
      </c>
      <c r="B175" s="12">
        <v>1.626525</v>
      </c>
      <c r="C175" s="12">
        <v>1.6344900000000002</v>
      </c>
      <c r="D175" s="12">
        <v>1.6356600000000001</v>
      </c>
      <c r="E175" s="12">
        <v>1.6763400000000002</v>
      </c>
      <c r="F175" s="12">
        <v>1.7455500000000002</v>
      </c>
      <c r="G175" s="12">
        <v>1.6673849999999999</v>
      </c>
      <c r="H175" s="12">
        <v>1.65042</v>
      </c>
      <c r="I175" s="12">
        <v>1.6561349999999997</v>
      </c>
      <c r="J175" s="12">
        <v>1.6799849999999996</v>
      </c>
      <c r="K175" s="12">
        <v>1.7126999999999999</v>
      </c>
      <c r="L175" s="12">
        <v>1.73871</v>
      </c>
      <c r="M175" s="12">
        <v>1.7784450000000001</v>
      </c>
      <c r="N175" s="12">
        <v>1.8161549999999997</v>
      </c>
      <c r="O175" s="12">
        <v>1.809855</v>
      </c>
      <c r="P175" s="12">
        <v>1.8091799999999998</v>
      </c>
      <c r="Q175" s="12">
        <v>1.7963099999999999</v>
      </c>
      <c r="R175" s="12">
        <v>1.7817750000000001</v>
      </c>
      <c r="S175" s="12">
        <v>1.7758350000000001</v>
      </c>
      <c r="T175" s="12">
        <v>1.7664750000000002</v>
      </c>
      <c r="U175" s="12">
        <v>1.7779500000000001</v>
      </c>
      <c r="V175" s="12">
        <v>1.83717</v>
      </c>
      <c r="W175" s="12">
        <v>1.8557099999999997</v>
      </c>
      <c r="X175" s="12">
        <v>1.8330299999999999</v>
      </c>
      <c r="Y175" s="12">
        <v>1.890495</v>
      </c>
      <c r="AA175" s="19"/>
      <c r="AB175" s="20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</row>
    <row r="176" spans="1:78" s="11" customFormat="1" x14ac:dyDescent="0.2">
      <c r="A176" s="9">
        <v>45096</v>
      </c>
      <c r="B176" s="12">
        <v>1.7313750000000001</v>
      </c>
      <c r="C176" s="12">
        <v>2.5864199999999999</v>
      </c>
      <c r="D176" s="12">
        <v>1.8702449999999999</v>
      </c>
      <c r="E176" s="12">
        <v>1.6935300000000002</v>
      </c>
      <c r="F176" s="12">
        <v>1.7680500000000001</v>
      </c>
      <c r="G176" s="12">
        <v>1.84104</v>
      </c>
      <c r="H176" s="12">
        <v>1.8042749999999999</v>
      </c>
      <c r="I176" s="12">
        <v>1.8735300000000001</v>
      </c>
      <c r="J176" s="12">
        <v>1.9237500000000001</v>
      </c>
      <c r="K176" s="12">
        <v>1.96227</v>
      </c>
      <c r="L176" s="12">
        <v>2.363985</v>
      </c>
      <c r="M176" s="12">
        <v>2.1513149999999999</v>
      </c>
      <c r="N176" s="12">
        <v>1.739025</v>
      </c>
      <c r="O176" s="12">
        <v>2.9273180000000001</v>
      </c>
      <c r="P176" s="12">
        <v>3.0980700000000003</v>
      </c>
      <c r="Q176" s="12">
        <v>3.1415630000000001</v>
      </c>
      <c r="R176" s="12">
        <v>3.5905049999999998</v>
      </c>
      <c r="S176" s="12">
        <v>5.4677929999999995</v>
      </c>
      <c r="T176" s="12">
        <v>5.865278</v>
      </c>
      <c r="U176" s="12">
        <v>5.5631929999999983</v>
      </c>
      <c r="V176" s="12">
        <v>5.8147650000000004</v>
      </c>
      <c r="W176" s="12">
        <v>5.6709899999999998</v>
      </c>
      <c r="X176" s="12">
        <v>4.8624299999999998</v>
      </c>
      <c r="Y176" s="12">
        <v>4.0896680000000005</v>
      </c>
      <c r="AA176" s="19"/>
      <c r="AB176" s="20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</row>
    <row r="177" spans="1:78" s="11" customFormat="1" x14ac:dyDescent="0.2">
      <c r="A177" s="9">
        <v>45097</v>
      </c>
      <c r="B177" s="12">
        <v>3.772418</v>
      </c>
      <c r="C177" s="12">
        <v>3.4526699999999995</v>
      </c>
      <c r="D177" s="12">
        <v>4.6649930000000008</v>
      </c>
      <c r="E177" s="12">
        <v>5.2177729999999993</v>
      </c>
      <c r="F177" s="12">
        <v>4.9380749999999995</v>
      </c>
      <c r="G177" s="12">
        <v>4.5804830000000001</v>
      </c>
      <c r="H177" s="12">
        <v>4.7186100000000009</v>
      </c>
      <c r="I177" s="12">
        <v>5.0677880000000002</v>
      </c>
      <c r="J177" s="12">
        <v>5.2844630000000006</v>
      </c>
      <c r="K177" s="12">
        <v>5.6819700000000015</v>
      </c>
      <c r="L177" s="12">
        <v>5.7340130000000009</v>
      </c>
      <c r="M177" s="12">
        <v>4.3890750000000001</v>
      </c>
      <c r="N177" s="12">
        <v>4.110773</v>
      </c>
      <c r="O177" s="12">
        <v>4.1785880000000004</v>
      </c>
      <c r="P177" s="12">
        <v>3.103065</v>
      </c>
      <c r="Q177" s="12">
        <v>4.048673</v>
      </c>
      <c r="R177" s="12">
        <v>4.0169029999999992</v>
      </c>
      <c r="S177" s="12">
        <v>4.5134329999999991</v>
      </c>
      <c r="T177" s="12">
        <v>4.5020929999999995</v>
      </c>
      <c r="U177" s="12">
        <v>4.9945949999999986</v>
      </c>
      <c r="V177" s="12">
        <v>6.0184129999999998</v>
      </c>
      <c r="W177" s="12">
        <v>5.9655380000000013</v>
      </c>
      <c r="X177" s="12">
        <v>5.356148000000001</v>
      </c>
      <c r="Y177" s="12">
        <v>5.0290660000000011</v>
      </c>
      <c r="AA177" s="19"/>
      <c r="AB177" s="20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</row>
    <row r="178" spans="1:78" s="11" customFormat="1" x14ac:dyDescent="0.2">
      <c r="A178" s="9">
        <v>45098</v>
      </c>
      <c r="B178" s="12">
        <v>4.4673749999999988</v>
      </c>
      <c r="C178" s="12">
        <v>4.246942999999999</v>
      </c>
      <c r="D178" s="12">
        <v>4.3135199999999996</v>
      </c>
      <c r="E178" s="12">
        <v>4.5810000000000004</v>
      </c>
      <c r="F178" s="12">
        <v>4.4109229999999995</v>
      </c>
      <c r="G178" s="12">
        <v>2.9669630000000002</v>
      </c>
      <c r="H178" s="12">
        <v>2.1374550000000005</v>
      </c>
      <c r="I178" s="12">
        <v>3.8058080000000007</v>
      </c>
      <c r="J178" s="12">
        <v>6.3323109999999989</v>
      </c>
      <c r="K178" s="12">
        <v>7.1518729999999993</v>
      </c>
      <c r="L178" s="12">
        <v>6.855525000000001</v>
      </c>
      <c r="M178" s="12">
        <v>6.8267029999999984</v>
      </c>
      <c r="N178" s="12">
        <v>6.5003630000000001</v>
      </c>
      <c r="O178" s="12">
        <v>6.9115280000000014</v>
      </c>
      <c r="P178" s="12">
        <v>7.6860009999999992</v>
      </c>
      <c r="Q178" s="12">
        <v>8.4324600000000007</v>
      </c>
      <c r="R178" s="12">
        <v>6.3144899999999993</v>
      </c>
      <c r="S178" s="12">
        <v>5.3929579999999993</v>
      </c>
      <c r="T178" s="12">
        <v>5.3271459999999999</v>
      </c>
      <c r="U178" s="12">
        <v>3.5206649999999997</v>
      </c>
      <c r="V178" s="12">
        <v>3.5437050000000005</v>
      </c>
      <c r="W178" s="12">
        <v>3.6372830000000005</v>
      </c>
      <c r="X178" s="12">
        <v>3.5878049999999999</v>
      </c>
      <c r="Y178" s="12">
        <v>3.5826299999999995</v>
      </c>
      <c r="AA178" s="19"/>
      <c r="AB178" s="20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</row>
    <row r="179" spans="1:78" s="11" customFormat="1" x14ac:dyDescent="0.2">
      <c r="A179" s="9">
        <v>45099</v>
      </c>
      <c r="B179" s="12">
        <v>3.5328379999999999</v>
      </c>
      <c r="C179" s="12">
        <v>3.8268450000000001</v>
      </c>
      <c r="D179" s="12">
        <v>3.6163799999999995</v>
      </c>
      <c r="E179" s="12">
        <v>3.6400949999999996</v>
      </c>
      <c r="F179" s="12">
        <v>3.9912079999999994</v>
      </c>
      <c r="G179" s="12">
        <v>3.5832150000000005</v>
      </c>
      <c r="H179" s="12">
        <v>3.4674079999999998</v>
      </c>
      <c r="I179" s="12">
        <v>3.8643749999999999</v>
      </c>
      <c r="J179" s="12">
        <v>5.7112880000000006</v>
      </c>
      <c r="K179" s="12">
        <v>5.9045399999999999</v>
      </c>
      <c r="L179" s="12">
        <v>4.2020779999999993</v>
      </c>
      <c r="M179" s="12">
        <v>3.9242250000000003</v>
      </c>
      <c r="N179" s="12">
        <v>3.8900929999999998</v>
      </c>
      <c r="O179" s="12">
        <v>3.9001729999999997</v>
      </c>
      <c r="P179" s="12">
        <v>3.8913530000000001</v>
      </c>
      <c r="Q179" s="12">
        <v>3.7627199999999998</v>
      </c>
      <c r="R179" s="12">
        <v>3.7077079999999998</v>
      </c>
      <c r="S179" s="12">
        <v>3.6342680000000005</v>
      </c>
      <c r="T179" s="12">
        <v>3.5591849999999998</v>
      </c>
      <c r="U179" s="12">
        <v>3.4973780000000003</v>
      </c>
      <c r="V179" s="12">
        <v>3.5392949999999996</v>
      </c>
      <c r="W179" s="12">
        <v>3.5725949999999993</v>
      </c>
      <c r="X179" s="12">
        <v>3.5791879999999998</v>
      </c>
      <c r="Y179" s="12">
        <v>3.5429180000000007</v>
      </c>
      <c r="AA179" s="19"/>
      <c r="AB179" s="20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</row>
    <row r="180" spans="1:78" s="11" customFormat="1" x14ac:dyDescent="0.2">
      <c r="A180" s="9">
        <v>45100</v>
      </c>
      <c r="B180" s="12">
        <v>3.3955649999999995</v>
      </c>
      <c r="C180" s="12">
        <v>3.3910880000000008</v>
      </c>
      <c r="D180" s="12">
        <v>3.3799500000000005</v>
      </c>
      <c r="E180" s="12">
        <v>3.7189130000000001</v>
      </c>
      <c r="F180" s="12">
        <v>3.9204449999999995</v>
      </c>
      <c r="G180" s="12">
        <v>3.4985030000000008</v>
      </c>
      <c r="H180" s="12">
        <v>3.5422649999999996</v>
      </c>
      <c r="I180" s="12">
        <v>3.636495</v>
      </c>
      <c r="J180" s="12">
        <v>3.796808</v>
      </c>
      <c r="K180" s="12">
        <v>4.7091150000000006</v>
      </c>
      <c r="L180" s="12">
        <v>4.1845730000000003</v>
      </c>
      <c r="M180" s="12">
        <v>3.9826580000000003</v>
      </c>
      <c r="N180" s="12">
        <v>4.0950680000000004</v>
      </c>
      <c r="O180" s="12">
        <v>3.8782580000000002</v>
      </c>
      <c r="P180" s="12">
        <v>3.8370830000000002</v>
      </c>
      <c r="Q180" s="12">
        <v>3.8056950000000001</v>
      </c>
      <c r="R180" s="12">
        <v>3.7936809999999994</v>
      </c>
      <c r="S180" s="12">
        <v>3.7656680000000002</v>
      </c>
      <c r="T180" s="12">
        <v>3.6409049999999996</v>
      </c>
      <c r="U180" s="12">
        <v>3.5274830000000001</v>
      </c>
      <c r="V180" s="12">
        <v>3.5572280000000007</v>
      </c>
      <c r="W180" s="12">
        <v>3.6614700000000004</v>
      </c>
      <c r="X180" s="12">
        <v>3.6377999999999999</v>
      </c>
      <c r="Y180" s="12">
        <v>4.1002649999999994</v>
      </c>
      <c r="AA180" s="19"/>
      <c r="AB180" s="20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</row>
    <row r="181" spans="1:78" s="11" customFormat="1" x14ac:dyDescent="0.2">
      <c r="A181" s="9">
        <v>45101</v>
      </c>
      <c r="B181" s="12">
        <v>3.7653980000000002</v>
      </c>
      <c r="C181" s="12">
        <v>3.9867979999999998</v>
      </c>
      <c r="D181" s="12">
        <v>3.9825449999999996</v>
      </c>
      <c r="E181" s="12">
        <v>3.540375</v>
      </c>
      <c r="F181" s="12">
        <v>3.7083600000000003</v>
      </c>
      <c r="G181" s="12">
        <v>3.77433</v>
      </c>
      <c r="H181" s="12">
        <v>3.5412529999999993</v>
      </c>
      <c r="I181" s="12">
        <v>3.844868</v>
      </c>
      <c r="J181" s="12">
        <v>4.0464449999999994</v>
      </c>
      <c r="K181" s="12">
        <v>3.8645999999999998</v>
      </c>
      <c r="L181" s="12">
        <v>3.7351350000000001</v>
      </c>
      <c r="M181" s="12">
        <v>3.6563849999999993</v>
      </c>
      <c r="N181" s="12">
        <v>3.7063800000000002</v>
      </c>
      <c r="O181" s="12">
        <v>3.7381049999999996</v>
      </c>
      <c r="P181" s="12">
        <v>3.7522580000000003</v>
      </c>
      <c r="Q181" s="12">
        <v>3.7230979999999998</v>
      </c>
      <c r="R181" s="12">
        <v>3.7395679999999998</v>
      </c>
      <c r="S181" s="12">
        <v>3.6387680000000007</v>
      </c>
      <c r="T181" s="12">
        <v>3.6616500000000003</v>
      </c>
      <c r="U181" s="12">
        <v>4.1892530000000008</v>
      </c>
      <c r="V181" s="12">
        <v>7.247363</v>
      </c>
      <c r="W181" s="12">
        <v>7.3262480000000005</v>
      </c>
      <c r="X181" s="12">
        <v>6.6223130000000001</v>
      </c>
      <c r="Y181" s="12">
        <v>5.6892149999999999</v>
      </c>
      <c r="AA181" s="19"/>
      <c r="AB181" s="20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</row>
    <row r="182" spans="1:78" s="11" customFormat="1" x14ac:dyDescent="0.2">
      <c r="A182" s="9">
        <v>45102</v>
      </c>
      <c r="B182" s="12">
        <v>4.8224929999999997</v>
      </c>
      <c r="C182" s="12">
        <v>3.9232579999999997</v>
      </c>
      <c r="D182" s="12">
        <v>4.0283550000000004</v>
      </c>
      <c r="E182" s="12">
        <v>4.9079250000000005</v>
      </c>
      <c r="F182" s="12">
        <v>4.9182530000000009</v>
      </c>
      <c r="G182" s="12">
        <v>4.3184249999999995</v>
      </c>
      <c r="H182" s="12">
        <v>3.7854229999999998</v>
      </c>
      <c r="I182" s="12">
        <v>5.5476909999999986</v>
      </c>
      <c r="J182" s="12">
        <v>6.9689260000000006</v>
      </c>
      <c r="K182" s="12">
        <v>7.4009259999999992</v>
      </c>
      <c r="L182" s="12">
        <v>7.3057049999999997</v>
      </c>
      <c r="M182" s="12">
        <v>6.939112999999999</v>
      </c>
      <c r="N182" s="12">
        <v>6.9733810000000016</v>
      </c>
      <c r="O182" s="12">
        <v>6.904688000000001</v>
      </c>
      <c r="P182" s="12">
        <v>6.0224860000000007</v>
      </c>
      <c r="Q182" s="12">
        <v>5.1721649999999997</v>
      </c>
      <c r="R182" s="12">
        <v>4.8020849999999999</v>
      </c>
      <c r="S182" s="12">
        <v>5.263380999999999</v>
      </c>
      <c r="T182" s="12">
        <v>4.5371699999999988</v>
      </c>
      <c r="U182" s="12">
        <v>4.724348</v>
      </c>
      <c r="V182" s="12">
        <v>6.5036930000000011</v>
      </c>
      <c r="W182" s="12">
        <v>6.7378050000000007</v>
      </c>
      <c r="X182" s="12">
        <v>5.8571100000000005</v>
      </c>
      <c r="Y182" s="12">
        <v>5.3459099999999999</v>
      </c>
      <c r="AA182" s="19"/>
      <c r="AB182" s="20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</row>
    <row r="183" spans="1:78" s="11" customFormat="1" x14ac:dyDescent="0.2">
      <c r="A183" s="9">
        <v>45103</v>
      </c>
      <c r="B183" s="12">
        <v>5.0239350000000007</v>
      </c>
      <c r="C183" s="12">
        <v>4.7634979999999993</v>
      </c>
      <c r="D183" s="12">
        <v>4.3008749999999996</v>
      </c>
      <c r="E183" s="12">
        <v>4.264583</v>
      </c>
      <c r="F183" s="12">
        <v>4.7449130000000004</v>
      </c>
      <c r="G183" s="12">
        <v>5.0343299999999997</v>
      </c>
      <c r="H183" s="12">
        <v>5.0726929999999992</v>
      </c>
      <c r="I183" s="12">
        <v>5.1024830000000003</v>
      </c>
      <c r="J183" s="12">
        <v>3.5747100000000001</v>
      </c>
      <c r="K183" s="12">
        <v>3.432623</v>
      </c>
      <c r="L183" s="12">
        <v>3.8952</v>
      </c>
      <c r="M183" s="12">
        <v>3.9118279999999994</v>
      </c>
      <c r="N183" s="12">
        <v>3.6502650000000005</v>
      </c>
      <c r="O183" s="12">
        <v>1.8662180000000004</v>
      </c>
      <c r="P183" s="12">
        <v>1.8888300000000002</v>
      </c>
      <c r="Q183" s="12">
        <v>3.2258030000000004</v>
      </c>
      <c r="R183" s="12">
        <v>4.1842129999999997</v>
      </c>
      <c r="S183" s="12">
        <v>4.6375210000000004</v>
      </c>
      <c r="T183" s="12">
        <v>3.624368</v>
      </c>
      <c r="U183" s="12">
        <v>3.5265379999999995</v>
      </c>
      <c r="V183" s="12">
        <v>3.4481929999999998</v>
      </c>
      <c r="W183" s="12">
        <v>3.4817180000000003</v>
      </c>
      <c r="X183" s="12">
        <v>3.5402859999999996</v>
      </c>
      <c r="Y183" s="12">
        <v>3.4917300000000004</v>
      </c>
      <c r="AA183" s="19"/>
      <c r="AB183" s="20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</row>
    <row r="184" spans="1:78" s="11" customFormat="1" x14ac:dyDescent="0.2">
      <c r="A184" s="9">
        <v>45104</v>
      </c>
      <c r="B184" s="12">
        <v>3.2552999999999996</v>
      </c>
      <c r="C184" s="12">
        <v>3.2423399999999991</v>
      </c>
      <c r="D184" s="12">
        <v>3.2369399999999997</v>
      </c>
      <c r="E184" s="12">
        <v>3.2664149999999994</v>
      </c>
      <c r="F184" s="12">
        <v>3.3869479999999998</v>
      </c>
      <c r="G184" s="12">
        <v>3.3476850000000002</v>
      </c>
      <c r="H184" s="12">
        <v>3.3920100000000004</v>
      </c>
      <c r="I184" s="12">
        <v>3.4037549999999999</v>
      </c>
      <c r="J184" s="12">
        <v>3.4943849999999999</v>
      </c>
      <c r="K184" s="12">
        <v>3.5516930000000002</v>
      </c>
      <c r="L184" s="12">
        <v>3.6112950000000001</v>
      </c>
      <c r="M184" s="12">
        <v>3.5744850000000001</v>
      </c>
      <c r="N184" s="12">
        <v>3.5912250000000001</v>
      </c>
      <c r="O184" s="12">
        <v>3.6048830000000001</v>
      </c>
      <c r="P184" s="12">
        <v>3.6376430000000002</v>
      </c>
      <c r="Q184" s="12">
        <v>3.7252579999999997</v>
      </c>
      <c r="R184" s="12">
        <v>3.7061099999999998</v>
      </c>
      <c r="S184" s="12">
        <v>3.6580279999999998</v>
      </c>
      <c r="T184" s="12">
        <v>3.5471479999999995</v>
      </c>
      <c r="U184" s="12">
        <v>3.4866230000000002</v>
      </c>
      <c r="V184" s="12">
        <v>4.2815700000000012</v>
      </c>
      <c r="W184" s="12">
        <v>3.5907299999999998</v>
      </c>
      <c r="X184" s="12">
        <v>3.4871399999999997</v>
      </c>
      <c r="Y184" s="12">
        <v>3.5731129999999998</v>
      </c>
      <c r="AA184" s="19"/>
      <c r="AB184" s="20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</row>
    <row r="185" spans="1:78" s="11" customFormat="1" x14ac:dyDescent="0.2">
      <c r="A185" s="9">
        <v>45105</v>
      </c>
      <c r="B185" s="12">
        <v>3.2646600000000001</v>
      </c>
      <c r="C185" s="12">
        <v>3.3202119999999997</v>
      </c>
      <c r="D185" s="12">
        <v>3.2779349999999998</v>
      </c>
      <c r="E185" s="12">
        <v>3.3306979999999995</v>
      </c>
      <c r="F185" s="12">
        <v>4.1133829999999998</v>
      </c>
      <c r="G185" s="12">
        <v>3.6357299999999997</v>
      </c>
      <c r="H185" s="12">
        <v>3.5016979999999993</v>
      </c>
      <c r="I185" s="12">
        <v>3.5865450000000001</v>
      </c>
      <c r="J185" s="12">
        <v>3.6334129999999996</v>
      </c>
      <c r="K185" s="12">
        <v>3.6819000000000002</v>
      </c>
      <c r="L185" s="12">
        <v>3.7254379999999996</v>
      </c>
      <c r="M185" s="12">
        <v>3.7142779999999993</v>
      </c>
      <c r="N185" s="12">
        <v>3.7829029999999992</v>
      </c>
      <c r="O185" s="12">
        <v>3.9685949999999997</v>
      </c>
      <c r="P185" s="12">
        <v>3.8788879999999999</v>
      </c>
      <c r="Q185" s="12">
        <v>3.6780749999999998</v>
      </c>
      <c r="R185" s="12">
        <v>3.6794030000000002</v>
      </c>
      <c r="S185" s="12">
        <v>3.5980200000000004</v>
      </c>
      <c r="T185" s="12">
        <v>3.5234550000000002</v>
      </c>
      <c r="U185" s="12">
        <v>3.43899</v>
      </c>
      <c r="V185" s="12">
        <v>3.7953230000000007</v>
      </c>
      <c r="W185" s="12">
        <v>4.1211679999999999</v>
      </c>
      <c r="X185" s="12">
        <v>3.8367000000000004</v>
      </c>
      <c r="Y185" s="12">
        <v>4.1158349999999997</v>
      </c>
      <c r="AA185" s="19"/>
      <c r="AB185" s="20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</row>
    <row r="186" spans="1:78" s="11" customFormat="1" x14ac:dyDescent="0.2">
      <c r="A186" s="9">
        <v>45106</v>
      </c>
      <c r="B186" s="12">
        <v>4.37148</v>
      </c>
      <c r="C186" s="12">
        <v>3.6516379999999997</v>
      </c>
      <c r="D186" s="12">
        <v>3.4674079999999998</v>
      </c>
      <c r="E186" s="12">
        <v>3.4419149999999994</v>
      </c>
      <c r="F186" s="12">
        <v>3.5887949999999997</v>
      </c>
      <c r="G186" s="12">
        <v>3.5290799999999996</v>
      </c>
      <c r="H186" s="12">
        <v>3.6574200000000001</v>
      </c>
      <c r="I186" s="12">
        <v>3.6837680000000002</v>
      </c>
      <c r="J186" s="12">
        <v>3.6800329999999999</v>
      </c>
      <c r="K186" s="12">
        <v>3.8235150000000004</v>
      </c>
      <c r="L186" s="12">
        <v>3.6783450000000002</v>
      </c>
      <c r="M186" s="12">
        <v>3.7017679999999999</v>
      </c>
      <c r="N186" s="12">
        <v>3.7302520000000001</v>
      </c>
      <c r="O186" s="12">
        <v>3.7214329999999993</v>
      </c>
      <c r="P186" s="12">
        <v>3.6463950000000001</v>
      </c>
      <c r="Q186" s="12">
        <v>3.6489600000000002</v>
      </c>
      <c r="R186" s="12">
        <v>3.670785</v>
      </c>
      <c r="S186" s="12">
        <v>3.6369450000000003</v>
      </c>
      <c r="T186" s="12">
        <v>3.5749129999999996</v>
      </c>
      <c r="U186" s="12">
        <v>3.6419849999999996</v>
      </c>
      <c r="V186" s="12">
        <v>4.8426299999999998</v>
      </c>
      <c r="W186" s="12">
        <v>4.3833379999999984</v>
      </c>
      <c r="X186" s="12">
        <v>4.5915299999999997</v>
      </c>
      <c r="Y186" s="12">
        <v>4.2473029999999996</v>
      </c>
      <c r="AA186" s="19"/>
      <c r="AB186" s="20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</row>
    <row r="187" spans="1:78" s="11" customFormat="1" x14ac:dyDescent="0.2">
      <c r="A187" s="9">
        <v>45107</v>
      </c>
      <c r="B187" s="12">
        <v>4.1994680000000004</v>
      </c>
      <c r="C187" s="12">
        <v>4.9365899999999998</v>
      </c>
      <c r="D187" s="12">
        <v>4.2347250000000001</v>
      </c>
      <c r="E187" s="12">
        <v>4.5453830000000002</v>
      </c>
      <c r="F187" s="12">
        <v>4.6609880000000006</v>
      </c>
      <c r="G187" s="12">
        <v>3.8095879999999998</v>
      </c>
      <c r="H187" s="12">
        <v>3.6604130000000001</v>
      </c>
      <c r="I187" s="12">
        <v>4.50495</v>
      </c>
      <c r="J187" s="12">
        <v>5.2066810000000014</v>
      </c>
      <c r="K187" s="12">
        <v>5.0684180000000003</v>
      </c>
      <c r="L187" s="12">
        <v>5.0071050000000001</v>
      </c>
      <c r="M187" s="12">
        <v>4.6586699999999999</v>
      </c>
      <c r="N187" s="12">
        <v>3.8974949999999997</v>
      </c>
      <c r="O187" s="12">
        <v>3.7958179999999997</v>
      </c>
      <c r="P187" s="12">
        <v>3.7707980000000001</v>
      </c>
      <c r="Q187" s="12">
        <v>3.7910930000000005</v>
      </c>
      <c r="R187" s="12">
        <v>3.7545750000000004</v>
      </c>
      <c r="S187" s="12">
        <v>3.7485669999999995</v>
      </c>
      <c r="T187" s="12">
        <v>3.6935549999999999</v>
      </c>
      <c r="U187" s="12">
        <v>3.6398929999999998</v>
      </c>
      <c r="V187" s="12">
        <v>3.9434630000000004</v>
      </c>
      <c r="W187" s="12">
        <v>3.8244829999999994</v>
      </c>
      <c r="X187" s="12">
        <v>4.0993649999999997</v>
      </c>
      <c r="Y187" s="12">
        <v>4.79331</v>
      </c>
      <c r="AA187" s="19"/>
      <c r="AB187" s="20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</row>
    <row r="188" spans="1:78" s="11" customFormat="1" x14ac:dyDescent="0.2">
      <c r="A188" s="9">
        <v>45108</v>
      </c>
      <c r="B188" s="12">
        <v>4.5418280000000006</v>
      </c>
      <c r="C188" s="12">
        <v>4.4886150000000011</v>
      </c>
      <c r="D188" s="12">
        <v>4.4108100000000006</v>
      </c>
      <c r="E188" s="12">
        <v>4.7188350000000003</v>
      </c>
      <c r="F188" s="12">
        <v>4.8218180000000004</v>
      </c>
      <c r="G188" s="12">
        <v>4.3370550000000003</v>
      </c>
      <c r="H188" s="12">
        <v>4.985303</v>
      </c>
      <c r="I188" s="12">
        <v>5.5855129999999997</v>
      </c>
      <c r="J188" s="12">
        <v>5.3611429999999993</v>
      </c>
      <c r="K188" s="12">
        <v>5.4091130000000014</v>
      </c>
      <c r="L188" s="12">
        <v>4.9057429999999984</v>
      </c>
      <c r="M188" s="12">
        <v>5.0315180000000002</v>
      </c>
      <c r="N188" s="12">
        <v>3.6163579999999995</v>
      </c>
      <c r="O188" s="12">
        <v>3.5542579999999999</v>
      </c>
      <c r="P188" s="12">
        <v>3.5806279999999999</v>
      </c>
      <c r="Q188" s="12">
        <v>3.5937229999999998</v>
      </c>
      <c r="R188" s="12">
        <v>3.6140630000000002</v>
      </c>
      <c r="S188" s="12">
        <v>3.5481149999999997</v>
      </c>
      <c r="T188" s="12">
        <v>3.5917430000000001</v>
      </c>
      <c r="U188" s="12">
        <v>3.6351230000000001</v>
      </c>
      <c r="V188" s="12">
        <v>3.7926230000000007</v>
      </c>
      <c r="W188" s="12">
        <v>4.5310950000000005</v>
      </c>
      <c r="X188" s="12">
        <v>4.4069630000000011</v>
      </c>
      <c r="Y188" s="12">
        <v>4.6459580000000003</v>
      </c>
      <c r="AA188" s="19"/>
      <c r="AB188" s="20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</row>
    <row r="189" spans="1:78" s="11" customFormat="1" x14ac:dyDescent="0.2">
      <c r="A189" s="5">
        <v>45109</v>
      </c>
      <c r="B189" s="8">
        <v>3.8812049999999996</v>
      </c>
      <c r="C189" s="8">
        <v>3.8835900000000003</v>
      </c>
      <c r="D189" s="8">
        <v>4.0932229999999992</v>
      </c>
      <c r="E189" s="8">
        <v>4.7121979999999999</v>
      </c>
      <c r="F189" s="8">
        <v>4.603320000000001</v>
      </c>
      <c r="G189" s="8">
        <v>3.8543400000000005</v>
      </c>
      <c r="H189" s="8">
        <v>3.4078049999999998</v>
      </c>
      <c r="I189" s="8">
        <v>3.8948850000000008</v>
      </c>
      <c r="J189" s="8">
        <v>5.0464799999999999</v>
      </c>
      <c r="K189" s="8">
        <v>5.0101659999999999</v>
      </c>
      <c r="L189" s="8">
        <v>3.7582650000000002</v>
      </c>
      <c r="M189" s="8">
        <v>3.5401959999999999</v>
      </c>
      <c r="N189" s="8">
        <v>3.5151530000000002</v>
      </c>
      <c r="O189" s="8">
        <v>3.5489700000000002</v>
      </c>
      <c r="P189" s="8">
        <v>3.519225</v>
      </c>
      <c r="Q189" s="8">
        <v>3.5180779999999992</v>
      </c>
      <c r="R189" s="8">
        <v>3.5008880000000002</v>
      </c>
      <c r="S189" s="8">
        <v>3.4460780000000004</v>
      </c>
      <c r="T189" s="8">
        <v>3.4558430000000002</v>
      </c>
      <c r="U189" s="8">
        <v>3.6207900000000004</v>
      </c>
      <c r="V189" s="8">
        <v>3.9659179999999998</v>
      </c>
      <c r="W189" s="8">
        <v>3.5495100000000002</v>
      </c>
      <c r="X189" s="8">
        <v>3.5266280000000001</v>
      </c>
      <c r="Y189" s="8">
        <v>3.4501950000000008</v>
      </c>
      <c r="AA189" s="19"/>
      <c r="AB189" s="20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</row>
    <row r="190" spans="1:78" s="11" customFormat="1" x14ac:dyDescent="0.2">
      <c r="A190" s="5">
        <v>45110</v>
      </c>
      <c r="B190" s="8">
        <v>3.3786230000000002</v>
      </c>
      <c r="C190" s="8">
        <v>5.6734200000000001</v>
      </c>
      <c r="D190" s="8">
        <v>7.4394680000000015</v>
      </c>
      <c r="E190" s="8">
        <v>5.7864610000000001</v>
      </c>
      <c r="F190" s="8">
        <v>5.7756379999999998</v>
      </c>
      <c r="G190" s="8">
        <v>5.239844999999999</v>
      </c>
      <c r="H190" s="8">
        <v>5.0653359999999994</v>
      </c>
      <c r="I190" s="8">
        <v>4.9161609999999998</v>
      </c>
      <c r="J190" s="8">
        <v>2.2109179999999999</v>
      </c>
      <c r="K190" s="8">
        <v>2.476531</v>
      </c>
      <c r="L190" s="8">
        <v>4.0002529999999998</v>
      </c>
      <c r="M190" s="8">
        <v>4.0586400000000005</v>
      </c>
      <c r="N190" s="8">
        <v>3.6137710000000007</v>
      </c>
      <c r="O190" s="8">
        <v>3.2753929999999998</v>
      </c>
      <c r="P190" s="8">
        <v>1.9928470000000003</v>
      </c>
      <c r="Q190" s="8">
        <v>3.3533330000000001</v>
      </c>
      <c r="R190" s="8">
        <v>4.0289400000000004</v>
      </c>
      <c r="S190" s="8">
        <v>4.6595700000000004</v>
      </c>
      <c r="T190" s="8">
        <v>5.2427709999999994</v>
      </c>
      <c r="U190" s="8">
        <v>5.5884380000000009</v>
      </c>
      <c r="V190" s="8">
        <v>5.5825430000000003</v>
      </c>
      <c r="W190" s="8">
        <v>5.702535000000001</v>
      </c>
      <c r="X190" s="8">
        <v>5.2100100000000005</v>
      </c>
      <c r="Y190" s="8">
        <v>5.1350400000000009</v>
      </c>
      <c r="AA190" s="19"/>
      <c r="AB190" s="20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</row>
    <row r="191" spans="1:78" s="11" customFormat="1" x14ac:dyDescent="0.2">
      <c r="A191" s="5">
        <v>45111</v>
      </c>
      <c r="B191" s="8">
        <v>4.7539350000000002</v>
      </c>
      <c r="C191" s="8">
        <v>3.4519949999999997</v>
      </c>
      <c r="D191" s="8">
        <v>3.2257580000000008</v>
      </c>
      <c r="E191" s="8">
        <v>3.7334029999999996</v>
      </c>
      <c r="F191" s="8">
        <v>4.4086949999999998</v>
      </c>
      <c r="G191" s="8">
        <v>4.1792410000000002</v>
      </c>
      <c r="H191" s="8">
        <v>3.6826429999999997</v>
      </c>
      <c r="I191" s="8">
        <v>5.4959629999999988</v>
      </c>
      <c r="J191" s="8">
        <v>8.3241230000000002</v>
      </c>
      <c r="K191" s="8">
        <v>8.474221</v>
      </c>
      <c r="L191" s="8">
        <v>7.4837030000000002</v>
      </c>
      <c r="M191" s="8">
        <v>6.5517759999999985</v>
      </c>
      <c r="N191" s="8">
        <v>6.0646949999999995</v>
      </c>
      <c r="O191" s="8">
        <v>4.7374659999999995</v>
      </c>
      <c r="P191" s="8">
        <v>5.7216829999999996</v>
      </c>
      <c r="Q191" s="8">
        <v>4.6857379999999988</v>
      </c>
      <c r="R191" s="8">
        <v>4.0657950000000005</v>
      </c>
      <c r="S191" s="8">
        <v>4.0542530000000001</v>
      </c>
      <c r="T191" s="8">
        <v>3.7897429999999996</v>
      </c>
      <c r="U191" s="8">
        <v>3.9669530000000002</v>
      </c>
      <c r="V191" s="8">
        <v>4.9373550000000002</v>
      </c>
      <c r="W191" s="8">
        <v>5.2024499999999998</v>
      </c>
      <c r="X191" s="8">
        <v>4.3303730000000007</v>
      </c>
      <c r="Y191" s="8">
        <v>4.6569830000000003</v>
      </c>
      <c r="AA191" s="19"/>
      <c r="AB191" s="20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</row>
    <row r="192" spans="1:78" s="11" customFormat="1" x14ac:dyDescent="0.2">
      <c r="A192" s="5">
        <v>45112</v>
      </c>
      <c r="B192" s="8">
        <v>4.6787849999999995</v>
      </c>
      <c r="C192" s="8">
        <v>5.8579199999999991</v>
      </c>
      <c r="D192" s="8">
        <v>6.6434860000000002</v>
      </c>
      <c r="E192" s="8">
        <v>5.0476279999999996</v>
      </c>
      <c r="F192" s="8">
        <v>6.5592449999999989</v>
      </c>
      <c r="G192" s="8">
        <v>6.268972999999999</v>
      </c>
      <c r="H192" s="8">
        <v>6.1500380000000003</v>
      </c>
      <c r="I192" s="8">
        <v>6.8352309999999985</v>
      </c>
      <c r="J192" s="8">
        <v>7.4338880000000005</v>
      </c>
      <c r="K192" s="8">
        <v>7.9015280000000008</v>
      </c>
      <c r="L192" s="8">
        <v>7.1763979999999989</v>
      </c>
      <c r="M192" s="8">
        <v>6.825533000000001</v>
      </c>
      <c r="N192" s="8">
        <v>6.4747579999999996</v>
      </c>
      <c r="O192" s="8">
        <v>7.1209349999999993</v>
      </c>
      <c r="P192" s="8">
        <v>6.060554999999999</v>
      </c>
      <c r="Q192" s="8">
        <v>5.8794529999999989</v>
      </c>
      <c r="R192" s="8">
        <v>6.1941159999999984</v>
      </c>
      <c r="S192" s="8">
        <v>3.3685649999999998</v>
      </c>
      <c r="T192" s="8">
        <v>1.7001900000000003</v>
      </c>
      <c r="U192" s="8">
        <v>2.8921049999999999</v>
      </c>
      <c r="V192" s="8">
        <v>3.1861799999999993</v>
      </c>
      <c r="W192" s="8">
        <v>3.1781030000000001</v>
      </c>
      <c r="X192" s="8">
        <v>2.1015000000000001</v>
      </c>
      <c r="Y192" s="8">
        <v>1.5902550000000004</v>
      </c>
      <c r="AA192" s="19"/>
      <c r="AB192" s="20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</row>
    <row r="193" spans="1:78" s="11" customFormat="1" x14ac:dyDescent="0.2">
      <c r="A193" s="5">
        <v>45113</v>
      </c>
      <c r="B193" s="8">
        <v>2.0377800000000001</v>
      </c>
      <c r="C193" s="8">
        <v>2.0336630000000002</v>
      </c>
      <c r="D193" s="8">
        <v>2.0307600000000003</v>
      </c>
      <c r="E193" s="8">
        <v>2.3162850000000001</v>
      </c>
      <c r="F193" s="8">
        <v>1.8449550000000001</v>
      </c>
      <c r="G193" s="8">
        <v>1.8987080000000001</v>
      </c>
      <c r="H193" s="8">
        <v>1.4697449999999999</v>
      </c>
      <c r="I193" s="8">
        <v>1.5321609999999999</v>
      </c>
      <c r="J193" s="8">
        <v>2.844001</v>
      </c>
      <c r="K193" s="8">
        <v>5.5909129999999996</v>
      </c>
      <c r="L193" s="8">
        <v>5.2231730000000001</v>
      </c>
      <c r="M193" s="8">
        <v>5.4654979999999993</v>
      </c>
      <c r="N193" s="8">
        <v>4.6035450000000013</v>
      </c>
      <c r="O193" s="8">
        <v>1.92195</v>
      </c>
      <c r="P193" s="8">
        <v>1.8006529999999998</v>
      </c>
      <c r="Q193" s="8">
        <v>1.7770499999999998</v>
      </c>
      <c r="R193" s="8">
        <v>1.7793679999999996</v>
      </c>
      <c r="S193" s="8">
        <v>1.7515349999999998</v>
      </c>
      <c r="T193" s="8">
        <v>1.6434449999999996</v>
      </c>
      <c r="U193" s="8">
        <v>1.5239699999999998</v>
      </c>
      <c r="V193" s="8">
        <v>1.558373</v>
      </c>
      <c r="W193" s="8">
        <v>1.5660450000000001</v>
      </c>
      <c r="X193" s="8">
        <v>3.1751779999999998</v>
      </c>
      <c r="Y193" s="8">
        <v>3.4511619999999996</v>
      </c>
      <c r="AA193" s="19"/>
      <c r="AB193" s="20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</row>
    <row r="194" spans="1:78" s="11" customFormat="1" x14ac:dyDescent="0.2">
      <c r="A194" s="5">
        <v>45114</v>
      </c>
      <c r="B194" s="8">
        <v>3.2499679999999995</v>
      </c>
      <c r="C194" s="8">
        <v>3.2397299999999998</v>
      </c>
      <c r="D194" s="8">
        <v>3.2593500000000004</v>
      </c>
      <c r="E194" s="8">
        <v>3.8379829999999999</v>
      </c>
      <c r="F194" s="8">
        <v>4.1156779999999999</v>
      </c>
      <c r="G194" s="8">
        <v>3.7063580000000007</v>
      </c>
      <c r="H194" s="8">
        <v>3.5664530000000001</v>
      </c>
      <c r="I194" s="8">
        <v>3.8792249999999995</v>
      </c>
      <c r="J194" s="8">
        <v>4.13415</v>
      </c>
      <c r="K194" s="8">
        <v>3.8527649999999998</v>
      </c>
      <c r="L194" s="8">
        <v>3.8259450000000004</v>
      </c>
      <c r="M194" s="8">
        <v>3.887483</v>
      </c>
      <c r="N194" s="8">
        <v>3.9409430000000008</v>
      </c>
      <c r="O194" s="8">
        <v>3.9897900000000006</v>
      </c>
      <c r="P194" s="8">
        <v>4.0110530000000004</v>
      </c>
      <c r="Q194" s="8">
        <v>4.0444880000000003</v>
      </c>
      <c r="R194" s="8">
        <v>3.8871450000000003</v>
      </c>
      <c r="S194" s="8">
        <v>3.8767499999999999</v>
      </c>
      <c r="T194" s="8">
        <v>4.6639130000000018</v>
      </c>
      <c r="U194" s="8">
        <v>5.9435769999999994</v>
      </c>
      <c r="V194" s="8">
        <v>7.1583759999999996</v>
      </c>
      <c r="W194" s="8">
        <v>7.5488400000000011</v>
      </c>
      <c r="X194" s="8">
        <v>7.3120730000000007</v>
      </c>
      <c r="Y194" s="8">
        <v>7.1319610000000004</v>
      </c>
      <c r="AA194" s="19"/>
      <c r="AB194" s="20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</row>
    <row r="195" spans="1:78" s="11" customFormat="1" x14ac:dyDescent="0.2">
      <c r="A195" s="5">
        <v>45115</v>
      </c>
      <c r="B195" s="8">
        <v>6.6409200000000013</v>
      </c>
      <c r="C195" s="8">
        <v>6.5422800000000008</v>
      </c>
      <c r="D195" s="8">
        <v>6.1040480000000006</v>
      </c>
      <c r="E195" s="8">
        <v>5.1658880000000007</v>
      </c>
      <c r="F195" s="8">
        <v>5.0186029999999997</v>
      </c>
      <c r="G195" s="8">
        <v>4.4739220000000008</v>
      </c>
      <c r="H195" s="8">
        <v>4.568378</v>
      </c>
      <c r="I195" s="8">
        <v>6.5670529999999996</v>
      </c>
      <c r="J195" s="8">
        <v>8.2723279999999999</v>
      </c>
      <c r="K195" s="8">
        <v>8.5084429999999998</v>
      </c>
      <c r="L195" s="8">
        <v>8.1230180000000001</v>
      </c>
      <c r="M195" s="8">
        <v>6.4451930000000015</v>
      </c>
      <c r="N195" s="8">
        <v>4.6027580000000006</v>
      </c>
      <c r="O195" s="8">
        <v>4.1339480000000002</v>
      </c>
      <c r="P195" s="8">
        <v>3.8495030000000008</v>
      </c>
      <c r="Q195" s="8">
        <v>3.8148080000000002</v>
      </c>
      <c r="R195" s="8">
        <v>3.8363400000000003</v>
      </c>
      <c r="S195" s="8">
        <v>3.8398280000000002</v>
      </c>
      <c r="T195" s="8">
        <v>3.8448000000000002</v>
      </c>
      <c r="U195" s="8">
        <v>3.8214899999999998</v>
      </c>
      <c r="V195" s="8">
        <v>5.3554729999999999</v>
      </c>
      <c r="W195" s="8">
        <v>5.4756679999999998</v>
      </c>
      <c r="X195" s="8">
        <v>4.7914430000000001</v>
      </c>
      <c r="Y195" s="8">
        <v>4.7427080000000004</v>
      </c>
      <c r="AA195" s="19"/>
      <c r="AB195" s="20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</row>
    <row r="196" spans="1:78" s="11" customFormat="1" x14ac:dyDescent="0.2">
      <c r="A196" s="5">
        <v>45116</v>
      </c>
      <c r="B196" s="8">
        <v>4.5683099999999994</v>
      </c>
      <c r="C196" s="8">
        <v>4.523534999999999</v>
      </c>
      <c r="D196" s="8">
        <v>4.5560029999999996</v>
      </c>
      <c r="E196" s="8">
        <v>4.7581419999999994</v>
      </c>
      <c r="F196" s="8">
        <v>5.2538629999999999</v>
      </c>
      <c r="G196" s="8">
        <v>5.0513859999999999</v>
      </c>
      <c r="H196" s="8">
        <v>5.4236250000000004</v>
      </c>
      <c r="I196" s="8">
        <v>6.2290799999999988</v>
      </c>
      <c r="J196" s="8">
        <v>6.0515550000000005</v>
      </c>
      <c r="K196" s="8">
        <v>5.8349479999999998</v>
      </c>
      <c r="L196" s="8">
        <v>6.1704460000000001</v>
      </c>
      <c r="M196" s="8">
        <v>5.5159879999999992</v>
      </c>
      <c r="N196" s="8">
        <v>4.2384599999999999</v>
      </c>
      <c r="O196" s="8">
        <v>4.2027750000000008</v>
      </c>
      <c r="P196" s="8">
        <v>4.8043580000000006</v>
      </c>
      <c r="Q196" s="8">
        <v>5.1240379999999996</v>
      </c>
      <c r="R196" s="8">
        <v>5.1174450000000009</v>
      </c>
      <c r="S196" s="8">
        <v>4.1279179999999993</v>
      </c>
      <c r="T196" s="8">
        <v>3.7423349999999997</v>
      </c>
      <c r="U196" s="8">
        <v>3.9506619999999999</v>
      </c>
      <c r="V196" s="8">
        <v>5.4805730000000015</v>
      </c>
      <c r="W196" s="8">
        <v>5.4754650000000007</v>
      </c>
      <c r="X196" s="8">
        <v>4.8773029999999995</v>
      </c>
      <c r="Y196" s="8">
        <v>4.7471400000000008</v>
      </c>
      <c r="AA196" s="19"/>
      <c r="AB196" s="20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</row>
    <row r="197" spans="1:78" s="11" customFormat="1" x14ac:dyDescent="0.2">
      <c r="A197" s="5">
        <v>45117</v>
      </c>
      <c r="B197" s="8">
        <v>4.5533250000000001</v>
      </c>
      <c r="C197" s="8">
        <v>6.3845100000000015</v>
      </c>
      <c r="D197" s="8">
        <v>6.1328260000000006</v>
      </c>
      <c r="E197" s="8">
        <v>7.4220080000000008</v>
      </c>
      <c r="F197" s="8">
        <v>6.3513680000000008</v>
      </c>
      <c r="G197" s="8">
        <v>4.5096079999999992</v>
      </c>
      <c r="H197" s="8">
        <v>3.9633749999999996</v>
      </c>
      <c r="I197" s="8">
        <v>4.9202329999999996</v>
      </c>
      <c r="J197" s="8">
        <v>3.112358</v>
      </c>
      <c r="K197" s="8">
        <v>1.8813830000000002</v>
      </c>
      <c r="L197" s="8">
        <v>1.9104300000000001</v>
      </c>
      <c r="M197" s="8">
        <v>1.9700550000000001</v>
      </c>
      <c r="N197" s="8">
        <v>1.9533380000000005</v>
      </c>
      <c r="O197" s="8">
        <v>1.9379930000000001</v>
      </c>
      <c r="P197" s="8">
        <v>2.00421</v>
      </c>
      <c r="Q197" s="8">
        <v>3.5660929999999995</v>
      </c>
      <c r="R197" s="8">
        <v>3.4370099999999999</v>
      </c>
      <c r="S197" s="8">
        <v>3.6837900000000001</v>
      </c>
      <c r="T197" s="8">
        <v>3.5829230000000001</v>
      </c>
      <c r="U197" s="8">
        <v>3.45411</v>
      </c>
      <c r="V197" s="8">
        <v>3.5106530000000005</v>
      </c>
      <c r="W197" s="8">
        <v>3.5616149999999998</v>
      </c>
      <c r="X197" s="8">
        <v>3.5706149999999997</v>
      </c>
      <c r="Y197" s="8">
        <v>3.9089030000000005</v>
      </c>
      <c r="AA197" s="19"/>
      <c r="AB197" s="20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</row>
    <row r="198" spans="1:78" s="11" customFormat="1" x14ac:dyDescent="0.2">
      <c r="A198" s="5">
        <v>45118</v>
      </c>
      <c r="B198" s="8">
        <v>3.3391799999999998</v>
      </c>
      <c r="C198" s="8">
        <v>3.2075329999999997</v>
      </c>
      <c r="D198" s="8">
        <v>3.2056200000000001</v>
      </c>
      <c r="E198" s="8">
        <v>3.3911999999999995</v>
      </c>
      <c r="F198" s="8">
        <v>3.500505</v>
      </c>
      <c r="G198" s="8">
        <v>3.3804680000000005</v>
      </c>
      <c r="H198" s="8">
        <v>3.4457850000000003</v>
      </c>
      <c r="I198" s="8">
        <v>3.4297430000000002</v>
      </c>
      <c r="J198" s="8">
        <v>3.6558900000000003</v>
      </c>
      <c r="K198" s="8">
        <v>4.8675829999999998</v>
      </c>
      <c r="L198" s="8">
        <v>5.7267680000000016</v>
      </c>
      <c r="M198" s="8">
        <v>6.0789829999999991</v>
      </c>
      <c r="N198" s="8">
        <v>6.3419179999999997</v>
      </c>
      <c r="O198" s="8">
        <v>6.1099880000000004</v>
      </c>
      <c r="P198" s="8">
        <v>6.0530860000000004</v>
      </c>
      <c r="Q198" s="8">
        <v>6.3943430000000001</v>
      </c>
      <c r="R198" s="8">
        <v>6.6359030000000008</v>
      </c>
      <c r="S198" s="8">
        <v>6.2599959999999992</v>
      </c>
      <c r="T198" s="8">
        <v>4.4020580000000002</v>
      </c>
      <c r="U198" s="8">
        <v>4.3815150000000003</v>
      </c>
      <c r="V198" s="8">
        <v>5.3595230000000003</v>
      </c>
      <c r="W198" s="8">
        <v>4.2846299999999999</v>
      </c>
      <c r="X198" s="8">
        <v>5.2404299999999999</v>
      </c>
      <c r="Y198" s="8">
        <v>5.039168000000001</v>
      </c>
      <c r="AA198" s="19"/>
      <c r="AB198" s="20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</row>
    <row r="199" spans="1:78" s="11" customFormat="1" x14ac:dyDescent="0.2">
      <c r="A199" s="5">
        <v>45119</v>
      </c>
      <c r="B199" s="8">
        <v>7.2787950000000015</v>
      </c>
      <c r="C199" s="8">
        <v>9.0509629999999994</v>
      </c>
      <c r="D199" s="8">
        <v>8.7086249999999996</v>
      </c>
      <c r="E199" s="8">
        <v>8.0528399999999998</v>
      </c>
      <c r="F199" s="8">
        <v>7.3200829999999986</v>
      </c>
      <c r="G199" s="8">
        <v>6.4521899999999999</v>
      </c>
      <c r="H199" s="8">
        <v>5.1897150000000005</v>
      </c>
      <c r="I199" s="8">
        <v>5.1719400000000002</v>
      </c>
      <c r="J199" s="8">
        <v>5.0924260000000015</v>
      </c>
      <c r="K199" s="8">
        <v>5.3174030000000005</v>
      </c>
      <c r="L199" s="8">
        <v>7.5344409999999993</v>
      </c>
      <c r="M199" s="8">
        <v>7.2104850000000003</v>
      </c>
      <c r="N199" s="8">
        <v>6.3139510000000003</v>
      </c>
      <c r="O199" s="8">
        <v>5.5507280000000012</v>
      </c>
      <c r="P199" s="8">
        <v>5.4582530000000009</v>
      </c>
      <c r="Q199" s="8">
        <v>5.1600830000000002</v>
      </c>
      <c r="R199" s="8">
        <v>5.7915680000000007</v>
      </c>
      <c r="S199" s="8">
        <v>5.8786430000000003</v>
      </c>
      <c r="T199" s="8">
        <v>5.1326560000000008</v>
      </c>
      <c r="U199" s="8">
        <v>5.6995429999999994</v>
      </c>
      <c r="V199" s="8">
        <v>8.8914829999999991</v>
      </c>
      <c r="W199" s="8">
        <v>8.7423530000000014</v>
      </c>
      <c r="X199" s="8">
        <v>7.5773710000000003</v>
      </c>
      <c r="Y199" s="8">
        <v>7.9136329999999999</v>
      </c>
      <c r="AA199" s="19"/>
      <c r="AB199" s="20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</row>
    <row r="200" spans="1:78" s="11" customFormat="1" x14ac:dyDescent="0.2">
      <c r="A200" s="5">
        <v>45120</v>
      </c>
      <c r="B200" s="8">
        <v>8.0708409999999997</v>
      </c>
      <c r="C200" s="8">
        <v>8.051895</v>
      </c>
      <c r="D200" s="8">
        <v>7.4215350000000004</v>
      </c>
      <c r="E200" s="8">
        <v>7.5501009999999988</v>
      </c>
      <c r="F200" s="8">
        <v>6.5303779999999989</v>
      </c>
      <c r="G200" s="8">
        <v>6.7944610000000001</v>
      </c>
      <c r="H200" s="8">
        <v>6.1765650000000001</v>
      </c>
      <c r="I200" s="8">
        <v>6.3040730000000007</v>
      </c>
      <c r="J200" s="8">
        <v>6.6724430000000012</v>
      </c>
      <c r="K200" s="8">
        <v>6.4763109999999999</v>
      </c>
      <c r="L200" s="8">
        <v>5.9380430000000004</v>
      </c>
      <c r="M200" s="8">
        <v>5.1411380000000007</v>
      </c>
      <c r="N200" s="8">
        <v>5.0614200000000009</v>
      </c>
      <c r="O200" s="8">
        <v>5.0356580000000006</v>
      </c>
      <c r="P200" s="8">
        <v>4.9672130000000001</v>
      </c>
      <c r="Q200" s="8">
        <v>4.9015580000000005</v>
      </c>
      <c r="R200" s="8">
        <v>5.0322829999999996</v>
      </c>
      <c r="S200" s="8">
        <v>5.0294249999999998</v>
      </c>
      <c r="T200" s="8">
        <v>4.9417429999999998</v>
      </c>
      <c r="U200" s="8">
        <v>5.1009080000000004</v>
      </c>
      <c r="V200" s="8">
        <v>5.5496249999999989</v>
      </c>
      <c r="W200" s="8">
        <v>5.7825449999999998</v>
      </c>
      <c r="X200" s="8">
        <v>5.5837579999999996</v>
      </c>
      <c r="Y200" s="8">
        <v>5.2257600000000002</v>
      </c>
      <c r="AA200" s="19"/>
      <c r="AB200" s="20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</row>
    <row r="201" spans="1:78" s="11" customFormat="1" x14ac:dyDescent="0.2">
      <c r="A201" s="5">
        <v>45121</v>
      </c>
      <c r="B201" s="8">
        <v>5.0295380000000005</v>
      </c>
      <c r="C201" s="8">
        <v>4.5406800000000009</v>
      </c>
      <c r="D201" s="8">
        <v>4.3051280000000007</v>
      </c>
      <c r="E201" s="8">
        <v>4.4757230000000003</v>
      </c>
      <c r="F201" s="8">
        <v>4.7130529999999995</v>
      </c>
      <c r="G201" s="8">
        <v>4.9006350000000003</v>
      </c>
      <c r="H201" s="8">
        <v>4.870215</v>
      </c>
      <c r="I201" s="8">
        <v>4.756545</v>
      </c>
      <c r="J201" s="8">
        <v>4.8326399999999996</v>
      </c>
      <c r="K201" s="8">
        <v>6.2079300000000002</v>
      </c>
      <c r="L201" s="8">
        <v>7.4737580000000001</v>
      </c>
      <c r="M201" s="8">
        <v>6.7854380000000001</v>
      </c>
      <c r="N201" s="8">
        <v>5.0158350000000009</v>
      </c>
      <c r="O201" s="8">
        <v>4.524210000000001</v>
      </c>
      <c r="P201" s="8">
        <v>4.0370180000000007</v>
      </c>
      <c r="Q201" s="8">
        <v>3.9327749999999999</v>
      </c>
      <c r="R201" s="8">
        <v>3.9134699999999998</v>
      </c>
      <c r="S201" s="8">
        <v>3.8769299999999998</v>
      </c>
      <c r="T201" s="8">
        <v>4.1011650000000008</v>
      </c>
      <c r="U201" s="8">
        <v>4.0832100000000002</v>
      </c>
      <c r="V201" s="8">
        <v>4.5360000000000005</v>
      </c>
      <c r="W201" s="8">
        <v>4.466723</v>
      </c>
      <c r="X201" s="8">
        <v>4.030538</v>
      </c>
      <c r="Y201" s="8">
        <v>4.4909330000000001</v>
      </c>
      <c r="AA201" s="19"/>
      <c r="AB201" s="20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</row>
    <row r="202" spans="1:78" s="11" customFormat="1" x14ac:dyDescent="0.2">
      <c r="A202" s="5">
        <v>45122</v>
      </c>
      <c r="B202" s="8">
        <v>4.3596899999999996</v>
      </c>
      <c r="C202" s="8">
        <v>4.0807799999999999</v>
      </c>
      <c r="D202" s="8">
        <v>4.0238099999999992</v>
      </c>
      <c r="E202" s="8">
        <v>4.3295620000000001</v>
      </c>
      <c r="F202" s="8">
        <v>4.5589049999999993</v>
      </c>
      <c r="G202" s="8">
        <v>3.9419550000000005</v>
      </c>
      <c r="H202" s="8">
        <v>3.6805500000000002</v>
      </c>
      <c r="I202" s="8">
        <v>4.9559179999999996</v>
      </c>
      <c r="J202" s="8">
        <v>3.7673100000000002</v>
      </c>
      <c r="K202" s="8">
        <v>3.6794479999999994</v>
      </c>
      <c r="L202" s="8">
        <v>3.6643729999999994</v>
      </c>
      <c r="M202" s="8">
        <v>3.7122299999999995</v>
      </c>
      <c r="N202" s="8">
        <v>3.7751399999999995</v>
      </c>
      <c r="O202" s="8">
        <v>4.0230449999999998</v>
      </c>
      <c r="P202" s="8">
        <v>3.8193079999999999</v>
      </c>
      <c r="Q202" s="8">
        <v>3.7928249999999997</v>
      </c>
      <c r="R202" s="8">
        <v>3.8414700000000002</v>
      </c>
      <c r="S202" s="8">
        <v>3.7415249999999998</v>
      </c>
      <c r="T202" s="8">
        <v>3.693578</v>
      </c>
      <c r="U202" s="8">
        <v>3.9781350000000004</v>
      </c>
      <c r="V202" s="8">
        <v>5.3682979999999985</v>
      </c>
      <c r="W202" s="8">
        <v>5.3818200000000003</v>
      </c>
      <c r="X202" s="8">
        <v>4.9200299999999988</v>
      </c>
      <c r="Y202" s="8">
        <v>4.2320249999999993</v>
      </c>
      <c r="AA202" s="19"/>
      <c r="AB202" s="20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</row>
    <row r="203" spans="1:78" s="11" customFormat="1" x14ac:dyDescent="0.2">
      <c r="A203" s="5">
        <v>45123</v>
      </c>
      <c r="B203" s="8">
        <v>4.8669750000000001</v>
      </c>
      <c r="C203" s="8">
        <v>5.8102650000000002</v>
      </c>
      <c r="D203" s="8">
        <v>5.0778680000000005</v>
      </c>
      <c r="E203" s="8">
        <v>6.4323230000000002</v>
      </c>
      <c r="F203" s="8">
        <v>5.7604720000000018</v>
      </c>
      <c r="G203" s="8">
        <v>4.210808000000001</v>
      </c>
      <c r="H203" s="8">
        <v>3.6046799999999997</v>
      </c>
      <c r="I203" s="8">
        <v>3.4511399999999997</v>
      </c>
      <c r="J203" s="8">
        <v>3.5905500000000004</v>
      </c>
      <c r="K203" s="8">
        <v>3.6437399999999998</v>
      </c>
      <c r="L203" s="8">
        <v>3.658433</v>
      </c>
      <c r="M203" s="8">
        <v>3.7109479999999997</v>
      </c>
      <c r="N203" s="8">
        <v>3.7281599999999999</v>
      </c>
      <c r="O203" s="8">
        <v>3.7460029999999995</v>
      </c>
      <c r="P203" s="8">
        <v>3.7356299999999996</v>
      </c>
      <c r="Q203" s="8">
        <v>3.736148</v>
      </c>
      <c r="R203" s="8">
        <v>3.7020379999999995</v>
      </c>
      <c r="S203" s="8">
        <v>3.6451799999999994</v>
      </c>
      <c r="T203" s="8">
        <v>3.6375979999999997</v>
      </c>
      <c r="U203" s="8">
        <v>3.6393749999999994</v>
      </c>
      <c r="V203" s="8">
        <v>3.7668149999999998</v>
      </c>
      <c r="W203" s="8">
        <v>3.7533150000000002</v>
      </c>
      <c r="X203" s="8">
        <v>3.7096200000000001</v>
      </c>
      <c r="Y203" s="8">
        <v>3.6381830000000002</v>
      </c>
      <c r="AA203" s="19"/>
      <c r="AB203" s="20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</row>
    <row r="204" spans="1:78" s="11" customFormat="1" x14ac:dyDescent="0.2">
      <c r="A204" s="5">
        <v>45124</v>
      </c>
      <c r="B204" s="8">
        <v>3.3986249999999996</v>
      </c>
      <c r="C204" s="8">
        <v>3.3992099999999996</v>
      </c>
      <c r="D204" s="8">
        <v>3.421125</v>
      </c>
      <c r="E204" s="8">
        <v>3.5855779999999999</v>
      </c>
      <c r="F204" s="8">
        <v>3.699608</v>
      </c>
      <c r="G204" s="8">
        <v>3.6388349999999994</v>
      </c>
      <c r="H204" s="8">
        <v>3.6974480000000001</v>
      </c>
      <c r="I204" s="8">
        <v>3.7390949999999998</v>
      </c>
      <c r="J204" s="8">
        <v>2.236478</v>
      </c>
      <c r="K204" s="8">
        <v>2.0595150000000002</v>
      </c>
      <c r="L204" s="8">
        <v>2.8051430000000002</v>
      </c>
      <c r="M204" s="8">
        <v>3.0453529999999995</v>
      </c>
      <c r="N204" s="8">
        <v>2.304068</v>
      </c>
      <c r="O204" s="8">
        <v>2.2575829999999995</v>
      </c>
      <c r="P204" s="8">
        <v>2.2525879999999998</v>
      </c>
      <c r="Q204" s="8">
        <v>3.0973280000000001</v>
      </c>
      <c r="R204" s="8">
        <v>3.9397950000000006</v>
      </c>
      <c r="S204" s="8">
        <v>3.9495829999999996</v>
      </c>
      <c r="T204" s="8">
        <v>3.8956050000000002</v>
      </c>
      <c r="U204" s="8">
        <v>4.051755</v>
      </c>
      <c r="V204" s="8">
        <v>5.4466650000000012</v>
      </c>
      <c r="W204" s="8">
        <v>5.4323099999999993</v>
      </c>
      <c r="X204" s="8">
        <v>4.8204899999999995</v>
      </c>
      <c r="Y204" s="8">
        <v>4.5085280000000001</v>
      </c>
      <c r="AA204" s="19"/>
      <c r="AB204" s="20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</row>
    <row r="205" spans="1:78" s="11" customFormat="1" x14ac:dyDescent="0.2">
      <c r="A205" s="5">
        <v>45125</v>
      </c>
      <c r="B205" s="8">
        <v>5.8652560000000005</v>
      </c>
      <c r="C205" s="8">
        <v>5.909243</v>
      </c>
      <c r="D205" s="8">
        <v>5.8036049999999975</v>
      </c>
      <c r="E205" s="8">
        <v>6.7925709999999988</v>
      </c>
      <c r="F205" s="8">
        <v>7.685416</v>
      </c>
      <c r="G205" s="8">
        <v>7.3111509999999997</v>
      </c>
      <c r="H205" s="8">
        <v>7.2122409999999997</v>
      </c>
      <c r="I205" s="8">
        <v>7.485863000000001</v>
      </c>
      <c r="J205" s="8">
        <v>5.7616649999999998</v>
      </c>
      <c r="K205" s="8">
        <v>5.910323</v>
      </c>
      <c r="L205" s="8">
        <v>4.6563309999999998</v>
      </c>
      <c r="M205" s="8">
        <v>4.0969350000000002</v>
      </c>
      <c r="N205" s="8">
        <v>3.9952580000000002</v>
      </c>
      <c r="O205" s="8">
        <v>4.0386379999999997</v>
      </c>
      <c r="P205" s="8">
        <v>4.0067779999999997</v>
      </c>
      <c r="Q205" s="8">
        <v>3.9093979999999999</v>
      </c>
      <c r="R205" s="8">
        <v>3.8444850000000002</v>
      </c>
      <c r="S205" s="8">
        <v>3.8430680000000006</v>
      </c>
      <c r="T205" s="8">
        <v>3.7971449999999995</v>
      </c>
      <c r="U205" s="8">
        <v>4.0580999999999996</v>
      </c>
      <c r="V205" s="8">
        <v>4.7339549999999999</v>
      </c>
      <c r="W205" s="8">
        <v>5.4699299999999997</v>
      </c>
      <c r="X205" s="8">
        <v>4.6447649999999987</v>
      </c>
      <c r="Y205" s="8">
        <v>3.6848700000000001</v>
      </c>
      <c r="AA205" s="19"/>
      <c r="AB205" s="20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</row>
    <row r="206" spans="1:78" s="11" customFormat="1" x14ac:dyDescent="0.2">
      <c r="A206" s="5">
        <v>45126</v>
      </c>
      <c r="B206" s="8">
        <v>4.0859329999999998</v>
      </c>
      <c r="C206" s="8">
        <v>4.2884329999999995</v>
      </c>
      <c r="D206" s="8">
        <v>5.4189229999999995</v>
      </c>
      <c r="E206" s="8">
        <v>5.8628479999999996</v>
      </c>
      <c r="F206" s="8">
        <v>4.8656249999999996</v>
      </c>
      <c r="G206" s="8">
        <v>5.3670379999999991</v>
      </c>
      <c r="H206" s="8">
        <v>7.0553250000000016</v>
      </c>
      <c r="I206" s="8">
        <v>7.421422999999999</v>
      </c>
      <c r="J206" s="8">
        <v>7.2346049999999993</v>
      </c>
      <c r="K206" s="8">
        <v>8.2766249999999992</v>
      </c>
      <c r="L206" s="8">
        <v>8.0898309999999984</v>
      </c>
      <c r="M206" s="8">
        <v>7.3048729999999988</v>
      </c>
      <c r="N206" s="8">
        <v>5.7824549999999988</v>
      </c>
      <c r="O206" s="8">
        <v>4.9783950000000008</v>
      </c>
      <c r="P206" s="8">
        <v>4.4749800000000004</v>
      </c>
      <c r="Q206" s="8">
        <v>4.3339499999999997</v>
      </c>
      <c r="R206" s="8">
        <v>4.7578279999999999</v>
      </c>
      <c r="S206" s="8">
        <v>5.5116449999999997</v>
      </c>
      <c r="T206" s="8">
        <v>4.1856529999999994</v>
      </c>
      <c r="U206" s="8">
        <v>4.2885680000000006</v>
      </c>
      <c r="V206" s="8">
        <v>5.24979</v>
      </c>
      <c r="W206" s="8">
        <v>5.801940000000001</v>
      </c>
      <c r="X206" s="8">
        <v>5.30091</v>
      </c>
      <c r="Y206" s="8">
        <v>4.9626899999999994</v>
      </c>
      <c r="AA206" s="19"/>
      <c r="AB206" s="20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</row>
    <row r="207" spans="1:78" s="11" customFormat="1" x14ac:dyDescent="0.2">
      <c r="A207" s="5">
        <v>45127</v>
      </c>
      <c r="B207" s="8">
        <v>4.0174650000000005</v>
      </c>
      <c r="C207" s="8">
        <v>3.6623249999999996</v>
      </c>
      <c r="D207" s="8">
        <v>3.6644400000000004</v>
      </c>
      <c r="E207" s="8">
        <v>3.8432699999999995</v>
      </c>
      <c r="F207" s="8">
        <v>3.9359250000000001</v>
      </c>
      <c r="G207" s="8">
        <v>3.8244150000000001</v>
      </c>
      <c r="H207" s="8">
        <v>4.0123350000000002</v>
      </c>
      <c r="I207" s="8">
        <v>4.03749</v>
      </c>
      <c r="J207" s="8">
        <v>4.7658600000000009</v>
      </c>
      <c r="K207" s="8">
        <v>5.5720349999999996</v>
      </c>
      <c r="L207" s="8">
        <v>5.8663129999999999</v>
      </c>
      <c r="M207" s="8">
        <v>7.3440900000000005</v>
      </c>
      <c r="N207" s="8">
        <v>6.9402829999999991</v>
      </c>
      <c r="O207" s="8">
        <v>7.7060029999999999</v>
      </c>
      <c r="P207" s="8">
        <v>8.6187379999999987</v>
      </c>
      <c r="Q207" s="8">
        <v>9.1123650000000005</v>
      </c>
      <c r="R207" s="8">
        <v>8.8631780000000013</v>
      </c>
      <c r="S207" s="8">
        <v>8.3551059999999993</v>
      </c>
      <c r="T207" s="8">
        <v>6.6033900000000001</v>
      </c>
      <c r="U207" s="8">
        <v>6.6005549999999991</v>
      </c>
      <c r="V207" s="8">
        <v>8.1399609999999996</v>
      </c>
      <c r="W207" s="8">
        <v>6.4853100000000019</v>
      </c>
      <c r="X207" s="8">
        <v>5.2319929999999992</v>
      </c>
      <c r="Y207" s="8">
        <v>5.1384150000000011</v>
      </c>
      <c r="AA207" s="19"/>
      <c r="AB207" s="20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</row>
    <row r="208" spans="1:78" s="11" customFormat="1" x14ac:dyDescent="0.2">
      <c r="A208" s="5">
        <v>45128</v>
      </c>
      <c r="B208" s="8">
        <v>5.2231269999999999</v>
      </c>
      <c r="C208" s="8">
        <v>5.3108100000000009</v>
      </c>
      <c r="D208" s="8">
        <v>5.3504779999999998</v>
      </c>
      <c r="E208" s="8">
        <v>5.7438000000000011</v>
      </c>
      <c r="F208" s="8">
        <v>5.7809029999999986</v>
      </c>
      <c r="G208" s="8">
        <v>4.9688100000000004</v>
      </c>
      <c r="H208" s="8">
        <v>4.0799929999999991</v>
      </c>
      <c r="I208" s="8">
        <v>4.2824929999999997</v>
      </c>
      <c r="J208" s="8">
        <v>4.7893500000000007</v>
      </c>
      <c r="K208" s="8">
        <v>4.2939449999999999</v>
      </c>
      <c r="L208" s="8">
        <v>4.3422299999999998</v>
      </c>
      <c r="M208" s="8">
        <v>4.3584749999999994</v>
      </c>
      <c r="N208" s="8">
        <v>4.3656069999999998</v>
      </c>
      <c r="O208" s="8">
        <v>4.3031249999999996</v>
      </c>
      <c r="P208" s="8">
        <v>4.15341</v>
      </c>
      <c r="Q208" s="8">
        <v>4.0775619999999995</v>
      </c>
      <c r="R208" s="8">
        <v>4.3532329999999995</v>
      </c>
      <c r="S208" s="8">
        <v>5.3553150000000018</v>
      </c>
      <c r="T208" s="8">
        <v>4.4540550000000003</v>
      </c>
      <c r="U208" s="8">
        <v>4.1441850000000002</v>
      </c>
      <c r="V208" s="8">
        <v>6.4907549999999992</v>
      </c>
      <c r="W208" s="8">
        <v>6.9539179999999998</v>
      </c>
      <c r="X208" s="8">
        <v>5.1550880000000001</v>
      </c>
      <c r="Y208" s="8">
        <v>5.6192849999999996</v>
      </c>
      <c r="AA208" s="19"/>
      <c r="AB208" s="20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</row>
    <row r="209" spans="1:78" s="11" customFormat="1" x14ac:dyDescent="0.2">
      <c r="A209" s="5">
        <v>45129</v>
      </c>
      <c r="B209" s="8">
        <v>4.7593359999999993</v>
      </c>
      <c r="C209" s="8">
        <v>5.0872729999999997</v>
      </c>
      <c r="D209" s="8">
        <v>6.5222100000000003</v>
      </c>
      <c r="E209" s="8">
        <v>4.978351</v>
      </c>
      <c r="F209" s="8">
        <v>4.8502799999999997</v>
      </c>
      <c r="G209" s="8">
        <v>5.1320929999999993</v>
      </c>
      <c r="H209" s="8">
        <v>5.6200510000000001</v>
      </c>
      <c r="I209" s="8">
        <v>7.7304380000000004</v>
      </c>
      <c r="J209" s="8">
        <v>6.3475660000000005</v>
      </c>
      <c r="K209" s="8">
        <v>6.1846880000000004</v>
      </c>
      <c r="L209" s="8">
        <v>6.0576980000000002</v>
      </c>
      <c r="M209" s="8">
        <v>5.1483380000000016</v>
      </c>
      <c r="N209" s="8">
        <v>4.4752509999999992</v>
      </c>
      <c r="O209" s="8">
        <v>3.6605260000000004</v>
      </c>
      <c r="P209" s="8">
        <v>3.7503000000000002</v>
      </c>
      <c r="Q209" s="8">
        <v>3.6947699999999997</v>
      </c>
      <c r="R209" s="8">
        <v>3.8296349999999997</v>
      </c>
      <c r="S209" s="8">
        <v>3.8164949999999997</v>
      </c>
      <c r="T209" s="8">
        <v>3.8768849999999997</v>
      </c>
      <c r="U209" s="8">
        <v>4.2070279999999993</v>
      </c>
      <c r="V209" s="8">
        <v>5.7597980000000009</v>
      </c>
      <c r="W209" s="8">
        <v>7.1994379999999998</v>
      </c>
      <c r="X209" s="8">
        <v>6.7628699999999995</v>
      </c>
      <c r="Y209" s="8">
        <v>6.2273700000000005</v>
      </c>
      <c r="AA209" s="19"/>
      <c r="AB209" s="20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</row>
    <row r="210" spans="1:78" s="11" customFormat="1" x14ac:dyDescent="0.2">
      <c r="A210" s="5">
        <v>45130</v>
      </c>
      <c r="B210" s="8">
        <v>5.8978580000000003</v>
      </c>
      <c r="C210" s="8">
        <v>6.068092</v>
      </c>
      <c r="D210" s="8">
        <v>6.2277529999999999</v>
      </c>
      <c r="E210" s="8">
        <v>6.6659400000000009</v>
      </c>
      <c r="F210" s="8">
        <v>6.6871350000000014</v>
      </c>
      <c r="G210" s="8">
        <v>6.0437479999999999</v>
      </c>
      <c r="H210" s="8">
        <v>6.973561000000001</v>
      </c>
      <c r="I210" s="8">
        <v>7.2561609999999996</v>
      </c>
      <c r="J210" s="8">
        <v>7.4461279999999999</v>
      </c>
      <c r="K210" s="8">
        <v>7.3233000000000015</v>
      </c>
      <c r="L210" s="8">
        <v>7.4611800000000015</v>
      </c>
      <c r="M210" s="8">
        <v>6.6060230000000013</v>
      </c>
      <c r="N210" s="8">
        <v>4.6893599999999998</v>
      </c>
      <c r="O210" s="8">
        <v>4.2037429999999993</v>
      </c>
      <c r="P210" s="8">
        <v>4.6974149999999995</v>
      </c>
      <c r="Q210" s="8">
        <v>4.3677909999999995</v>
      </c>
      <c r="R210" s="8">
        <v>3.7908230000000009</v>
      </c>
      <c r="S210" s="8">
        <v>4.4332429999999992</v>
      </c>
      <c r="T210" s="8">
        <v>5.722988</v>
      </c>
      <c r="U210" s="8">
        <v>5.9416649999999986</v>
      </c>
      <c r="V210" s="8">
        <v>5.3360099999999999</v>
      </c>
      <c r="W210" s="8">
        <v>5.0338579999999995</v>
      </c>
      <c r="X210" s="8">
        <v>3.5995949999999999</v>
      </c>
      <c r="Y210" s="8">
        <v>3.5777030000000005</v>
      </c>
      <c r="AA210" s="19"/>
      <c r="AB210" s="20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</row>
    <row r="211" spans="1:78" s="11" customFormat="1" x14ac:dyDescent="0.2">
      <c r="A211" s="5">
        <v>45131</v>
      </c>
      <c r="B211" s="8">
        <v>3.4619629999999999</v>
      </c>
      <c r="C211" s="8">
        <v>4.3692079999999995</v>
      </c>
      <c r="D211" s="8">
        <v>4.1499679999999994</v>
      </c>
      <c r="E211" s="8">
        <v>4.2482250000000006</v>
      </c>
      <c r="F211" s="8">
        <v>4.503779999999999</v>
      </c>
      <c r="G211" s="8">
        <v>3.6758479999999998</v>
      </c>
      <c r="H211" s="8">
        <v>3.6300379999999999</v>
      </c>
      <c r="I211" s="8">
        <v>3.7438880000000001</v>
      </c>
      <c r="J211" s="8">
        <v>2.8167300000000002</v>
      </c>
      <c r="K211" s="8">
        <v>4.656263</v>
      </c>
      <c r="L211" s="8">
        <v>5.24979</v>
      </c>
      <c r="M211" s="8">
        <v>4.6019710000000007</v>
      </c>
      <c r="N211" s="8">
        <v>2.5605230000000003</v>
      </c>
      <c r="O211" s="8">
        <v>2.4421050000000002</v>
      </c>
      <c r="P211" s="8">
        <v>2.6256380000000004</v>
      </c>
      <c r="Q211" s="8">
        <v>3.8584349999999996</v>
      </c>
      <c r="R211" s="8">
        <v>4.4583300000000001</v>
      </c>
      <c r="S211" s="8">
        <v>4.4028229999999997</v>
      </c>
      <c r="T211" s="8">
        <v>4.3646180000000001</v>
      </c>
      <c r="U211" s="8">
        <v>4.2223279999999992</v>
      </c>
      <c r="V211" s="8">
        <v>4.3178850000000004</v>
      </c>
      <c r="W211" s="8">
        <v>4.2844049999999996</v>
      </c>
      <c r="X211" s="8">
        <v>4.2760129999999998</v>
      </c>
      <c r="Y211" s="8">
        <v>4.2254329999999998</v>
      </c>
      <c r="AA211" s="19"/>
      <c r="AB211" s="20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</row>
    <row r="212" spans="1:78" s="11" customFormat="1" x14ac:dyDescent="0.2">
      <c r="A212" s="5">
        <v>45132</v>
      </c>
      <c r="B212" s="8">
        <v>3.9731400000000003</v>
      </c>
      <c r="C212" s="8">
        <v>4.1008280000000008</v>
      </c>
      <c r="D212" s="8">
        <v>4.3195500000000004</v>
      </c>
      <c r="E212" s="8">
        <v>4.7412000000000001</v>
      </c>
      <c r="F212" s="8">
        <v>4.5686479999999996</v>
      </c>
      <c r="G212" s="8">
        <v>4.9954050000000008</v>
      </c>
      <c r="H212" s="8">
        <v>5.2295850000000002</v>
      </c>
      <c r="I212" s="8">
        <v>5.2897499999999997</v>
      </c>
      <c r="J212" s="8">
        <v>5.1913350000000014</v>
      </c>
      <c r="K212" s="8">
        <v>5.1440850000000005</v>
      </c>
      <c r="L212" s="8">
        <v>5.6366999999999994</v>
      </c>
      <c r="M212" s="8">
        <v>5.7463200000000008</v>
      </c>
      <c r="N212" s="8">
        <v>6.396548000000001</v>
      </c>
      <c r="O212" s="8">
        <v>4.0872149999999996</v>
      </c>
      <c r="P212" s="8">
        <v>3.7191150000000004</v>
      </c>
      <c r="Q212" s="8">
        <v>3.6949050000000003</v>
      </c>
      <c r="R212" s="8">
        <v>3.7667030000000001</v>
      </c>
      <c r="S212" s="8">
        <v>3.7045350000000004</v>
      </c>
      <c r="T212" s="8">
        <v>3.5872430000000004</v>
      </c>
      <c r="U212" s="8">
        <v>3.474383</v>
      </c>
      <c r="V212" s="8">
        <v>3.6757350000000004</v>
      </c>
      <c r="W212" s="8">
        <v>3.5684780000000003</v>
      </c>
      <c r="X212" s="8">
        <v>3.5621549999999997</v>
      </c>
      <c r="Y212" s="8">
        <v>3.9376350000000002</v>
      </c>
      <c r="AA212" s="19"/>
      <c r="AB212" s="20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</row>
    <row r="213" spans="1:78" s="11" customFormat="1" x14ac:dyDescent="0.2">
      <c r="A213" s="5">
        <v>45133</v>
      </c>
      <c r="B213" s="8">
        <v>4.8635330000000012</v>
      </c>
      <c r="C213" s="8">
        <v>4.431578</v>
      </c>
      <c r="D213" s="8">
        <v>4.8304579999999993</v>
      </c>
      <c r="E213" s="8">
        <v>5.2481030000000004</v>
      </c>
      <c r="F213" s="8">
        <v>5.0694529999999993</v>
      </c>
      <c r="G213" s="8">
        <v>4.5524029999999991</v>
      </c>
      <c r="H213" s="8">
        <v>4.8518780000000001</v>
      </c>
      <c r="I213" s="8">
        <v>5.5052780000000006</v>
      </c>
      <c r="J213" s="8">
        <v>5.8194450000000009</v>
      </c>
      <c r="K213" s="8">
        <v>6.2086280000000009</v>
      </c>
      <c r="L213" s="8">
        <v>5.9544679999999994</v>
      </c>
      <c r="M213" s="8">
        <v>4.2545479999999998</v>
      </c>
      <c r="N213" s="8">
        <v>3.6946350000000003</v>
      </c>
      <c r="O213" s="8">
        <v>3.6844430000000004</v>
      </c>
      <c r="P213" s="8">
        <v>3.7108580000000004</v>
      </c>
      <c r="Q213" s="8">
        <v>3.6966380000000005</v>
      </c>
      <c r="R213" s="8">
        <v>3.6923410000000003</v>
      </c>
      <c r="S213" s="8">
        <v>3.7158980000000006</v>
      </c>
      <c r="T213" s="8">
        <v>3.6185849999999999</v>
      </c>
      <c r="U213" s="8">
        <v>3.4687350000000006</v>
      </c>
      <c r="V213" s="8">
        <v>3.5518050000000008</v>
      </c>
      <c r="W213" s="8">
        <v>3.5796150000000004</v>
      </c>
      <c r="X213" s="8">
        <v>3.5371800000000002</v>
      </c>
      <c r="Y213" s="8">
        <v>3.3880500000000007</v>
      </c>
      <c r="AA213" s="19"/>
      <c r="AB213" s="20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</row>
    <row r="214" spans="1:78" s="11" customFormat="1" x14ac:dyDescent="0.2">
      <c r="A214" s="5">
        <v>45134</v>
      </c>
      <c r="B214" s="8">
        <v>3.1915130000000005</v>
      </c>
      <c r="C214" s="8">
        <v>3.2093550000000004</v>
      </c>
      <c r="D214" s="8">
        <v>3.2068349999999999</v>
      </c>
      <c r="E214" s="8">
        <v>3.3660900000000007</v>
      </c>
      <c r="F214" s="8">
        <v>3.5062199999999999</v>
      </c>
      <c r="G214" s="8">
        <v>3.4517930000000008</v>
      </c>
      <c r="H214" s="8">
        <v>4.2412049999999999</v>
      </c>
      <c r="I214" s="8">
        <v>4.4108779999999985</v>
      </c>
      <c r="J214" s="8">
        <v>4.4713580000000004</v>
      </c>
      <c r="K214" s="8">
        <v>4.432027999999999</v>
      </c>
      <c r="L214" s="8">
        <v>4.4499830000000005</v>
      </c>
      <c r="M214" s="8">
        <v>4.5591529999999993</v>
      </c>
      <c r="N214" s="8">
        <v>4.3359300000000003</v>
      </c>
      <c r="O214" s="8">
        <v>3.7692450000000002</v>
      </c>
      <c r="P214" s="8">
        <v>3.6782099999999995</v>
      </c>
      <c r="Q214" s="8">
        <v>3.6608850000000004</v>
      </c>
      <c r="R214" s="8">
        <v>3.6651829999999999</v>
      </c>
      <c r="S214" s="8">
        <v>3.6922050000000004</v>
      </c>
      <c r="T214" s="8">
        <v>5.0697679999999998</v>
      </c>
      <c r="U214" s="8">
        <v>6.0256800000000004</v>
      </c>
      <c r="V214" s="8">
        <v>5.2575530000000006</v>
      </c>
      <c r="W214" s="8">
        <v>5.2172330000000002</v>
      </c>
      <c r="X214" s="8">
        <v>5.0302579999999999</v>
      </c>
      <c r="Y214" s="8">
        <v>4.0344749999999996</v>
      </c>
      <c r="AA214" s="19"/>
      <c r="AB214" s="20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</row>
    <row r="215" spans="1:78" s="11" customFormat="1" x14ac:dyDescent="0.2">
      <c r="A215" s="5">
        <v>45135</v>
      </c>
      <c r="B215" s="8">
        <v>3.1850779999999999</v>
      </c>
      <c r="C215" s="8">
        <v>3.8983959999999995</v>
      </c>
      <c r="D215" s="8">
        <v>4.7792029999999999</v>
      </c>
      <c r="E215" s="8">
        <v>3.9187799999999995</v>
      </c>
      <c r="F215" s="8">
        <v>3.9797099999999994</v>
      </c>
      <c r="G215" s="8">
        <v>4.1547379999999992</v>
      </c>
      <c r="H215" s="8">
        <v>4.3339730000000012</v>
      </c>
      <c r="I215" s="8">
        <v>4.4862299999999999</v>
      </c>
      <c r="J215" s="8">
        <v>5.2536150000000008</v>
      </c>
      <c r="K215" s="8">
        <v>6.4709779999999988</v>
      </c>
      <c r="L215" s="8">
        <v>5.8801500000000004</v>
      </c>
      <c r="M215" s="8">
        <v>4.6973029999999998</v>
      </c>
      <c r="N215" s="8">
        <v>4.6440229999999998</v>
      </c>
      <c r="O215" s="8">
        <v>4.6234350000000006</v>
      </c>
      <c r="P215" s="8">
        <v>4.4592300000000007</v>
      </c>
      <c r="Q215" s="8">
        <v>3.7580179999999999</v>
      </c>
      <c r="R215" s="8">
        <v>3.7428530000000002</v>
      </c>
      <c r="S215" s="8">
        <v>3.7246949999999996</v>
      </c>
      <c r="T215" s="8">
        <v>3.9150450000000001</v>
      </c>
      <c r="U215" s="8">
        <v>4.4799080000000009</v>
      </c>
      <c r="V215" s="8">
        <v>4.0110979999999996</v>
      </c>
      <c r="W215" s="8">
        <v>3.6039829999999999</v>
      </c>
      <c r="X215" s="8">
        <v>3.5708179999999996</v>
      </c>
      <c r="Y215" s="8">
        <v>3.4537729999999995</v>
      </c>
      <c r="AA215" s="19"/>
      <c r="AB215" s="20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</row>
    <row r="216" spans="1:78" s="11" customFormat="1" x14ac:dyDescent="0.2">
      <c r="A216" s="5">
        <v>45136</v>
      </c>
      <c r="B216" s="8">
        <v>3.1913779999999998</v>
      </c>
      <c r="C216" s="8">
        <v>3.2025149999999996</v>
      </c>
      <c r="D216" s="8">
        <v>3.2316530000000001</v>
      </c>
      <c r="E216" s="8">
        <v>3.2359050000000003</v>
      </c>
      <c r="F216" s="8">
        <v>3.5525929999999999</v>
      </c>
      <c r="G216" s="8">
        <v>3.4264799999999997</v>
      </c>
      <c r="H216" s="8">
        <v>3.8122429999999996</v>
      </c>
      <c r="I216" s="8">
        <v>4.2829879999999996</v>
      </c>
      <c r="J216" s="8">
        <v>4.2937430000000001</v>
      </c>
      <c r="K216" s="8">
        <v>4.2401030000000004</v>
      </c>
      <c r="L216" s="8">
        <v>4.3430179999999998</v>
      </c>
      <c r="M216" s="8">
        <v>4.4596800000000014</v>
      </c>
      <c r="N216" s="8">
        <v>4.4671730000000007</v>
      </c>
      <c r="O216" s="8">
        <v>4.507651000000001</v>
      </c>
      <c r="P216" s="8">
        <v>4.1030779999999991</v>
      </c>
      <c r="Q216" s="8">
        <v>3.6825300000000003</v>
      </c>
      <c r="R216" s="8">
        <v>3.723503</v>
      </c>
      <c r="S216" s="8">
        <v>3.6110700000000002</v>
      </c>
      <c r="T216" s="8">
        <v>3.6649799999999999</v>
      </c>
      <c r="U216" s="8">
        <v>3.6856800000000005</v>
      </c>
      <c r="V216" s="8">
        <v>4.0873949999999999</v>
      </c>
      <c r="W216" s="8">
        <v>5.6139750000000017</v>
      </c>
      <c r="X216" s="8">
        <v>4.2554480000000003</v>
      </c>
      <c r="Y216" s="8">
        <v>6.2928229999999985</v>
      </c>
      <c r="AA216" s="19"/>
      <c r="AB216" s="20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</row>
    <row r="217" spans="1:78" s="11" customFormat="1" x14ac:dyDescent="0.2">
      <c r="A217" s="5">
        <v>45137</v>
      </c>
      <c r="B217" s="8">
        <v>5.5829930000000001</v>
      </c>
      <c r="C217" s="8">
        <v>5.8826479999999997</v>
      </c>
      <c r="D217" s="8">
        <v>5.8556030000000003</v>
      </c>
      <c r="E217" s="8">
        <v>5.6410200000000001</v>
      </c>
      <c r="F217" s="8">
        <v>5.4189449999999999</v>
      </c>
      <c r="G217" s="8">
        <v>4.8757280000000005</v>
      </c>
      <c r="H217" s="8">
        <v>5.5282280000000004</v>
      </c>
      <c r="I217" s="8">
        <v>5.6191499999999994</v>
      </c>
      <c r="J217" s="8">
        <v>5.6299729999999997</v>
      </c>
      <c r="K217" s="8">
        <v>5.6134800000000009</v>
      </c>
      <c r="L217" s="8">
        <v>5.7165299999999997</v>
      </c>
      <c r="M217" s="8">
        <v>5.5833750000000002</v>
      </c>
      <c r="N217" s="8">
        <v>5.6310079999999996</v>
      </c>
      <c r="O217" s="8">
        <v>5.6050879999999985</v>
      </c>
      <c r="P217" s="8">
        <v>5.3996850000000007</v>
      </c>
      <c r="Q217" s="8">
        <v>4.7733979999999994</v>
      </c>
      <c r="R217" s="8">
        <v>4.7456779999999998</v>
      </c>
      <c r="S217" s="8">
        <v>4.73454</v>
      </c>
      <c r="T217" s="8">
        <v>4.8421799999999999</v>
      </c>
      <c r="U217" s="8">
        <v>4.741943</v>
      </c>
      <c r="V217" s="8">
        <v>5.2486430000000004</v>
      </c>
      <c r="W217" s="8">
        <v>6.0797029999999994</v>
      </c>
      <c r="X217" s="8">
        <v>5.9356580000000001</v>
      </c>
      <c r="Y217" s="8">
        <v>5.4461029999999999</v>
      </c>
      <c r="AA217" s="19"/>
      <c r="AB217" s="20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</row>
    <row r="218" spans="1:78" s="11" customFormat="1" x14ac:dyDescent="0.2">
      <c r="A218" s="5">
        <v>45138</v>
      </c>
      <c r="B218" s="8">
        <v>5.1680480000000006</v>
      </c>
      <c r="C218" s="8">
        <v>5.4285980000000009</v>
      </c>
      <c r="D218" s="8">
        <v>5.0132699999999994</v>
      </c>
      <c r="E218" s="8">
        <v>4.7328749999999999</v>
      </c>
      <c r="F218" s="8">
        <v>4.9490780000000001</v>
      </c>
      <c r="G218" s="8">
        <v>4.4667450000000004</v>
      </c>
      <c r="H218" s="8">
        <v>5.0159699999999994</v>
      </c>
      <c r="I218" s="8">
        <v>5.1595200000000006</v>
      </c>
      <c r="J218" s="8">
        <v>4.0347</v>
      </c>
      <c r="K218" s="8">
        <v>6.9394279999999995</v>
      </c>
      <c r="L218" s="8">
        <v>7.6429580000000001</v>
      </c>
      <c r="M218" s="8">
        <v>5.7404030000000015</v>
      </c>
      <c r="N218" s="8">
        <v>5.6265080000000003</v>
      </c>
      <c r="O218" s="8">
        <v>5.6874149999999997</v>
      </c>
      <c r="P218" s="8">
        <v>5.6867399999999995</v>
      </c>
      <c r="Q218" s="8">
        <v>5.6591780000000007</v>
      </c>
      <c r="R218" s="8">
        <v>5.886540000000001</v>
      </c>
      <c r="S218" s="8">
        <v>5.2798280000000002</v>
      </c>
      <c r="T218" s="8">
        <v>5.7005329999999992</v>
      </c>
      <c r="U218" s="8">
        <v>6.7236300000000009</v>
      </c>
      <c r="V218" s="8">
        <v>5.5954580000000007</v>
      </c>
      <c r="W218" s="8">
        <v>5.017455</v>
      </c>
      <c r="X218" s="8">
        <v>4.954815</v>
      </c>
      <c r="Y218" s="8">
        <v>3.9647699999999997</v>
      </c>
      <c r="AA218" s="19"/>
      <c r="AB218" s="20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</row>
    <row r="219" spans="1:78" s="11" customFormat="1" x14ac:dyDescent="0.2">
      <c r="A219" s="5">
        <v>45139</v>
      </c>
      <c r="B219" s="4">
        <v>2.9830000000000001</v>
      </c>
      <c r="C219" s="4">
        <v>2.9540000000000002</v>
      </c>
      <c r="D219" s="4">
        <v>3.1989999999999998</v>
      </c>
      <c r="E219" s="4">
        <v>3.1320000000000001</v>
      </c>
      <c r="F219" s="4">
        <v>3.2450000000000001</v>
      </c>
      <c r="G219" s="4">
        <v>3.1230000000000002</v>
      </c>
      <c r="H219" s="4">
        <v>3.9809999999999999</v>
      </c>
      <c r="I219" s="4">
        <v>4.1059999999999999</v>
      </c>
      <c r="J219" s="4">
        <v>4.8890000000000002</v>
      </c>
      <c r="K219" s="4">
        <v>6.9850000000000003</v>
      </c>
      <c r="L219" s="4">
        <v>4.9989999999999997</v>
      </c>
      <c r="M219" s="4">
        <v>4.617</v>
      </c>
      <c r="N219" s="4">
        <v>4.7649999999999997</v>
      </c>
      <c r="O219" s="4">
        <v>4.5369999999999999</v>
      </c>
      <c r="P219" s="4">
        <v>4.569</v>
      </c>
      <c r="Q219" s="4">
        <v>4.3090000000000002</v>
      </c>
      <c r="R219" s="4">
        <v>4.46</v>
      </c>
      <c r="S219" s="4">
        <v>4.415</v>
      </c>
      <c r="T219" s="4">
        <v>4.3959999999999999</v>
      </c>
      <c r="U219" s="4">
        <v>5.2880000000000003</v>
      </c>
      <c r="V219" s="4">
        <v>6.9749999999999996</v>
      </c>
      <c r="W219" s="4">
        <v>6.4580000000000002</v>
      </c>
      <c r="X219" s="4">
        <v>5.2350000000000003</v>
      </c>
      <c r="Y219" s="4">
        <v>3.27</v>
      </c>
      <c r="AA219" s="19"/>
      <c r="AB219" s="20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</row>
    <row r="220" spans="1:78" s="11" customFormat="1" x14ac:dyDescent="0.2">
      <c r="A220" s="5">
        <v>45140</v>
      </c>
      <c r="B220" s="4">
        <v>3.0059999999999998</v>
      </c>
      <c r="C220" s="4">
        <v>3.5110000000000001</v>
      </c>
      <c r="D220" s="4">
        <v>3.8170000000000002</v>
      </c>
      <c r="E220" s="4">
        <v>3.976</v>
      </c>
      <c r="F220" s="4">
        <v>4.0570000000000004</v>
      </c>
      <c r="G220" s="4">
        <v>3.8769999999999998</v>
      </c>
      <c r="H220" s="4">
        <v>3.931</v>
      </c>
      <c r="I220" s="4">
        <v>4.0490000000000004</v>
      </c>
      <c r="J220" s="4">
        <v>5.1340000000000003</v>
      </c>
      <c r="K220" s="4">
        <v>7.8869999999999996</v>
      </c>
      <c r="L220" s="4">
        <v>7.2169999999999996</v>
      </c>
      <c r="M220" s="4">
        <v>4.875</v>
      </c>
      <c r="N220" s="4">
        <v>4.2699999999999996</v>
      </c>
      <c r="O220" s="4">
        <v>4.2350000000000003</v>
      </c>
      <c r="P220" s="4">
        <v>4.3570000000000002</v>
      </c>
      <c r="Q220" s="4">
        <v>4.6040000000000001</v>
      </c>
      <c r="R220" s="4">
        <v>4.8369999999999997</v>
      </c>
      <c r="S220" s="4">
        <v>4.7569999999999997</v>
      </c>
      <c r="T220" s="4">
        <v>4.569</v>
      </c>
      <c r="U220" s="4">
        <v>5.7510000000000003</v>
      </c>
      <c r="V220" s="4">
        <v>6.3620000000000001</v>
      </c>
      <c r="W220" s="4">
        <v>3.8740000000000001</v>
      </c>
      <c r="X220" s="4">
        <v>6.319</v>
      </c>
      <c r="Y220" s="4">
        <v>6.242</v>
      </c>
      <c r="AA220" s="19"/>
      <c r="AB220" s="20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</row>
    <row r="221" spans="1:78" s="11" customFormat="1" x14ac:dyDescent="0.2">
      <c r="A221" s="5">
        <v>45141</v>
      </c>
      <c r="B221" s="4">
        <v>5.6879999999999997</v>
      </c>
      <c r="C221" s="4">
        <v>5.6239999999999997</v>
      </c>
      <c r="D221" s="4">
        <v>5.4169999999999998</v>
      </c>
      <c r="E221" s="4">
        <v>6.0709999999999997</v>
      </c>
      <c r="F221" s="4">
        <v>8.2720000000000002</v>
      </c>
      <c r="G221" s="4">
        <v>6.7380000000000004</v>
      </c>
      <c r="H221" s="4">
        <v>5.8209999999999997</v>
      </c>
      <c r="I221" s="4">
        <v>5.7169999999999996</v>
      </c>
      <c r="J221" s="4">
        <v>4.7469999999999999</v>
      </c>
      <c r="K221" s="4">
        <v>4.8769999999999998</v>
      </c>
      <c r="L221" s="4">
        <v>4.3170000000000002</v>
      </c>
      <c r="M221" s="4">
        <v>4.383</v>
      </c>
      <c r="N221" s="4">
        <v>4.42</v>
      </c>
      <c r="O221" s="4">
        <v>4.41</v>
      </c>
      <c r="P221" s="4">
        <v>4.3890000000000002</v>
      </c>
      <c r="Q221" s="4">
        <v>4.3230000000000004</v>
      </c>
      <c r="R221" s="4">
        <v>3.9140000000000001</v>
      </c>
      <c r="S221" s="4">
        <v>3.4670000000000001</v>
      </c>
      <c r="T221" s="4">
        <v>3.9969999999999999</v>
      </c>
      <c r="U221" s="4">
        <v>4.1500000000000004</v>
      </c>
      <c r="V221" s="4">
        <v>4.3220000000000001</v>
      </c>
      <c r="W221" s="4">
        <v>4.2889999999999997</v>
      </c>
      <c r="X221" s="4">
        <v>4.2809999999999997</v>
      </c>
      <c r="Y221" s="4">
        <v>4.1210000000000004</v>
      </c>
      <c r="AA221" s="19"/>
      <c r="AB221" s="20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</row>
    <row r="222" spans="1:78" s="11" customFormat="1" x14ac:dyDescent="0.2">
      <c r="A222" s="5">
        <v>45142</v>
      </c>
      <c r="B222" s="4">
        <v>3.9569999999999999</v>
      </c>
      <c r="C222" s="4">
        <v>3.9260000000000002</v>
      </c>
      <c r="D222" s="4">
        <v>3.8969999999999998</v>
      </c>
      <c r="E222" s="4">
        <v>4.0860000000000003</v>
      </c>
      <c r="F222" s="4">
        <v>4.22</v>
      </c>
      <c r="G222" s="4">
        <v>4.0830000000000002</v>
      </c>
      <c r="H222" s="4">
        <v>4.1289999999999996</v>
      </c>
      <c r="I222" s="4">
        <v>4.157</v>
      </c>
      <c r="J222" s="4">
        <v>4.266</v>
      </c>
      <c r="K222" s="4">
        <v>4.2539999999999996</v>
      </c>
      <c r="L222" s="4">
        <v>4.2699999999999996</v>
      </c>
      <c r="M222" s="4">
        <v>4.3049999999999997</v>
      </c>
      <c r="N222" s="4">
        <v>4.2389999999999999</v>
      </c>
      <c r="O222" s="4">
        <v>3.5859999999999999</v>
      </c>
      <c r="P222" s="4">
        <v>3.4079999999999999</v>
      </c>
      <c r="Q222" s="4">
        <v>4.125</v>
      </c>
      <c r="R222" s="4">
        <v>4.3259999999999996</v>
      </c>
      <c r="S222" s="4">
        <v>4.2309999999999999</v>
      </c>
      <c r="T222" s="4">
        <v>4.1239999999999997</v>
      </c>
      <c r="U222" s="4">
        <v>4.0469999999999997</v>
      </c>
      <c r="V222" s="4">
        <v>4.7439999999999998</v>
      </c>
      <c r="W222" s="4">
        <v>5.0549999999999997</v>
      </c>
      <c r="X222" s="4">
        <v>4.673</v>
      </c>
      <c r="Y222" s="4">
        <v>4.3890000000000002</v>
      </c>
      <c r="AA222" s="19"/>
      <c r="AB222" s="20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</row>
    <row r="223" spans="1:78" s="11" customFormat="1" x14ac:dyDescent="0.2">
      <c r="A223" s="5">
        <v>45143</v>
      </c>
      <c r="B223" s="4">
        <v>5.8319999999999999</v>
      </c>
      <c r="C223" s="4">
        <v>6.343</v>
      </c>
      <c r="D223" s="4">
        <v>6.657</v>
      </c>
      <c r="E223" s="4">
        <v>6.4119999999999999</v>
      </c>
      <c r="F223" s="4">
        <v>7.0789999999999997</v>
      </c>
      <c r="G223" s="4">
        <v>5.63</v>
      </c>
      <c r="H223" s="4">
        <v>5.4210000000000003</v>
      </c>
      <c r="I223" s="4">
        <v>4.9649999999999999</v>
      </c>
      <c r="J223" s="4">
        <v>5.0789999999999997</v>
      </c>
      <c r="K223" s="4">
        <v>4.8029999999999999</v>
      </c>
      <c r="L223" s="4">
        <v>3.7690000000000001</v>
      </c>
      <c r="M223" s="4">
        <v>6.1150000000000002</v>
      </c>
      <c r="N223" s="4">
        <v>7.3680000000000003</v>
      </c>
      <c r="O223" s="4">
        <v>6.48</v>
      </c>
      <c r="P223" s="4">
        <v>5.0880000000000001</v>
      </c>
      <c r="Q223" s="4">
        <v>5.3250000000000002</v>
      </c>
      <c r="R223" s="4">
        <v>4.1769999999999996</v>
      </c>
      <c r="S223" s="4">
        <v>4.9219999999999997</v>
      </c>
      <c r="T223" s="4">
        <v>5.0789999999999997</v>
      </c>
      <c r="U223" s="4">
        <v>4.5999999999999996</v>
      </c>
      <c r="V223" s="4">
        <v>6.577</v>
      </c>
      <c r="W223" s="4">
        <v>5.7050000000000001</v>
      </c>
      <c r="X223" s="4">
        <v>4.3079999999999998</v>
      </c>
      <c r="Y223" s="4">
        <v>4.1059999999999999</v>
      </c>
      <c r="AA223" s="19"/>
      <c r="AB223" s="20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</row>
    <row r="224" spans="1:78" s="11" customFormat="1" x14ac:dyDescent="0.2">
      <c r="A224" s="5">
        <v>45144</v>
      </c>
      <c r="B224" s="4">
        <v>3.95</v>
      </c>
      <c r="C224" s="4">
        <v>3.927</v>
      </c>
      <c r="D224" s="4">
        <v>3.867</v>
      </c>
      <c r="E224" s="4">
        <v>4.1150000000000002</v>
      </c>
      <c r="F224" s="4">
        <v>3.3490000000000002</v>
      </c>
      <c r="G224" s="4">
        <v>3.141</v>
      </c>
      <c r="H224" s="4">
        <v>3.5190000000000001</v>
      </c>
      <c r="I224" s="4">
        <v>3.9079999999999999</v>
      </c>
      <c r="J224" s="4">
        <v>3.96</v>
      </c>
      <c r="K224" s="4">
        <v>3.952</v>
      </c>
      <c r="L224" s="4">
        <v>4.0250000000000004</v>
      </c>
      <c r="M224" s="4">
        <v>3.9910000000000001</v>
      </c>
      <c r="N224" s="4">
        <v>3.9769999999999999</v>
      </c>
      <c r="O224" s="4">
        <v>3.9820000000000002</v>
      </c>
      <c r="P224" s="4">
        <v>3.9550000000000001</v>
      </c>
      <c r="Q224" s="4">
        <v>3.9830000000000001</v>
      </c>
      <c r="R224" s="4">
        <v>3.9849999999999999</v>
      </c>
      <c r="S224" s="4">
        <v>3.9950000000000001</v>
      </c>
      <c r="T224" s="4">
        <v>4.024</v>
      </c>
      <c r="U224" s="4">
        <v>4.0780000000000003</v>
      </c>
      <c r="V224" s="4">
        <v>4.2380000000000004</v>
      </c>
      <c r="W224" s="4">
        <v>4.2039999999999997</v>
      </c>
      <c r="X224" s="4">
        <v>4.2009999999999996</v>
      </c>
      <c r="Y224" s="4">
        <v>3.9969999999999999</v>
      </c>
      <c r="AA224" s="19"/>
      <c r="AB224" s="20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</row>
    <row r="225" spans="1:78" s="11" customFormat="1" x14ac:dyDescent="0.2">
      <c r="A225" s="5">
        <v>45145</v>
      </c>
      <c r="B225" s="4">
        <v>3.2509999999999999</v>
      </c>
      <c r="C225" s="4">
        <v>2.9489999999999998</v>
      </c>
      <c r="D225" s="4">
        <v>2.9849999999999999</v>
      </c>
      <c r="E225" s="4">
        <v>3.2010000000000001</v>
      </c>
      <c r="F225" s="4">
        <v>3.29</v>
      </c>
      <c r="G225" s="4">
        <v>3.1339999999999999</v>
      </c>
      <c r="H225" s="4">
        <v>3.9910000000000001</v>
      </c>
      <c r="I225" s="4">
        <v>4.3949999999999996</v>
      </c>
      <c r="J225" s="4">
        <v>4.3949999999999996</v>
      </c>
      <c r="K225" s="4">
        <v>7.07</v>
      </c>
      <c r="L225" s="4">
        <v>8.2219999999999995</v>
      </c>
      <c r="M225" s="4">
        <v>5.5439999999999996</v>
      </c>
      <c r="N225" s="4">
        <v>5.4249999999999998</v>
      </c>
      <c r="O225" s="4">
        <v>5.851</v>
      </c>
      <c r="P225" s="4">
        <v>4.5810000000000004</v>
      </c>
      <c r="Q225" s="4">
        <v>5.4619999999999997</v>
      </c>
      <c r="R225" s="4">
        <v>5.3</v>
      </c>
      <c r="S225" s="4">
        <v>4.6769999999999996</v>
      </c>
      <c r="T225" s="4">
        <v>4.327</v>
      </c>
      <c r="U225" s="4">
        <v>5.4029999999999996</v>
      </c>
      <c r="V225" s="4">
        <v>6.984</v>
      </c>
      <c r="W225" s="4">
        <v>6.4119999999999999</v>
      </c>
      <c r="X225" s="4">
        <v>4.8849999999999998</v>
      </c>
      <c r="Y225" s="4">
        <v>4.0549999999999997</v>
      </c>
      <c r="AA225" s="19"/>
      <c r="AB225" s="20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</row>
    <row r="226" spans="1:78" s="11" customFormat="1" x14ac:dyDescent="0.2">
      <c r="A226" s="5">
        <v>45146</v>
      </c>
      <c r="B226" s="4">
        <v>3.1859999999999999</v>
      </c>
      <c r="C226" s="4">
        <v>3.0840000000000001</v>
      </c>
      <c r="D226" s="4">
        <v>3.8439999999999999</v>
      </c>
      <c r="E226" s="4">
        <v>4.1139999999999999</v>
      </c>
      <c r="F226" s="4">
        <v>4.2249999999999996</v>
      </c>
      <c r="G226" s="4">
        <v>4.1980000000000004</v>
      </c>
      <c r="H226" s="4">
        <v>4.202</v>
      </c>
      <c r="I226" s="4">
        <v>4.2060000000000004</v>
      </c>
      <c r="J226" s="4">
        <v>4.2640000000000002</v>
      </c>
      <c r="K226" s="4">
        <v>4.3550000000000004</v>
      </c>
      <c r="L226" s="4">
        <v>4.3840000000000003</v>
      </c>
      <c r="M226" s="4">
        <v>4.2930000000000001</v>
      </c>
      <c r="N226" s="4">
        <v>4.3570000000000002</v>
      </c>
      <c r="O226" s="4">
        <v>4.4029999999999996</v>
      </c>
      <c r="P226" s="4">
        <v>4.391</v>
      </c>
      <c r="Q226" s="4">
        <v>4.3959999999999999</v>
      </c>
      <c r="R226" s="4">
        <v>4.367</v>
      </c>
      <c r="S226" s="4">
        <v>4.3620000000000001</v>
      </c>
      <c r="T226" s="4">
        <v>4.2270000000000003</v>
      </c>
      <c r="U226" s="4">
        <v>4.21</v>
      </c>
      <c r="V226" s="4">
        <v>3.9089999999999998</v>
      </c>
      <c r="W226" s="4">
        <v>3.3849999999999998</v>
      </c>
      <c r="X226" s="4">
        <v>3.395</v>
      </c>
      <c r="Y226" s="4">
        <v>3.9430000000000001</v>
      </c>
      <c r="AA226" s="19"/>
      <c r="AB226" s="20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</row>
    <row r="227" spans="1:78" s="11" customFormat="1" x14ac:dyDescent="0.2">
      <c r="A227" s="5">
        <v>45147</v>
      </c>
      <c r="B227" s="4">
        <v>4.0019999999999998</v>
      </c>
      <c r="C227" s="4">
        <v>5.8630000000000004</v>
      </c>
      <c r="D227" s="4">
        <v>6.6210000000000004</v>
      </c>
      <c r="E227" s="4">
        <v>6.6539999999999999</v>
      </c>
      <c r="F227" s="4">
        <v>7.6130000000000004</v>
      </c>
      <c r="G227" s="4">
        <v>4.8650000000000002</v>
      </c>
      <c r="H227" s="4">
        <v>6.1609999999999996</v>
      </c>
      <c r="I227" s="4">
        <v>6.0570000000000004</v>
      </c>
      <c r="J227" s="4">
        <v>4.2489999999999997</v>
      </c>
      <c r="K227" s="4">
        <v>4.25</v>
      </c>
      <c r="L227" s="4">
        <v>4.2530000000000001</v>
      </c>
      <c r="M227" s="4">
        <v>4.2729999999999997</v>
      </c>
      <c r="N227" s="4">
        <v>4.3</v>
      </c>
      <c r="O227" s="4">
        <v>4.2750000000000004</v>
      </c>
      <c r="P227" s="4">
        <v>4.2549999999999999</v>
      </c>
      <c r="Q227" s="4">
        <v>4.2270000000000003</v>
      </c>
      <c r="R227" s="4">
        <v>3.5870000000000002</v>
      </c>
      <c r="S227" s="4">
        <v>3.39</v>
      </c>
      <c r="T227" s="4">
        <v>3.496</v>
      </c>
      <c r="U227" s="4">
        <v>4</v>
      </c>
      <c r="V227" s="4">
        <v>4.1269999999999998</v>
      </c>
      <c r="W227" s="4">
        <v>4.1580000000000004</v>
      </c>
      <c r="X227" s="4">
        <v>4.1150000000000002</v>
      </c>
      <c r="Y227" s="4">
        <v>3.9790000000000001</v>
      </c>
      <c r="AA227" s="19"/>
      <c r="AB227" s="20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</row>
    <row r="228" spans="1:78" s="11" customFormat="1" x14ac:dyDescent="0.2">
      <c r="A228" s="5">
        <v>45148</v>
      </c>
      <c r="B228" s="4">
        <v>3.7909999999999999</v>
      </c>
      <c r="C228" s="4">
        <v>3.7970000000000002</v>
      </c>
      <c r="D228" s="4">
        <v>3.8330000000000002</v>
      </c>
      <c r="E228" s="4">
        <v>4.0019999999999998</v>
      </c>
      <c r="F228" s="4">
        <v>4.0819999999999999</v>
      </c>
      <c r="G228" s="4">
        <v>4.0549999999999997</v>
      </c>
      <c r="H228" s="4">
        <v>4.0510000000000002</v>
      </c>
      <c r="I228" s="4">
        <v>4.1459999999999999</v>
      </c>
      <c r="J228" s="4">
        <v>4.2469999999999999</v>
      </c>
      <c r="K228" s="4">
        <v>4.2750000000000004</v>
      </c>
      <c r="L228" s="4">
        <v>4.2990000000000004</v>
      </c>
      <c r="M228" s="4">
        <v>4.3129999999999997</v>
      </c>
      <c r="N228" s="4">
        <v>3.7530000000000001</v>
      </c>
      <c r="O228" s="4">
        <v>3.403</v>
      </c>
      <c r="P228" s="4">
        <v>3.7639999999999998</v>
      </c>
      <c r="Q228" s="4">
        <v>6.2539999999999996</v>
      </c>
      <c r="R228" s="4">
        <v>6.992</v>
      </c>
      <c r="S228" s="4">
        <v>6.3760000000000003</v>
      </c>
      <c r="T228" s="4">
        <v>5.8719999999999999</v>
      </c>
      <c r="U228" s="4">
        <v>4.4690000000000003</v>
      </c>
      <c r="V228" s="4">
        <v>4.9109999999999996</v>
      </c>
      <c r="W228" s="4">
        <v>4.9589999999999996</v>
      </c>
      <c r="X228" s="4">
        <v>4.4749999999999996</v>
      </c>
      <c r="Y228" s="4">
        <v>4.3940000000000001</v>
      </c>
      <c r="AA228" s="19"/>
      <c r="AB228" s="20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</row>
    <row r="229" spans="1:78" s="11" customFormat="1" x14ac:dyDescent="0.2">
      <c r="A229" s="5">
        <v>45149</v>
      </c>
      <c r="B229" s="4">
        <v>4.0110000000000001</v>
      </c>
      <c r="C229" s="4">
        <v>3.9569999999999999</v>
      </c>
      <c r="D229" s="4">
        <v>3.9470000000000001</v>
      </c>
      <c r="E229" s="4">
        <v>4.194</v>
      </c>
      <c r="F229" s="4">
        <v>5.2709999999999999</v>
      </c>
      <c r="G229" s="4">
        <v>4.1749999999999998</v>
      </c>
      <c r="H229" s="4">
        <v>4.47</v>
      </c>
      <c r="I229" s="4">
        <v>5.1219999999999999</v>
      </c>
      <c r="J229" s="4">
        <v>3.8860000000000001</v>
      </c>
      <c r="K229" s="4">
        <v>3.3820000000000001</v>
      </c>
      <c r="L229" s="4">
        <v>3.5350000000000001</v>
      </c>
      <c r="M229" s="4">
        <v>4.3680000000000003</v>
      </c>
      <c r="N229" s="4">
        <v>4.3120000000000003</v>
      </c>
      <c r="O229" s="4">
        <v>4.3239999999999998</v>
      </c>
      <c r="P229" s="4">
        <v>4.3339999999999996</v>
      </c>
      <c r="Q229" s="4">
        <v>4.3070000000000004</v>
      </c>
      <c r="R229" s="4">
        <v>4.2930000000000001</v>
      </c>
      <c r="S229" s="4">
        <v>4.34</v>
      </c>
      <c r="T229" s="4">
        <v>4.1989999999999998</v>
      </c>
      <c r="U229" s="4">
        <v>4.09</v>
      </c>
      <c r="V229" s="4">
        <v>4.1989999999999998</v>
      </c>
      <c r="W229" s="4">
        <v>4.13</v>
      </c>
      <c r="X229" s="4">
        <v>4.1769999999999996</v>
      </c>
      <c r="Y229" s="4">
        <v>4.0519999999999996</v>
      </c>
      <c r="AA229" s="19"/>
      <c r="AB229" s="20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</row>
    <row r="230" spans="1:78" s="11" customFormat="1" x14ac:dyDescent="0.2">
      <c r="A230" s="5">
        <v>45150</v>
      </c>
      <c r="B230" s="4">
        <v>3.8519999999999999</v>
      </c>
      <c r="C230" s="4">
        <v>3.84</v>
      </c>
      <c r="D230" s="4">
        <v>3.8580000000000001</v>
      </c>
      <c r="E230" s="4">
        <v>3.9940000000000002</v>
      </c>
      <c r="F230" s="4">
        <v>3.573</v>
      </c>
      <c r="G230" s="4">
        <v>3.1280000000000001</v>
      </c>
      <c r="H230" s="4">
        <v>3.4929999999999999</v>
      </c>
      <c r="I230" s="4">
        <v>3.9660000000000002</v>
      </c>
      <c r="J230" s="4">
        <v>4.0049999999999999</v>
      </c>
      <c r="K230" s="4">
        <v>4.0110000000000001</v>
      </c>
      <c r="L230" s="4">
        <v>4.2510000000000003</v>
      </c>
      <c r="M230" s="4">
        <v>4.1420000000000003</v>
      </c>
      <c r="N230" s="4">
        <v>4.0549999999999997</v>
      </c>
      <c r="O230" s="4">
        <v>4.0970000000000004</v>
      </c>
      <c r="P230" s="4">
        <v>4.4800000000000004</v>
      </c>
      <c r="Q230" s="4">
        <v>4.5110000000000001</v>
      </c>
      <c r="R230" s="4">
        <v>4.9109999999999996</v>
      </c>
      <c r="S230" s="4">
        <v>5.3689999999999998</v>
      </c>
      <c r="T230" s="4">
        <v>6.67</v>
      </c>
      <c r="U230" s="4">
        <v>6.2560000000000002</v>
      </c>
      <c r="V230" s="4">
        <v>5.9880000000000004</v>
      </c>
      <c r="W230" s="4">
        <v>5.8140000000000001</v>
      </c>
      <c r="X230" s="4">
        <v>5.5030000000000001</v>
      </c>
      <c r="Y230" s="4">
        <v>4.4290000000000003</v>
      </c>
      <c r="AA230" s="19"/>
      <c r="AB230" s="20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</row>
    <row r="231" spans="1:78" s="11" customFormat="1" x14ac:dyDescent="0.2">
      <c r="A231" s="5">
        <v>45151</v>
      </c>
      <c r="B231" s="4">
        <v>4.2320000000000002</v>
      </c>
      <c r="C231" s="4">
        <v>3.5019999999999998</v>
      </c>
      <c r="D231" s="4">
        <v>3.4940000000000002</v>
      </c>
      <c r="E231" s="4">
        <v>4.0350000000000001</v>
      </c>
      <c r="F231" s="4">
        <v>4.2839999999999998</v>
      </c>
      <c r="G231" s="4">
        <v>3.79</v>
      </c>
      <c r="H231" s="4">
        <v>4.0419999999999998</v>
      </c>
      <c r="I231" s="4">
        <v>4.0270000000000001</v>
      </c>
      <c r="J231" s="4">
        <v>4.0940000000000003</v>
      </c>
      <c r="K231" s="4">
        <v>4.0129999999999999</v>
      </c>
      <c r="L231" s="4">
        <v>4.1139999999999999</v>
      </c>
      <c r="M231" s="4">
        <v>4.0270000000000001</v>
      </c>
      <c r="N231" s="4">
        <v>4.194</v>
      </c>
      <c r="O231" s="4">
        <v>4.2380000000000004</v>
      </c>
      <c r="P231" s="4">
        <v>5.0599999999999996</v>
      </c>
      <c r="Q231" s="4">
        <v>4.8449999999999998</v>
      </c>
      <c r="R231" s="4">
        <v>4.4059999999999997</v>
      </c>
      <c r="S231" s="4">
        <v>4.1970000000000001</v>
      </c>
      <c r="T231" s="4">
        <v>4.09</v>
      </c>
      <c r="U231" s="4">
        <v>6.4660000000000002</v>
      </c>
      <c r="V231" s="4">
        <v>8.1760000000000002</v>
      </c>
      <c r="W231" s="4">
        <v>9.4079999999999995</v>
      </c>
      <c r="X231" s="4">
        <v>8.2210000000000001</v>
      </c>
      <c r="Y231" s="4">
        <v>7.05</v>
      </c>
      <c r="AA231" s="19"/>
      <c r="AB231" s="20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</row>
    <row r="232" spans="1:78" s="11" customFormat="1" x14ac:dyDescent="0.2">
      <c r="A232" s="5">
        <v>45152</v>
      </c>
      <c r="B232" s="4">
        <v>6.702</v>
      </c>
      <c r="C232" s="4">
        <v>6.891</v>
      </c>
      <c r="D232" s="4">
        <v>6.2430000000000003</v>
      </c>
      <c r="E232" s="4">
        <v>4.5209999999999999</v>
      </c>
      <c r="F232" s="4">
        <v>3.3650000000000002</v>
      </c>
      <c r="G232" s="4">
        <v>3.2549999999999999</v>
      </c>
      <c r="H232" s="4">
        <v>3.4710000000000001</v>
      </c>
      <c r="I232" s="4">
        <v>4.2430000000000003</v>
      </c>
      <c r="J232" s="4">
        <v>2.72</v>
      </c>
      <c r="K232" s="4">
        <v>2.6040000000000001</v>
      </c>
      <c r="L232" s="4">
        <v>2.6659999999999999</v>
      </c>
      <c r="M232" s="4">
        <v>2.649</v>
      </c>
      <c r="N232" s="4">
        <v>2.6360000000000001</v>
      </c>
      <c r="O232" s="4">
        <v>2.6840000000000002</v>
      </c>
      <c r="P232" s="4">
        <v>2.74</v>
      </c>
      <c r="Q232" s="4">
        <v>3.7429999999999999</v>
      </c>
      <c r="R232" s="4">
        <v>4.4340000000000002</v>
      </c>
      <c r="S232" s="4">
        <v>4.3879999999999999</v>
      </c>
      <c r="T232" s="4">
        <v>4.2990000000000004</v>
      </c>
      <c r="U232" s="4">
        <v>4.1660000000000004</v>
      </c>
      <c r="V232" s="4">
        <v>4.2720000000000002</v>
      </c>
      <c r="W232" s="4">
        <v>4.2910000000000004</v>
      </c>
      <c r="X232" s="4">
        <v>4.2699999999999996</v>
      </c>
      <c r="Y232" s="4">
        <v>4.1189999999999998</v>
      </c>
      <c r="AA232" s="19"/>
      <c r="AB232" s="20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</row>
    <row r="233" spans="1:78" s="11" customFormat="1" x14ac:dyDescent="0.2">
      <c r="A233" s="5">
        <v>45153</v>
      </c>
      <c r="B233" s="4">
        <v>3.2669999999999999</v>
      </c>
      <c r="C233" s="4">
        <v>2.988</v>
      </c>
      <c r="D233" s="4">
        <v>3.778</v>
      </c>
      <c r="E233" s="4">
        <v>6.3559999999999999</v>
      </c>
      <c r="F233" s="4">
        <v>6.9950000000000001</v>
      </c>
      <c r="G233" s="4">
        <v>6.4290000000000003</v>
      </c>
      <c r="H233" s="4">
        <v>7.5369999999999999</v>
      </c>
      <c r="I233" s="4">
        <v>6.7409999999999997</v>
      </c>
      <c r="J233" s="4">
        <v>9.0820000000000007</v>
      </c>
      <c r="K233" s="4">
        <v>9.7119999999999997</v>
      </c>
      <c r="L233" s="4">
        <v>9.3460000000000001</v>
      </c>
      <c r="M233" s="4">
        <v>9.202</v>
      </c>
      <c r="N233" s="4">
        <v>9.2370000000000001</v>
      </c>
      <c r="O233" s="4">
        <v>9.6739999999999995</v>
      </c>
      <c r="P233" s="4">
        <v>9.9700000000000006</v>
      </c>
      <c r="Q233" s="4">
        <v>9.7449999999999992</v>
      </c>
      <c r="R233" s="4">
        <v>9.7929999999999993</v>
      </c>
      <c r="S233" s="4">
        <v>9.1419999999999995</v>
      </c>
      <c r="T233" s="4">
        <v>8.4120000000000008</v>
      </c>
      <c r="U233" s="4">
        <v>8.6809999999999992</v>
      </c>
      <c r="V233" s="4">
        <v>9.1929999999999996</v>
      </c>
      <c r="W233" s="4">
        <v>8.5039999999999996</v>
      </c>
      <c r="X233" s="4">
        <v>7.9950000000000001</v>
      </c>
      <c r="Y233" s="4">
        <v>7.4779999999999998</v>
      </c>
      <c r="AA233" s="19"/>
      <c r="AB233" s="20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</row>
    <row r="234" spans="1:78" s="11" customFormat="1" x14ac:dyDescent="0.2">
      <c r="A234" s="5">
        <v>45154</v>
      </c>
      <c r="B234" s="4">
        <v>6.61</v>
      </c>
      <c r="C234" s="4">
        <v>6.282</v>
      </c>
      <c r="D234" s="4">
        <v>6.7160000000000002</v>
      </c>
      <c r="E234" s="4">
        <v>6.94</v>
      </c>
      <c r="F234" s="4">
        <v>7.6</v>
      </c>
      <c r="G234" s="4">
        <v>5.6669999999999998</v>
      </c>
      <c r="H234" s="4">
        <v>5.6760000000000002</v>
      </c>
      <c r="I234" s="4">
        <v>5.8520000000000003</v>
      </c>
      <c r="J234" s="4">
        <v>5.4379999999999997</v>
      </c>
      <c r="K234" s="4">
        <v>5.609</v>
      </c>
      <c r="L234" s="4">
        <v>6.5259999999999998</v>
      </c>
      <c r="M234" s="4">
        <v>6.3769999999999998</v>
      </c>
      <c r="N234" s="4">
        <v>4.8849999999999998</v>
      </c>
      <c r="O234" s="4">
        <v>4.5519999999999996</v>
      </c>
      <c r="P234" s="4">
        <v>4.45</v>
      </c>
      <c r="Q234" s="4">
        <v>4.4610000000000003</v>
      </c>
      <c r="R234" s="4">
        <v>4.4400000000000004</v>
      </c>
      <c r="S234" s="4">
        <v>4.4660000000000002</v>
      </c>
      <c r="T234" s="4">
        <v>4.5140000000000002</v>
      </c>
      <c r="U234" s="4">
        <v>6.58</v>
      </c>
      <c r="V234" s="4">
        <v>7.2960000000000003</v>
      </c>
      <c r="W234" s="4">
        <v>5.2489999999999997</v>
      </c>
      <c r="X234" s="4">
        <v>5.4249999999999998</v>
      </c>
      <c r="Y234" s="4">
        <v>5.3609999999999998</v>
      </c>
      <c r="AA234" s="19"/>
      <c r="AB234" s="20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</row>
    <row r="235" spans="1:78" s="11" customFormat="1" x14ac:dyDescent="0.2">
      <c r="A235" s="5">
        <v>45155</v>
      </c>
      <c r="B235" s="4">
        <v>4.9829999999999997</v>
      </c>
      <c r="C235" s="4">
        <v>4.4610000000000003</v>
      </c>
      <c r="D235" s="4">
        <v>4.2569999999999997</v>
      </c>
      <c r="E235" s="4">
        <v>5.5709999999999997</v>
      </c>
      <c r="F235" s="4">
        <v>6.3070000000000004</v>
      </c>
      <c r="G235" s="4">
        <v>5.4930000000000003</v>
      </c>
      <c r="H235" s="4">
        <v>4.8579999999999997</v>
      </c>
      <c r="I235" s="4">
        <v>4.4029999999999996</v>
      </c>
      <c r="J235" s="4">
        <v>4.3949999999999996</v>
      </c>
      <c r="K235" s="4">
        <v>4.4020000000000001</v>
      </c>
      <c r="L235" s="4">
        <v>4.4029999999999996</v>
      </c>
      <c r="M235" s="4">
        <v>4.444</v>
      </c>
      <c r="N235" s="4">
        <v>4.4240000000000004</v>
      </c>
      <c r="O235" s="4">
        <v>4.444</v>
      </c>
      <c r="P235" s="4">
        <v>4.524</v>
      </c>
      <c r="Q235" s="4">
        <v>4.4180000000000001</v>
      </c>
      <c r="R235" s="4">
        <v>4.4020000000000001</v>
      </c>
      <c r="S235" s="4">
        <v>4.3630000000000004</v>
      </c>
      <c r="T235" s="4">
        <v>4.2089999999999996</v>
      </c>
      <c r="U235" s="4">
        <v>5.39</v>
      </c>
      <c r="V235" s="4">
        <v>5.2880000000000003</v>
      </c>
      <c r="W235" s="4">
        <v>4.67</v>
      </c>
      <c r="X235" s="4">
        <v>4.3479999999999999</v>
      </c>
      <c r="Y235" s="4">
        <v>3.2890000000000001</v>
      </c>
      <c r="AA235" s="19"/>
      <c r="AB235" s="20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</row>
    <row r="236" spans="1:78" s="11" customFormat="1" x14ac:dyDescent="0.2">
      <c r="A236" s="5">
        <v>45156</v>
      </c>
      <c r="B236" s="4">
        <v>3.052</v>
      </c>
      <c r="C236" s="4">
        <v>3.0539999999999998</v>
      </c>
      <c r="D236" s="4">
        <v>3.448</v>
      </c>
      <c r="E236" s="4">
        <v>3.2509999999999999</v>
      </c>
      <c r="F236" s="4">
        <v>3.6560000000000001</v>
      </c>
      <c r="G236" s="4">
        <v>4.3680000000000003</v>
      </c>
      <c r="H236" s="4">
        <v>4.093</v>
      </c>
      <c r="I236" s="4">
        <v>4.2859999999999996</v>
      </c>
      <c r="J236" s="4">
        <v>4.2859999999999996</v>
      </c>
      <c r="K236" s="4">
        <v>4.383</v>
      </c>
      <c r="L236" s="4">
        <v>4.4329999999999998</v>
      </c>
      <c r="M236" s="4">
        <v>4.4640000000000004</v>
      </c>
      <c r="N236" s="4">
        <v>4.5289999999999999</v>
      </c>
      <c r="O236" s="4">
        <v>4.4989999999999997</v>
      </c>
      <c r="P236" s="4">
        <v>4.5369999999999999</v>
      </c>
      <c r="Q236" s="4">
        <v>4.5019999999999998</v>
      </c>
      <c r="R236" s="4">
        <v>4.5309999999999997</v>
      </c>
      <c r="S236" s="4">
        <v>4.5060000000000002</v>
      </c>
      <c r="T236" s="4">
        <v>4.3479999999999999</v>
      </c>
      <c r="U236" s="4">
        <v>3.8530000000000002</v>
      </c>
      <c r="V236" s="4">
        <v>3.45</v>
      </c>
      <c r="W236" s="4">
        <v>3.47</v>
      </c>
      <c r="X236" s="4">
        <v>5.3620000000000001</v>
      </c>
      <c r="Y236" s="4">
        <v>6.4</v>
      </c>
      <c r="AA236" s="19"/>
      <c r="AB236" s="20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</row>
    <row r="237" spans="1:78" s="11" customFormat="1" x14ac:dyDescent="0.2">
      <c r="A237" s="5">
        <v>45157</v>
      </c>
      <c r="B237" s="4">
        <v>5.5270000000000001</v>
      </c>
      <c r="C237" s="4">
        <v>6.6379999999999999</v>
      </c>
      <c r="D237" s="4">
        <v>5.5149999999999997</v>
      </c>
      <c r="E237" s="4">
        <v>5.6280000000000001</v>
      </c>
      <c r="F237" s="4">
        <v>5.6989999999999998</v>
      </c>
      <c r="G237" s="4">
        <v>4.5679999999999996</v>
      </c>
      <c r="H237" s="4">
        <v>5.7389999999999999</v>
      </c>
      <c r="I237" s="4">
        <v>5.1369999999999996</v>
      </c>
      <c r="J237" s="4">
        <v>5.6109999999999998</v>
      </c>
      <c r="K237" s="4">
        <v>5.8920000000000003</v>
      </c>
      <c r="L237" s="4">
        <v>6.4109999999999996</v>
      </c>
      <c r="M237" s="4">
        <v>5.5960000000000001</v>
      </c>
      <c r="N237" s="4">
        <v>4.49</v>
      </c>
      <c r="O237" s="4">
        <v>3.16</v>
      </c>
      <c r="P237" s="4">
        <v>3.2320000000000002</v>
      </c>
      <c r="Q237" s="4">
        <v>3.4460000000000002</v>
      </c>
      <c r="R237" s="4">
        <v>3.24</v>
      </c>
      <c r="S237" s="4">
        <v>3.1949999999999998</v>
      </c>
      <c r="T237" s="4">
        <v>3.3319999999999999</v>
      </c>
      <c r="U237" s="4">
        <v>5.1079999999999997</v>
      </c>
      <c r="V237" s="4">
        <v>5.4379999999999997</v>
      </c>
      <c r="W237" s="4">
        <v>4.6520000000000001</v>
      </c>
      <c r="X237" s="4">
        <v>4.6619999999999999</v>
      </c>
      <c r="Y237" s="4">
        <v>4.7560000000000002</v>
      </c>
      <c r="AA237" s="19"/>
      <c r="AB237" s="20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</row>
    <row r="238" spans="1:78" s="11" customFormat="1" x14ac:dyDescent="0.2">
      <c r="A238" s="5">
        <v>45158</v>
      </c>
      <c r="B238" s="4">
        <v>5.931</v>
      </c>
      <c r="C238" s="4">
        <v>5.9109999999999996</v>
      </c>
      <c r="D238" s="4">
        <v>4.7560000000000002</v>
      </c>
      <c r="E238" s="4">
        <v>4.8129999999999997</v>
      </c>
      <c r="F238" s="4">
        <v>4.8239999999999998</v>
      </c>
      <c r="G238" s="4">
        <v>4.5209999999999999</v>
      </c>
      <c r="H238" s="4">
        <v>4.9509999999999996</v>
      </c>
      <c r="I238" s="4">
        <v>5.5419999999999998</v>
      </c>
      <c r="J238" s="4">
        <v>5.7270000000000003</v>
      </c>
      <c r="K238" s="4">
        <v>5.4610000000000003</v>
      </c>
      <c r="L238" s="4">
        <v>4.9130000000000003</v>
      </c>
      <c r="M238" s="4">
        <v>4.2489999999999997</v>
      </c>
      <c r="N238" s="4">
        <v>4.0730000000000004</v>
      </c>
      <c r="O238" s="4">
        <v>4.0919999999999996</v>
      </c>
      <c r="P238" s="4">
        <v>4.12</v>
      </c>
      <c r="Q238" s="4">
        <v>4.1079999999999997</v>
      </c>
      <c r="R238" s="4">
        <v>4.0860000000000003</v>
      </c>
      <c r="S238" s="4">
        <v>4.109</v>
      </c>
      <c r="T238" s="4">
        <v>4.2080000000000002</v>
      </c>
      <c r="U238" s="4">
        <v>4.4569999999999999</v>
      </c>
      <c r="V238" s="4">
        <v>4.2619999999999996</v>
      </c>
      <c r="W238" s="4">
        <v>3.8490000000000002</v>
      </c>
      <c r="X238" s="4">
        <v>3.387</v>
      </c>
      <c r="Y238" s="4">
        <v>3.2959999999999998</v>
      </c>
      <c r="AA238" s="19"/>
      <c r="AB238" s="20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</row>
    <row r="239" spans="1:78" s="11" customFormat="1" x14ac:dyDescent="0.2">
      <c r="A239" s="5">
        <v>45159</v>
      </c>
      <c r="B239" s="4">
        <v>3.0510000000000002</v>
      </c>
      <c r="C239" s="4">
        <v>3.113</v>
      </c>
      <c r="D239" s="4">
        <v>4.0620000000000003</v>
      </c>
      <c r="E239" s="4">
        <v>4.1059999999999999</v>
      </c>
      <c r="F239" s="4">
        <v>3.379</v>
      </c>
      <c r="G239" s="4">
        <v>3.6909999999999998</v>
      </c>
      <c r="H239" s="4">
        <v>3.5009999999999999</v>
      </c>
      <c r="I239" s="4">
        <v>4.0629999999999997</v>
      </c>
      <c r="J239" s="4">
        <v>2.6360000000000001</v>
      </c>
      <c r="K239" s="4">
        <v>2.758</v>
      </c>
      <c r="L239" s="4">
        <v>2.855</v>
      </c>
      <c r="M239" s="4">
        <v>2.82</v>
      </c>
      <c r="N239" s="4">
        <v>2.8119999999999998</v>
      </c>
      <c r="O239" s="4">
        <v>2.8319999999999999</v>
      </c>
      <c r="P239" s="4">
        <v>3.298</v>
      </c>
      <c r="Q239" s="4">
        <v>3.9910000000000001</v>
      </c>
      <c r="R239" s="4">
        <v>3.532</v>
      </c>
      <c r="S239" s="4">
        <v>3.516</v>
      </c>
      <c r="T239" s="4">
        <v>3.3210000000000002</v>
      </c>
      <c r="U239" s="4">
        <v>3.2810000000000001</v>
      </c>
      <c r="V239" s="4">
        <v>3.3340000000000001</v>
      </c>
      <c r="W239" s="4">
        <v>3.306</v>
      </c>
      <c r="X239" s="4">
        <v>3.2970000000000002</v>
      </c>
      <c r="Y239" s="4">
        <v>3.1589999999999998</v>
      </c>
      <c r="AA239" s="19"/>
      <c r="AB239" s="20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</row>
    <row r="240" spans="1:78" s="11" customFormat="1" x14ac:dyDescent="0.2">
      <c r="A240" s="5">
        <v>45160</v>
      </c>
      <c r="B240" s="4">
        <v>2.972</v>
      </c>
      <c r="C240" s="4">
        <v>2.944</v>
      </c>
      <c r="D240" s="4">
        <v>2.9390000000000001</v>
      </c>
      <c r="E240" s="4">
        <v>3.113</v>
      </c>
      <c r="F240" s="4">
        <v>3.262</v>
      </c>
      <c r="G240" s="4">
        <v>3.1920000000000002</v>
      </c>
      <c r="H240" s="4">
        <v>3.72</v>
      </c>
      <c r="I240" s="4">
        <v>4.0709999999999997</v>
      </c>
      <c r="J240" s="4">
        <v>4.1040000000000001</v>
      </c>
      <c r="K240" s="4">
        <v>4.1609999999999996</v>
      </c>
      <c r="L240" s="4">
        <v>4.2300000000000004</v>
      </c>
      <c r="M240" s="4">
        <v>4.1790000000000003</v>
      </c>
      <c r="N240" s="4">
        <v>4.258</v>
      </c>
      <c r="O240" s="4">
        <v>4.1680000000000001</v>
      </c>
      <c r="P240" s="4">
        <v>4.1950000000000003</v>
      </c>
      <c r="Q240" s="4">
        <v>4.21</v>
      </c>
      <c r="R240" s="4">
        <v>4.2430000000000003</v>
      </c>
      <c r="S240" s="4">
        <v>4.2300000000000004</v>
      </c>
      <c r="T240" s="4">
        <v>3.66</v>
      </c>
      <c r="U240" s="4">
        <v>3.15</v>
      </c>
      <c r="V240" s="4">
        <v>3.2570000000000001</v>
      </c>
      <c r="W240" s="4">
        <v>3.1970000000000001</v>
      </c>
      <c r="X240" s="4">
        <v>3.15</v>
      </c>
      <c r="Y240" s="4">
        <v>3.0779999999999998</v>
      </c>
      <c r="AA240" s="19"/>
      <c r="AB240" s="20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</row>
    <row r="241" spans="1:78" s="11" customFormat="1" x14ac:dyDescent="0.2">
      <c r="A241" s="5">
        <v>45161</v>
      </c>
      <c r="B241" s="4">
        <v>2.9089999999999998</v>
      </c>
      <c r="C241" s="4">
        <v>2.9209999999999998</v>
      </c>
      <c r="D241" s="4">
        <v>2.97</v>
      </c>
      <c r="E241" s="4">
        <v>3.07</v>
      </c>
      <c r="F241" s="4">
        <v>3.1419999999999999</v>
      </c>
      <c r="G241" s="4">
        <v>3.0859999999999999</v>
      </c>
      <c r="H241" s="4">
        <v>3.1040000000000001</v>
      </c>
      <c r="I241" s="4">
        <v>3.597</v>
      </c>
      <c r="J241" s="4">
        <v>4.0549999999999997</v>
      </c>
      <c r="K241" s="4">
        <v>4.1520000000000001</v>
      </c>
      <c r="L241" s="4">
        <v>4.1920000000000002</v>
      </c>
      <c r="M241" s="4">
        <v>4.26</v>
      </c>
      <c r="N241" s="4">
        <v>4.1890000000000001</v>
      </c>
      <c r="O241" s="4">
        <v>4.1669999999999998</v>
      </c>
      <c r="P241" s="4">
        <v>4.1890000000000001</v>
      </c>
      <c r="Q241" s="4">
        <v>4.2670000000000003</v>
      </c>
      <c r="R241" s="4">
        <v>4.2949999999999999</v>
      </c>
      <c r="S241" s="4">
        <v>4.298</v>
      </c>
      <c r="T241" s="4">
        <v>4.165</v>
      </c>
      <c r="U241" s="4">
        <v>5.1790000000000003</v>
      </c>
      <c r="V241" s="4">
        <v>5.7880000000000003</v>
      </c>
      <c r="W241" s="4">
        <v>5.0720000000000001</v>
      </c>
      <c r="X241" s="4">
        <v>4.7709999999999999</v>
      </c>
      <c r="Y241" s="4">
        <v>3.9910000000000001</v>
      </c>
      <c r="AA241" s="19"/>
      <c r="AB241" s="20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</row>
    <row r="242" spans="1:78" s="11" customFormat="1" x14ac:dyDescent="0.2">
      <c r="A242" s="5">
        <v>45162</v>
      </c>
      <c r="B242" s="4">
        <v>4.9770000000000003</v>
      </c>
      <c r="C242" s="4">
        <v>4.7629999999999999</v>
      </c>
      <c r="D242" s="4">
        <v>4.6059999999999999</v>
      </c>
      <c r="E242" s="4">
        <v>4.6660000000000004</v>
      </c>
      <c r="F242" s="4">
        <v>5.7229999999999999</v>
      </c>
      <c r="G242" s="4">
        <v>5.077</v>
      </c>
      <c r="H242" s="4">
        <v>4.4770000000000003</v>
      </c>
      <c r="I242" s="4">
        <v>4.1920000000000002</v>
      </c>
      <c r="J242" s="4">
        <v>6.0579999999999998</v>
      </c>
      <c r="K242" s="4">
        <v>10.143000000000001</v>
      </c>
      <c r="L242" s="4">
        <v>10.297000000000001</v>
      </c>
      <c r="M242" s="4">
        <v>9.7949999999999999</v>
      </c>
      <c r="N242" s="4">
        <v>8.5079999999999991</v>
      </c>
      <c r="O242" s="4">
        <v>6.4850000000000003</v>
      </c>
      <c r="P242" s="4">
        <v>5.7130000000000001</v>
      </c>
      <c r="Q242" s="4">
        <v>6.2569999999999997</v>
      </c>
      <c r="R242" s="4">
        <v>5.8659999999999997</v>
      </c>
      <c r="S242" s="4">
        <v>5.6470000000000002</v>
      </c>
      <c r="T242" s="4">
        <v>5.01</v>
      </c>
      <c r="U242" s="4">
        <v>4.891</v>
      </c>
      <c r="V242" s="4">
        <v>5.3479999999999999</v>
      </c>
      <c r="W242" s="4">
        <v>3.6440000000000001</v>
      </c>
      <c r="X242" s="4">
        <v>3.4020000000000001</v>
      </c>
      <c r="Y242" s="4">
        <v>3.661</v>
      </c>
      <c r="AA242" s="19"/>
      <c r="AB242" s="20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</row>
    <row r="243" spans="1:78" s="11" customFormat="1" x14ac:dyDescent="0.2">
      <c r="A243" s="5">
        <v>45163</v>
      </c>
      <c r="B243" s="4">
        <v>3.0179999999999998</v>
      </c>
      <c r="C243" s="4">
        <v>3.056</v>
      </c>
      <c r="D243" s="4">
        <v>3.0430000000000001</v>
      </c>
      <c r="E243" s="4">
        <v>3.24</v>
      </c>
      <c r="F243" s="4">
        <v>3.4060000000000001</v>
      </c>
      <c r="G243" s="4">
        <v>3.3639999999999999</v>
      </c>
      <c r="H243" s="4">
        <v>3.32</v>
      </c>
      <c r="I243" s="4">
        <v>4.1150000000000002</v>
      </c>
      <c r="J243" s="4">
        <v>4.1639999999999997</v>
      </c>
      <c r="K243" s="4">
        <v>4.1399999999999997</v>
      </c>
      <c r="L243" s="4">
        <v>4.18</v>
      </c>
      <c r="M243" s="4">
        <v>4.2350000000000003</v>
      </c>
      <c r="N243" s="4">
        <v>4.1820000000000004</v>
      </c>
      <c r="O243" s="4">
        <v>4.25</v>
      </c>
      <c r="P243" s="4">
        <v>4.2359999999999998</v>
      </c>
      <c r="Q243" s="4">
        <v>3.7770000000000001</v>
      </c>
      <c r="R243" s="4">
        <v>3.3570000000000002</v>
      </c>
      <c r="S243" s="4">
        <v>3.383</v>
      </c>
      <c r="T243" s="4">
        <v>3.2679999999999998</v>
      </c>
      <c r="U243" s="4">
        <v>3.3029999999999999</v>
      </c>
      <c r="V243" s="4">
        <v>3.3679999999999999</v>
      </c>
      <c r="W243" s="4">
        <v>3.37</v>
      </c>
      <c r="X243" s="4">
        <v>3.4049999999999998</v>
      </c>
      <c r="Y243" s="4">
        <v>3.26</v>
      </c>
      <c r="AA243" s="19"/>
      <c r="AB243" s="20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</row>
    <row r="244" spans="1:78" s="11" customFormat="1" x14ac:dyDescent="0.2">
      <c r="A244" s="5">
        <v>45164</v>
      </c>
      <c r="B244" s="4">
        <v>3.0369999999999999</v>
      </c>
      <c r="C244" s="4">
        <v>3.0329999999999999</v>
      </c>
      <c r="D244" s="4">
        <v>3.0569999999999999</v>
      </c>
      <c r="E244" s="4">
        <v>3.2810000000000001</v>
      </c>
      <c r="F244" s="4">
        <v>3.7629999999999999</v>
      </c>
      <c r="G244" s="4">
        <v>3.61</v>
      </c>
      <c r="H244" s="4">
        <v>3.5939999999999999</v>
      </c>
      <c r="I244" s="4">
        <v>6.5449999999999999</v>
      </c>
      <c r="J244" s="4">
        <v>6.3840000000000003</v>
      </c>
      <c r="K244" s="4">
        <v>4.431</v>
      </c>
      <c r="L244" s="4">
        <v>4.4029999999999996</v>
      </c>
      <c r="M244" s="4">
        <v>5.4930000000000003</v>
      </c>
      <c r="N244" s="4">
        <v>7.0030000000000001</v>
      </c>
      <c r="O244" s="4">
        <v>5.4379999999999997</v>
      </c>
      <c r="P244" s="4">
        <v>6.1689999999999996</v>
      </c>
      <c r="Q244" s="4">
        <v>5.3789999999999996</v>
      </c>
      <c r="R244" s="4">
        <v>3.8279999999999998</v>
      </c>
      <c r="S244" s="4">
        <v>3.8210000000000002</v>
      </c>
      <c r="T244" s="4">
        <v>4.1219999999999999</v>
      </c>
      <c r="U244" s="4">
        <v>6.2359999999999998</v>
      </c>
      <c r="V244" s="4">
        <v>5.8860000000000001</v>
      </c>
      <c r="W244" s="4">
        <v>4.5359999999999996</v>
      </c>
      <c r="X244" s="4">
        <v>4.7039999999999997</v>
      </c>
      <c r="Y244" s="4">
        <v>4.4390000000000001</v>
      </c>
      <c r="AA244" s="19"/>
      <c r="AB244" s="20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</row>
    <row r="245" spans="1:78" s="11" customFormat="1" x14ac:dyDescent="0.2">
      <c r="A245" s="5">
        <v>45165</v>
      </c>
      <c r="B245" s="4">
        <v>3.29</v>
      </c>
      <c r="C245" s="4">
        <v>3.4049999999999998</v>
      </c>
      <c r="D245" s="4">
        <v>3.036</v>
      </c>
      <c r="E245" s="4">
        <v>3.2450000000000001</v>
      </c>
      <c r="F245" s="4">
        <v>3.3769999999999998</v>
      </c>
      <c r="G245" s="4">
        <v>3.2429999999999999</v>
      </c>
      <c r="H245" s="4">
        <v>3.4089999999999998</v>
      </c>
      <c r="I245" s="4">
        <v>3.0710000000000002</v>
      </c>
      <c r="J245" s="4">
        <v>3.0880000000000001</v>
      </c>
      <c r="K245" s="4">
        <v>3.0960000000000001</v>
      </c>
      <c r="L245" s="4">
        <v>3.0990000000000002</v>
      </c>
      <c r="M245" s="4">
        <v>3.12</v>
      </c>
      <c r="N245" s="4">
        <v>3.16</v>
      </c>
      <c r="O245" s="4">
        <v>3.3380000000000001</v>
      </c>
      <c r="P245" s="4">
        <v>3.2450000000000001</v>
      </c>
      <c r="Q245" s="4">
        <v>3.371</v>
      </c>
      <c r="R245" s="4">
        <v>4.13</v>
      </c>
      <c r="S245" s="4">
        <v>5.1260000000000003</v>
      </c>
      <c r="T245" s="4">
        <v>6.1539999999999999</v>
      </c>
      <c r="U245" s="4">
        <v>8.7119999999999997</v>
      </c>
      <c r="V245" s="4">
        <v>8.4429999999999996</v>
      </c>
      <c r="W245" s="4">
        <v>6.8460000000000001</v>
      </c>
      <c r="X245" s="4">
        <v>6.5970000000000004</v>
      </c>
      <c r="Y245" s="4">
        <v>6.5</v>
      </c>
      <c r="AA245" s="19"/>
      <c r="AB245" s="20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</row>
    <row r="246" spans="1:78" s="11" customFormat="1" x14ac:dyDescent="0.2">
      <c r="A246" s="5">
        <v>45166</v>
      </c>
      <c r="B246" s="4">
        <v>5.0380000000000003</v>
      </c>
      <c r="C246" s="4">
        <v>6.52</v>
      </c>
      <c r="D246" s="4">
        <v>6.9320000000000004</v>
      </c>
      <c r="E246" s="4">
        <v>7.3920000000000003</v>
      </c>
      <c r="F246" s="4">
        <v>7.258</v>
      </c>
      <c r="G246" s="4">
        <v>6.3739999999999997</v>
      </c>
      <c r="H246" s="4">
        <v>5.7690000000000001</v>
      </c>
      <c r="I246" s="4">
        <v>6.09</v>
      </c>
      <c r="J246" s="4">
        <v>4.8529999999999998</v>
      </c>
      <c r="K246" s="4">
        <v>5.468</v>
      </c>
      <c r="L246" s="4">
        <v>6.4749999999999996</v>
      </c>
      <c r="M246" s="4">
        <v>4.2409999999999997</v>
      </c>
      <c r="N246" s="4">
        <v>3.3559999999999999</v>
      </c>
      <c r="O246" s="4">
        <v>3.07</v>
      </c>
      <c r="P246" s="4">
        <v>2.016</v>
      </c>
      <c r="Q246" s="4">
        <v>3.423</v>
      </c>
      <c r="R246" s="4">
        <v>3.2850000000000001</v>
      </c>
      <c r="S246" s="4">
        <v>3.383</v>
      </c>
      <c r="T246" s="4">
        <v>3.258</v>
      </c>
      <c r="U246" s="4">
        <v>3.2559999999999998</v>
      </c>
      <c r="V246" s="4">
        <v>3.2829999999999999</v>
      </c>
      <c r="W246" s="4">
        <v>3.28</v>
      </c>
      <c r="X246" s="4">
        <v>3.2490000000000001</v>
      </c>
      <c r="Y246" s="4">
        <v>3.1429999999999998</v>
      </c>
      <c r="AA246" s="19"/>
      <c r="AB246" s="20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</row>
    <row r="247" spans="1:78" s="11" customFormat="1" x14ac:dyDescent="0.2">
      <c r="A247" s="5">
        <v>45167</v>
      </c>
      <c r="B247" s="4">
        <v>3.0059999999999998</v>
      </c>
      <c r="C247" s="4">
        <v>2.976</v>
      </c>
      <c r="D247" s="4">
        <v>3.0350000000000001</v>
      </c>
      <c r="E247" s="4">
        <v>3.2130000000000001</v>
      </c>
      <c r="F247" s="4">
        <v>3.3479999999999999</v>
      </c>
      <c r="G247" s="4">
        <v>4.2830000000000004</v>
      </c>
      <c r="H247" s="4">
        <v>3.867</v>
      </c>
      <c r="I247" s="4">
        <v>4.0199999999999996</v>
      </c>
      <c r="J247" s="4">
        <v>4.2169999999999996</v>
      </c>
      <c r="K247" s="4">
        <v>4.2549999999999999</v>
      </c>
      <c r="L247" s="4">
        <v>4.3369999999999997</v>
      </c>
      <c r="M247" s="4">
        <v>3.9260000000000002</v>
      </c>
      <c r="N247" s="4">
        <v>3.4569999999999999</v>
      </c>
      <c r="O247" s="4">
        <v>3.4889999999999999</v>
      </c>
      <c r="P247" s="4">
        <v>3.4980000000000002</v>
      </c>
      <c r="Q247" s="4">
        <v>3.4990000000000001</v>
      </c>
      <c r="R247" s="4">
        <v>3.5190000000000001</v>
      </c>
      <c r="S247" s="4">
        <v>3.52</v>
      </c>
      <c r="T247" s="4">
        <v>3.5379999999999998</v>
      </c>
      <c r="U247" s="4">
        <v>5.875</v>
      </c>
      <c r="V247" s="4">
        <v>5.9370000000000003</v>
      </c>
      <c r="W247" s="4">
        <v>4.0839999999999996</v>
      </c>
      <c r="X247" s="4">
        <v>4.2169999999999996</v>
      </c>
      <c r="Y247" s="4">
        <v>5.1769999999999996</v>
      </c>
      <c r="AA247" s="19"/>
      <c r="AB247" s="20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</row>
    <row r="248" spans="1:78" s="11" customFormat="1" x14ac:dyDescent="0.2">
      <c r="A248" s="5">
        <v>45168</v>
      </c>
      <c r="B248" s="4">
        <v>4.7110000000000003</v>
      </c>
      <c r="C248" s="4">
        <v>4.2969999999999997</v>
      </c>
      <c r="D248" s="4">
        <v>5.0880000000000001</v>
      </c>
      <c r="E248" s="4">
        <v>5.9889999999999999</v>
      </c>
      <c r="F248" s="4">
        <v>7.141</v>
      </c>
      <c r="G248" s="4">
        <v>6.1529999999999996</v>
      </c>
      <c r="H248" s="4">
        <v>5.0519999999999996</v>
      </c>
      <c r="I248" s="4">
        <v>7.65</v>
      </c>
      <c r="J248" s="4">
        <v>9.3930000000000007</v>
      </c>
      <c r="K248" s="4">
        <v>9.4719999999999995</v>
      </c>
      <c r="L248" s="4">
        <v>9.2050000000000001</v>
      </c>
      <c r="M248" s="4">
        <v>8.2390000000000008</v>
      </c>
      <c r="N248" s="4">
        <v>6.5709999999999997</v>
      </c>
      <c r="O248" s="4">
        <v>7.1970000000000001</v>
      </c>
      <c r="P248" s="4">
        <v>7.1449999999999996</v>
      </c>
      <c r="Q248" s="4">
        <v>5.7619999999999996</v>
      </c>
      <c r="R248" s="4">
        <v>3.83</v>
      </c>
      <c r="S248" s="4">
        <v>3.5579999999999998</v>
      </c>
      <c r="T248" s="4">
        <v>3.4329999999999998</v>
      </c>
      <c r="U248" s="4">
        <v>3.5070000000000001</v>
      </c>
      <c r="V248" s="4">
        <v>4.0999999999999996</v>
      </c>
      <c r="W248" s="4">
        <v>3.3940000000000001</v>
      </c>
      <c r="X248" s="4">
        <v>3.3330000000000002</v>
      </c>
      <c r="Y248" s="4">
        <v>3.198</v>
      </c>
      <c r="AA248" s="19"/>
      <c r="AB248" s="20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</row>
    <row r="249" spans="1:78" s="11" customFormat="1" x14ac:dyDescent="0.2">
      <c r="A249" s="5">
        <v>45169</v>
      </c>
      <c r="B249" s="4">
        <v>3.016</v>
      </c>
      <c r="C249" s="4">
        <v>3.0459999999999998</v>
      </c>
      <c r="D249" s="4">
        <v>3.012</v>
      </c>
      <c r="E249" s="4">
        <v>3.2210000000000001</v>
      </c>
      <c r="F249" s="4">
        <v>3.3260000000000001</v>
      </c>
      <c r="G249" s="4">
        <v>3.3340000000000001</v>
      </c>
      <c r="H249" s="4">
        <v>3.1960000000000002</v>
      </c>
      <c r="I249" s="4">
        <v>3.26</v>
      </c>
      <c r="J249" s="4">
        <v>3.2770000000000001</v>
      </c>
      <c r="K249" s="4">
        <v>3.2829999999999999</v>
      </c>
      <c r="L249" s="4">
        <v>3.31</v>
      </c>
      <c r="M249" s="4">
        <v>3.3769999999999998</v>
      </c>
      <c r="N249" s="4">
        <v>3.3959999999999999</v>
      </c>
      <c r="O249" s="4">
        <v>3.3889999999999998</v>
      </c>
      <c r="P249" s="4">
        <v>3.3490000000000002</v>
      </c>
      <c r="Q249" s="4">
        <v>3.387</v>
      </c>
      <c r="R249" s="4">
        <v>3.4449999999999998</v>
      </c>
      <c r="S249" s="4">
        <v>3.4409999999999998</v>
      </c>
      <c r="T249" s="4">
        <v>3.3079999999999998</v>
      </c>
      <c r="U249" s="4">
        <v>3.3069999999999999</v>
      </c>
      <c r="V249" s="4">
        <v>3.339</v>
      </c>
      <c r="W249" s="4">
        <v>3.371</v>
      </c>
      <c r="X249" s="4">
        <v>3.3759999999999999</v>
      </c>
      <c r="Y249" s="4">
        <v>3.2610000000000001</v>
      </c>
      <c r="AA249" s="19"/>
      <c r="AB249" s="20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</row>
    <row r="250" spans="1:78" s="11" customFormat="1" x14ac:dyDescent="0.2">
      <c r="A250" s="5">
        <v>45170</v>
      </c>
      <c r="B250" s="4">
        <v>3.0390000000000001</v>
      </c>
      <c r="C250" s="4">
        <v>3.0259999999999998</v>
      </c>
      <c r="D250" s="4">
        <v>2.98</v>
      </c>
      <c r="E250" s="4">
        <v>3.1360000000000001</v>
      </c>
      <c r="F250" s="4">
        <v>3.2080000000000002</v>
      </c>
      <c r="G250" s="4">
        <v>3.2069999999999999</v>
      </c>
      <c r="H250" s="4">
        <v>3.3180000000000001</v>
      </c>
      <c r="I250" s="4">
        <v>3.1709999999999998</v>
      </c>
      <c r="J250" s="4">
        <v>3.3769999999999998</v>
      </c>
      <c r="K250" s="4">
        <v>4.5730000000000004</v>
      </c>
      <c r="L250" s="4">
        <v>4.9409999999999998</v>
      </c>
      <c r="M250" s="4">
        <v>3.8109999999999999</v>
      </c>
      <c r="N250" s="4">
        <v>3.3559999999999999</v>
      </c>
      <c r="O250" s="4">
        <v>3.407</v>
      </c>
      <c r="P250" s="4">
        <v>3.4180000000000001</v>
      </c>
      <c r="Q250" s="4">
        <v>3.4489999999999998</v>
      </c>
      <c r="R250" s="4">
        <v>3.488</v>
      </c>
      <c r="S250" s="4">
        <v>3.4260000000000002</v>
      </c>
      <c r="T250" s="4">
        <v>3.617</v>
      </c>
      <c r="U250" s="4">
        <v>4.4400000000000004</v>
      </c>
      <c r="V250" s="4">
        <v>4.1749999999999998</v>
      </c>
      <c r="W250" s="4">
        <v>5.2770000000000001</v>
      </c>
      <c r="X250" s="4">
        <v>4.8650000000000002</v>
      </c>
      <c r="Y250" s="4">
        <v>4.3639999999999999</v>
      </c>
      <c r="AA250" s="19"/>
      <c r="AB250" s="20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</row>
    <row r="251" spans="1:78" s="11" customFormat="1" x14ac:dyDescent="0.2">
      <c r="A251" s="5">
        <v>45171</v>
      </c>
      <c r="B251" s="4">
        <v>3.8109999999999999</v>
      </c>
      <c r="C251" s="4">
        <v>4.07</v>
      </c>
      <c r="D251" s="4">
        <v>4.6059999999999999</v>
      </c>
      <c r="E251" s="4">
        <v>4.4240000000000004</v>
      </c>
      <c r="F251" s="4">
        <v>4.8150000000000004</v>
      </c>
      <c r="G251" s="4">
        <v>4.431</v>
      </c>
      <c r="H251" s="4">
        <v>4.734</v>
      </c>
      <c r="I251" s="4">
        <v>5.1740000000000004</v>
      </c>
      <c r="J251" s="4">
        <v>4.9409999999999998</v>
      </c>
      <c r="K251" s="4">
        <v>4.38</v>
      </c>
      <c r="L251" s="4">
        <v>4.0309999999999997</v>
      </c>
      <c r="M251" s="4">
        <v>3.3540000000000001</v>
      </c>
      <c r="N251" s="4">
        <v>3.1269999999999998</v>
      </c>
      <c r="O251" s="4">
        <v>3.2050000000000001</v>
      </c>
      <c r="P251" s="4">
        <v>3.2320000000000002</v>
      </c>
      <c r="Q251" s="4">
        <v>3.2669999999999999</v>
      </c>
      <c r="R251" s="4">
        <v>3.2210000000000001</v>
      </c>
      <c r="S251" s="4">
        <v>3.2320000000000002</v>
      </c>
      <c r="T251" s="4">
        <v>3.1930000000000001</v>
      </c>
      <c r="U251" s="4">
        <v>3.3460000000000001</v>
      </c>
      <c r="V251" s="4">
        <v>3.359</v>
      </c>
      <c r="W251" s="4">
        <v>3.3460000000000001</v>
      </c>
      <c r="X251" s="4">
        <v>3.3380000000000001</v>
      </c>
      <c r="Y251" s="4">
        <v>3.2269999999999999</v>
      </c>
      <c r="AA251" s="19"/>
      <c r="AB251" s="20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</row>
    <row r="252" spans="1:78" s="11" customFormat="1" x14ac:dyDescent="0.2">
      <c r="A252" s="5">
        <v>45172</v>
      </c>
      <c r="B252" s="4">
        <v>3.0510000000000002</v>
      </c>
      <c r="C252" s="4">
        <v>3.04</v>
      </c>
      <c r="D252" s="4">
        <v>3.1720000000000002</v>
      </c>
      <c r="E252" s="4">
        <v>4.1660000000000004</v>
      </c>
      <c r="F252" s="4">
        <v>5.2949999999999999</v>
      </c>
      <c r="G252" s="4">
        <v>4.8879999999999999</v>
      </c>
      <c r="H252" s="4">
        <v>3.9569999999999999</v>
      </c>
      <c r="I252" s="4">
        <v>3.2040000000000002</v>
      </c>
      <c r="J252" s="4">
        <v>3.44</v>
      </c>
      <c r="K252" s="4">
        <v>4.9909999999999997</v>
      </c>
      <c r="L252" s="4">
        <v>5.8259999999999996</v>
      </c>
      <c r="M252" s="4">
        <v>3.8319999999999999</v>
      </c>
      <c r="N252" s="4">
        <v>3.3010000000000002</v>
      </c>
      <c r="O252" s="4">
        <v>3.2559999999999998</v>
      </c>
      <c r="P252" s="4">
        <v>3.222</v>
      </c>
      <c r="Q252" s="4">
        <v>3.5129999999999999</v>
      </c>
      <c r="R252" s="4">
        <v>4.3289999999999997</v>
      </c>
      <c r="S252" s="4">
        <v>3.399</v>
      </c>
      <c r="T252" s="4">
        <v>3.7839999999999998</v>
      </c>
      <c r="U252" s="4">
        <v>6.9740000000000002</v>
      </c>
      <c r="V252" s="4">
        <v>7.3150000000000004</v>
      </c>
      <c r="W252" s="4">
        <v>6.7640000000000002</v>
      </c>
      <c r="X252" s="4">
        <v>4.7569999999999997</v>
      </c>
      <c r="Y252" s="4">
        <v>6.49</v>
      </c>
      <c r="AA252" s="19"/>
      <c r="AB252" s="20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</row>
    <row r="253" spans="1:78" s="11" customFormat="1" x14ac:dyDescent="0.2">
      <c r="A253" s="5">
        <v>45173</v>
      </c>
      <c r="B253" s="4">
        <v>6.9050000000000002</v>
      </c>
      <c r="C253" s="4">
        <v>6.016</v>
      </c>
      <c r="D253" s="4">
        <v>4.84</v>
      </c>
      <c r="E253" s="4">
        <v>5.3949999999999996</v>
      </c>
      <c r="F253" s="4">
        <v>5.4240000000000004</v>
      </c>
      <c r="G253" s="4">
        <v>5.78</v>
      </c>
      <c r="H253" s="4">
        <v>6.0209999999999999</v>
      </c>
      <c r="I253" s="4">
        <v>7.9459999999999997</v>
      </c>
      <c r="J253" s="4">
        <v>8.25</v>
      </c>
      <c r="K253" s="4">
        <v>8.2170000000000005</v>
      </c>
      <c r="L253" s="4">
        <v>7.8129999999999997</v>
      </c>
      <c r="M253" s="4">
        <v>7.2009999999999996</v>
      </c>
      <c r="N253" s="4">
        <v>7.4489999999999998</v>
      </c>
      <c r="O253" s="4">
        <v>8.27</v>
      </c>
      <c r="P253" s="4">
        <v>8.5329999999999995</v>
      </c>
      <c r="Q253" s="4">
        <v>8.718</v>
      </c>
      <c r="R253" s="4">
        <v>6.8220000000000001</v>
      </c>
      <c r="S253" s="4">
        <v>5.8630000000000004</v>
      </c>
      <c r="T253" s="4">
        <v>5.6550000000000002</v>
      </c>
      <c r="U253" s="4">
        <v>8.7240000000000002</v>
      </c>
      <c r="V253" s="4">
        <v>6.7480000000000002</v>
      </c>
      <c r="W253" s="4">
        <v>4.9349999999999996</v>
      </c>
      <c r="X253" s="4">
        <v>4.8659999999999997</v>
      </c>
      <c r="Y253" s="4">
        <v>5.2069999999999999</v>
      </c>
      <c r="AA253" s="19"/>
      <c r="AB253" s="20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</row>
    <row r="254" spans="1:78" s="11" customFormat="1" x14ac:dyDescent="0.2">
      <c r="A254" s="5">
        <v>45174</v>
      </c>
      <c r="B254" s="4">
        <v>5.0140000000000002</v>
      </c>
      <c r="C254" s="4">
        <v>4.1840000000000002</v>
      </c>
      <c r="D254" s="4">
        <v>4.1420000000000003</v>
      </c>
      <c r="E254" s="4">
        <v>3.57</v>
      </c>
      <c r="F254" s="4">
        <v>3.4430000000000001</v>
      </c>
      <c r="G254" s="4">
        <v>3.3620000000000001</v>
      </c>
      <c r="H254" s="4">
        <v>3.2879999999999998</v>
      </c>
      <c r="I254" s="4">
        <v>3.44</v>
      </c>
      <c r="J254" s="4">
        <v>3.5939999999999999</v>
      </c>
      <c r="K254" s="4">
        <v>4.7370000000000001</v>
      </c>
      <c r="L254" s="4">
        <v>5.4939999999999998</v>
      </c>
      <c r="M254" s="4">
        <v>4.0060000000000002</v>
      </c>
      <c r="N254" s="4">
        <v>3.774</v>
      </c>
      <c r="O254" s="4">
        <v>3.774</v>
      </c>
      <c r="P254" s="4">
        <v>3.7509999999999999</v>
      </c>
      <c r="Q254" s="4">
        <v>3.7679999999999998</v>
      </c>
      <c r="R254" s="4">
        <v>3.7909999999999999</v>
      </c>
      <c r="S254" s="4">
        <v>3.7810000000000001</v>
      </c>
      <c r="T254" s="4">
        <v>3.605</v>
      </c>
      <c r="U254" s="4">
        <v>3.6059999999999999</v>
      </c>
      <c r="V254" s="4">
        <v>3.5840000000000001</v>
      </c>
      <c r="W254" s="4">
        <v>3.5409999999999999</v>
      </c>
      <c r="X254" s="4">
        <v>3.5670000000000002</v>
      </c>
      <c r="Y254" s="4">
        <v>3.85</v>
      </c>
      <c r="AA254" s="19"/>
      <c r="AB254" s="20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</row>
    <row r="255" spans="1:78" s="11" customFormat="1" x14ac:dyDescent="0.2">
      <c r="A255" s="5">
        <v>45175</v>
      </c>
      <c r="B255" s="4">
        <v>4.9729999999999999</v>
      </c>
      <c r="C255" s="4">
        <v>4.7629999999999999</v>
      </c>
      <c r="D255" s="4">
        <v>4.6950000000000003</v>
      </c>
      <c r="E255" s="4">
        <v>4.4909999999999997</v>
      </c>
      <c r="F255" s="4">
        <v>3.762</v>
      </c>
      <c r="G255" s="4">
        <v>3.4260000000000002</v>
      </c>
      <c r="H255" s="4">
        <v>3.3090000000000002</v>
      </c>
      <c r="I255" s="4">
        <v>3.3849999999999998</v>
      </c>
      <c r="J255" s="4">
        <v>1.895</v>
      </c>
      <c r="K255" s="4">
        <v>1.95</v>
      </c>
      <c r="L255" s="4">
        <v>1.9</v>
      </c>
      <c r="M255" s="4">
        <v>1.859</v>
      </c>
      <c r="N255" s="4">
        <v>1.891</v>
      </c>
      <c r="O255" s="4">
        <v>1.893</v>
      </c>
      <c r="P255" s="4">
        <v>2.0059999999999998</v>
      </c>
      <c r="Q255" s="4">
        <v>3.3279999999999998</v>
      </c>
      <c r="R255" s="4">
        <v>4.9740000000000002</v>
      </c>
      <c r="S255" s="4">
        <v>4.62</v>
      </c>
      <c r="T255" s="4">
        <v>6.0629999999999997</v>
      </c>
      <c r="U255" s="4">
        <v>8.6329999999999991</v>
      </c>
      <c r="V255" s="4">
        <v>6.0869999999999997</v>
      </c>
      <c r="W255" s="4">
        <v>4.7009999999999996</v>
      </c>
      <c r="X255" s="4">
        <v>4.851</v>
      </c>
      <c r="Y255" s="4">
        <v>5.8879999999999999</v>
      </c>
      <c r="AA255" s="19"/>
      <c r="AB255" s="20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</row>
    <row r="256" spans="1:78" s="11" customFormat="1" x14ac:dyDescent="0.2">
      <c r="A256" s="5">
        <v>45176</v>
      </c>
      <c r="B256" s="4">
        <v>6.8479999999999999</v>
      </c>
      <c r="C256" s="4">
        <v>6.819</v>
      </c>
      <c r="D256" s="4">
        <v>6.9119999999999999</v>
      </c>
      <c r="E256" s="4">
        <v>7.1120000000000001</v>
      </c>
      <c r="F256" s="4">
        <v>6.7119999999999997</v>
      </c>
      <c r="G256" s="4">
        <v>6.7640000000000002</v>
      </c>
      <c r="H256" s="4">
        <v>5.6790000000000003</v>
      </c>
      <c r="I256" s="4">
        <v>5.1269999999999998</v>
      </c>
      <c r="J256" s="4">
        <v>4.3899999999999997</v>
      </c>
      <c r="K256" s="4">
        <v>4.617</v>
      </c>
      <c r="L256" s="4">
        <v>5.7629999999999999</v>
      </c>
      <c r="M256" s="4">
        <v>6.5039999999999996</v>
      </c>
      <c r="N256" s="4">
        <v>6.52</v>
      </c>
      <c r="O256" s="4">
        <v>5.9859999999999998</v>
      </c>
      <c r="P256" s="4">
        <v>4.8019999999999996</v>
      </c>
      <c r="Q256" s="4">
        <v>4.0190000000000001</v>
      </c>
      <c r="R256" s="4">
        <v>3.8879999999999999</v>
      </c>
      <c r="S256" s="4">
        <v>3.7749999999999999</v>
      </c>
      <c r="T256" s="4">
        <v>3.5819999999999999</v>
      </c>
      <c r="U256" s="4">
        <v>3.7719999999999998</v>
      </c>
      <c r="V256" s="4">
        <v>3.911</v>
      </c>
      <c r="W256" s="4">
        <v>4.5339999999999998</v>
      </c>
      <c r="X256" s="4">
        <v>4.1280000000000001</v>
      </c>
      <c r="Y256" s="4">
        <v>5.6449999999999996</v>
      </c>
      <c r="AA256" s="19"/>
      <c r="AB256" s="20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</row>
    <row r="257" spans="1:78" s="11" customFormat="1" x14ac:dyDescent="0.2">
      <c r="A257" s="5">
        <v>45177</v>
      </c>
      <c r="B257" s="4">
        <v>5.7480000000000002</v>
      </c>
      <c r="C257" s="4">
        <v>5.76</v>
      </c>
      <c r="D257" s="4">
        <v>4.6230000000000002</v>
      </c>
      <c r="E257" s="4">
        <v>3.9510000000000001</v>
      </c>
      <c r="F257" s="4">
        <v>4.7270000000000003</v>
      </c>
      <c r="G257" s="4">
        <v>5.6529999999999996</v>
      </c>
      <c r="H257" s="4">
        <v>4.6669999999999998</v>
      </c>
      <c r="I257" s="4">
        <v>3.5350000000000001</v>
      </c>
      <c r="J257" s="4">
        <v>3.5760000000000001</v>
      </c>
      <c r="K257" s="4">
        <v>3.6429999999999998</v>
      </c>
      <c r="L257" s="4">
        <v>3.87</v>
      </c>
      <c r="M257" s="4">
        <v>4.5949999999999998</v>
      </c>
      <c r="N257" s="4">
        <v>4.2690000000000001</v>
      </c>
      <c r="O257" s="4">
        <v>3.718</v>
      </c>
      <c r="P257" s="4">
        <v>3.7480000000000002</v>
      </c>
      <c r="Q257" s="4">
        <v>3.726</v>
      </c>
      <c r="R257" s="4">
        <v>3.7450000000000001</v>
      </c>
      <c r="S257" s="4">
        <v>3.7869999999999999</v>
      </c>
      <c r="T257" s="4">
        <v>3.6040000000000001</v>
      </c>
      <c r="U257" s="4">
        <v>3.8570000000000002</v>
      </c>
      <c r="V257" s="4">
        <v>5.2290000000000001</v>
      </c>
      <c r="W257" s="4">
        <v>3.593</v>
      </c>
      <c r="X257" s="4">
        <v>3.4990000000000001</v>
      </c>
      <c r="Y257" s="4">
        <v>3.3519999999999999</v>
      </c>
      <c r="AA257" s="19"/>
      <c r="AB257" s="20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</row>
    <row r="258" spans="1:78" s="11" customFormat="1" x14ac:dyDescent="0.2">
      <c r="A258" s="5">
        <v>45178</v>
      </c>
      <c r="B258" s="4">
        <v>3.97</v>
      </c>
      <c r="C258" s="4">
        <v>3.9729999999999999</v>
      </c>
      <c r="D258" s="4">
        <v>4.2089999999999996</v>
      </c>
      <c r="E258" s="4">
        <v>5.1689999999999996</v>
      </c>
      <c r="F258" s="4">
        <v>4.476</v>
      </c>
      <c r="G258" s="4">
        <v>4.5629999999999997</v>
      </c>
      <c r="H258" s="4">
        <v>4.298</v>
      </c>
      <c r="I258" s="4">
        <v>5.1319999999999997</v>
      </c>
      <c r="J258" s="4">
        <v>3.4830000000000001</v>
      </c>
      <c r="K258" s="4">
        <v>4.1390000000000002</v>
      </c>
      <c r="L258" s="4">
        <v>4.8440000000000003</v>
      </c>
      <c r="M258" s="4">
        <v>3.8069999999999999</v>
      </c>
      <c r="N258" s="4">
        <v>3.4729999999999999</v>
      </c>
      <c r="O258" s="4">
        <v>3.4710000000000001</v>
      </c>
      <c r="P258" s="4">
        <v>3.444</v>
      </c>
      <c r="Q258" s="4">
        <v>3.4860000000000002</v>
      </c>
      <c r="R258" s="4">
        <v>3.43</v>
      </c>
      <c r="S258" s="4">
        <v>3.3879999999999999</v>
      </c>
      <c r="T258" s="4">
        <v>3.5419999999999998</v>
      </c>
      <c r="U258" s="4">
        <v>3.4940000000000002</v>
      </c>
      <c r="V258" s="4">
        <v>3.5019999999999998</v>
      </c>
      <c r="W258" s="4">
        <v>3.4260000000000002</v>
      </c>
      <c r="X258" s="4">
        <v>3.36</v>
      </c>
      <c r="Y258" s="4">
        <v>3.234</v>
      </c>
      <c r="AA258" s="19"/>
      <c r="AB258" s="20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</row>
    <row r="259" spans="1:78" s="11" customFormat="1" x14ac:dyDescent="0.2">
      <c r="A259" s="5">
        <v>45179</v>
      </c>
      <c r="B259" s="4">
        <v>3.0289999999999999</v>
      </c>
      <c r="C259" s="4">
        <v>3.0529999999999999</v>
      </c>
      <c r="D259" s="4">
        <v>3.2519999999999998</v>
      </c>
      <c r="E259" s="4">
        <v>4.5129999999999999</v>
      </c>
      <c r="F259" s="4">
        <v>3.7410000000000001</v>
      </c>
      <c r="G259" s="4">
        <v>4.9800000000000004</v>
      </c>
      <c r="H259" s="4">
        <v>4.0910000000000002</v>
      </c>
      <c r="I259" s="4">
        <v>5.0199999999999996</v>
      </c>
      <c r="J259" s="4">
        <v>5.2530000000000001</v>
      </c>
      <c r="K259" s="4">
        <v>8.0169999999999995</v>
      </c>
      <c r="L259" s="4">
        <v>8.84</v>
      </c>
      <c r="M259" s="4">
        <v>8.6839999999999993</v>
      </c>
      <c r="N259" s="4">
        <v>8.7759999999999998</v>
      </c>
      <c r="O259" s="4">
        <v>8.2940000000000005</v>
      </c>
      <c r="P259" s="4">
        <v>6.4889999999999999</v>
      </c>
      <c r="Q259" s="4">
        <v>6.26</v>
      </c>
      <c r="R259" s="4">
        <v>6.07</v>
      </c>
      <c r="S259" s="4">
        <v>7.1689999999999996</v>
      </c>
      <c r="T259" s="4">
        <v>6.6050000000000004</v>
      </c>
      <c r="U259" s="4">
        <v>7.0190000000000001</v>
      </c>
      <c r="V259" s="4">
        <v>6.3680000000000003</v>
      </c>
      <c r="W259" s="4">
        <v>6.3419999999999996</v>
      </c>
      <c r="X259" s="4">
        <v>5.87</v>
      </c>
      <c r="Y259" s="4">
        <v>6.0149999999999997</v>
      </c>
      <c r="AA259" s="19"/>
      <c r="AB259" s="20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</row>
    <row r="260" spans="1:78" s="11" customFormat="1" x14ac:dyDescent="0.2">
      <c r="A260" s="5">
        <v>45180</v>
      </c>
      <c r="B260" s="4">
        <v>5.3120000000000003</v>
      </c>
      <c r="C260" s="4">
        <v>6.798</v>
      </c>
      <c r="D260" s="4">
        <v>7.49</v>
      </c>
      <c r="E260" s="4">
        <v>7.5309999999999997</v>
      </c>
      <c r="F260" s="4">
        <v>7.7190000000000003</v>
      </c>
      <c r="G260" s="4">
        <v>7.4669999999999996</v>
      </c>
      <c r="H260" s="4">
        <v>6.1669999999999998</v>
      </c>
      <c r="I260" s="4">
        <v>6.6630000000000003</v>
      </c>
      <c r="J260" s="4">
        <v>4.9980000000000002</v>
      </c>
      <c r="K260" s="4">
        <v>4.78</v>
      </c>
      <c r="L260" s="4">
        <v>4.3490000000000002</v>
      </c>
      <c r="M260" s="4">
        <v>4.3789999999999996</v>
      </c>
      <c r="N260" s="4">
        <v>4.9080000000000004</v>
      </c>
      <c r="O260" s="4">
        <v>6.6059999999999999</v>
      </c>
      <c r="P260" s="4">
        <v>5.5990000000000002</v>
      </c>
      <c r="Q260" s="4">
        <v>4.891</v>
      </c>
      <c r="R260" s="4">
        <v>4.4980000000000002</v>
      </c>
      <c r="S260" s="4">
        <v>4.1390000000000002</v>
      </c>
      <c r="T260" s="4">
        <v>5.077</v>
      </c>
      <c r="U260" s="4">
        <v>6.157</v>
      </c>
      <c r="V260" s="4">
        <v>5.5780000000000003</v>
      </c>
      <c r="W260" s="4">
        <v>5.4610000000000003</v>
      </c>
      <c r="X260" s="4">
        <v>5.5529999999999999</v>
      </c>
      <c r="Y260" s="4">
        <v>6.0529999999999999</v>
      </c>
      <c r="AA260" s="19"/>
      <c r="AB260" s="20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</row>
    <row r="261" spans="1:78" s="11" customFormat="1" x14ac:dyDescent="0.2">
      <c r="A261" s="5">
        <v>45181</v>
      </c>
      <c r="B261" s="4">
        <v>4.6159999999999997</v>
      </c>
      <c r="C261" s="4">
        <v>4.2409999999999997</v>
      </c>
      <c r="D261" s="4">
        <v>4.2880000000000003</v>
      </c>
      <c r="E261" s="4">
        <v>4.4189999999999996</v>
      </c>
      <c r="F261" s="4">
        <v>4.7919999999999998</v>
      </c>
      <c r="G261" s="4">
        <v>4.5919999999999996</v>
      </c>
      <c r="H261" s="4">
        <v>4.3019999999999996</v>
      </c>
      <c r="I261" s="4">
        <v>3.339</v>
      </c>
      <c r="J261" s="4">
        <v>3.4380000000000002</v>
      </c>
      <c r="K261" s="4">
        <v>3.49</v>
      </c>
      <c r="L261" s="4">
        <v>3.5489999999999999</v>
      </c>
      <c r="M261" s="4">
        <v>3.5470000000000002</v>
      </c>
      <c r="N261" s="4">
        <v>3.58</v>
      </c>
      <c r="O261" s="4">
        <v>3.5579999999999998</v>
      </c>
      <c r="P261" s="4">
        <v>3.5960000000000001</v>
      </c>
      <c r="Q261" s="4">
        <v>3.6339999999999999</v>
      </c>
      <c r="R261" s="4">
        <v>3.661</v>
      </c>
      <c r="S261" s="4">
        <v>3.5259999999999998</v>
      </c>
      <c r="T261" s="4">
        <v>4.6749999999999998</v>
      </c>
      <c r="U261" s="4">
        <v>6.7629999999999999</v>
      </c>
      <c r="V261" s="4">
        <v>5.8390000000000004</v>
      </c>
      <c r="W261" s="4">
        <v>4.8010000000000002</v>
      </c>
      <c r="X261" s="4">
        <v>4.5250000000000004</v>
      </c>
      <c r="Y261" s="4">
        <v>4.3449999999999998</v>
      </c>
      <c r="AA261" s="19"/>
      <c r="AB261" s="20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</row>
    <row r="262" spans="1:78" s="11" customFormat="1" x14ac:dyDescent="0.2">
      <c r="A262" s="5">
        <v>45182</v>
      </c>
      <c r="B262" s="4">
        <v>4.1470000000000002</v>
      </c>
      <c r="C262" s="4">
        <v>4.3179999999999996</v>
      </c>
      <c r="D262" s="4">
        <v>4.3209999999999997</v>
      </c>
      <c r="E262" s="4">
        <v>3.9350000000000001</v>
      </c>
      <c r="F262" s="4">
        <v>3.7749999999999999</v>
      </c>
      <c r="G262" s="4">
        <v>3.5419999999999998</v>
      </c>
      <c r="H262" s="4">
        <v>3.6230000000000002</v>
      </c>
      <c r="I262" s="4">
        <v>3.3610000000000002</v>
      </c>
      <c r="J262" s="4">
        <v>3.528</v>
      </c>
      <c r="K262" s="4">
        <v>4.0259999999999998</v>
      </c>
      <c r="L262" s="4">
        <v>4.9870000000000001</v>
      </c>
      <c r="M262" s="4">
        <v>3.7610000000000001</v>
      </c>
      <c r="N262" s="4">
        <v>3.569</v>
      </c>
      <c r="O262" s="4">
        <v>3.5630000000000002</v>
      </c>
      <c r="P262" s="4">
        <v>3.597</v>
      </c>
      <c r="Q262" s="4">
        <v>3.9279999999999999</v>
      </c>
      <c r="R262" s="4">
        <v>3.6709999999999998</v>
      </c>
      <c r="S262" s="4">
        <v>3.5779999999999998</v>
      </c>
      <c r="T262" s="4">
        <v>3.633</v>
      </c>
      <c r="U262" s="4">
        <v>4.03</v>
      </c>
      <c r="V262" s="4">
        <v>4.3019999999999996</v>
      </c>
      <c r="W262" s="4">
        <v>4.0229999999999997</v>
      </c>
      <c r="X262" s="4">
        <v>5.0579999999999998</v>
      </c>
      <c r="Y262" s="4">
        <v>3.8050000000000002</v>
      </c>
      <c r="AA262" s="19"/>
      <c r="AB262" s="20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</row>
    <row r="263" spans="1:78" s="11" customFormat="1" x14ac:dyDescent="0.2">
      <c r="A263" s="5">
        <v>45183</v>
      </c>
      <c r="B263" s="4">
        <v>3.2269999999999999</v>
      </c>
      <c r="C263" s="4">
        <v>3.05</v>
      </c>
      <c r="D263" s="4">
        <v>3.339</v>
      </c>
      <c r="E263" s="4">
        <v>5.548</v>
      </c>
      <c r="F263" s="4">
        <v>5.9939999999999998</v>
      </c>
      <c r="G263" s="4">
        <v>5.923</v>
      </c>
      <c r="H263" s="4">
        <v>5.1550000000000002</v>
      </c>
      <c r="I263" s="4">
        <v>4.2430000000000003</v>
      </c>
      <c r="J263" s="4">
        <v>4.2149999999999999</v>
      </c>
      <c r="K263" s="4">
        <v>4.0960000000000001</v>
      </c>
      <c r="L263" s="4">
        <v>3.766</v>
      </c>
      <c r="M263" s="4">
        <v>3.9409999999999998</v>
      </c>
      <c r="N263" s="4">
        <v>4.1109999999999998</v>
      </c>
      <c r="O263" s="4">
        <v>3.6030000000000002</v>
      </c>
      <c r="P263" s="4">
        <v>3.8410000000000002</v>
      </c>
      <c r="Q263" s="4">
        <v>3.4510000000000001</v>
      </c>
      <c r="R263" s="4">
        <v>3.4580000000000002</v>
      </c>
      <c r="S263" s="4">
        <v>3.4860000000000002</v>
      </c>
      <c r="T263" s="4">
        <v>3.6379999999999999</v>
      </c>
      <c r="U263" s="4">
        <v>3.3559999999999999</v>
      </c>
      <c r="V263" s="4">
        <v>3.2810000000000001</v>
      </c>
      <c r="W263" s="4">
        <v>3.2610000000000001</v>
      </c>
      <c r="X263" s="4">
        <v>3.234</v>
      </c>
      <c r="Y263" s="4">
        <v>3.0720000000000001</v>
      </c>
      <c r="AA263" s="19"/>
      <c r="AB263" s="20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</row>
    <row r="264" spans="1:78" s="11" customFormat="1" x14ac:dyDescent="0.2">
      <c r="A264" s="5">
        <v>45184</v>
      </c>
      <c r="B264" s="4">
        <v>2.9289999999999998</v>
      </c>
      <c r="C264" s="4">
        <v>2.9239999999999999</v>
      </c>
      <c r="D264" s="4">
        <v>2.927</v>
      </c>
      <c r="E264" s="4">
        <v>3.1309999999999998</v>
      </c>
      <c r="F264" s="4">
        <v>3.181</v>
      </c>
      <c r="G264" s="4">
        <v>3.2</v>
      </c>
      <c r="H264" s="4">
        <v>3.101</v>
      </c>
      <c r="I264" s="4">
        <v>3.073</v>
      </c>
      <c r="J264" s="4">
        <v>1.169</v>
      </c>
      <c r="K264" s="4">
        <v>1.1859999999999999</v>
      </c>
      <c r="L264" s="4">
        <v>1.194</v>
      </c>
      <c r="M264" s="4">
        <v>1.2549999999999999</v>
      </c>
      <c r="N264" s="4">
        <v>1.3580000000000001</v>
      </c>
      <c r="O264" s="4">
        <v>1.5129999999999999</v>
      </c>
      <c r="P264" s="4">
        <v>1.252</v>
      </c>
      <c r="Q264" s="4">
        <v>1.244</v>
      </c>
      <c r="R264" s="4">
        <v>1.254</v>
      </c>
      <c r="S264" s="4">
        <v>1.2370000000000001</v>
      </c>
      <c r="T264" s="4">
        <v>1.1439999999999999</v>
      </c>
      <c r="U264" s="4">
        <v>1.1839999999999999</v>
      </c>
      <c r="V264" s="4">
        <v>1.1559999999999999</v>
      </c>
      <c r="W264" s="4">
        <v>1.155</v>
      </c>
      <c r="X264" s="4">
        <v>1.161</v>
      </c>
      <c r="Y264" s="4">
        <v>1.032</v>
      </c>
      <c r="AA264" s="19"/>
      <c r="AB264" s="20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</row>
    <row r="265" spans="1:78" s="11" customFormat="1" x14ac:dyDescent="0.2">
      <c r="A265" s="5">
        <v>45185</v>
      </c>
      <c r="B265" s="4">
        <v>0.86299999999999999</v>
      </c>
      <c r="C265" s="4">
        <v>0.86499999999999999</v>
      </c>
      <c r="D265" s="4">
        <v>0.86299999999999999</v>
      </c>
      <c r="E265" s="4">
        <v>1.0840000000000001</v>
      </c>
      <c r="F265" s="4">
        <v>1.198</v>
      </c>
      <c r="G265" s="4">
        <v>1.2010000000000001</v>
      </c>
      <c r="H265" s="4">
        <v>1.004</v>
      </c>
      <c r="I265" s="4">
        <v>0.91400000000000003</v>
      </c>
      <c r="J265" s="4">
        <v>0.98199999999999998</v>
      </c>
      <c r="K265" s="4">
        <v>1.115</v>
      </c>
      <c r="L265" s="4">
        <v>1.097</v>
      </c>
      <c r="M265" s="4">
        <v>1.042</v>
      </c>
      <c r="N265" s="4">
        <v>1.282</v>
      </c>
      <c r="O265" s="4">
        <v>1.2509999999999999</v>
      </c>
      <c r="P265" s="4">
        <v>1.0609999999999999</v>
      </c>
      <c r="Q265" s="4">
        <v>1.0720000000000001</v>
      </c>
      <c r="R265" s="4">
        <v>1.0680000000000001</v>
      </c>
      <c r="S265" s="4">
        <v>1.0660000000000001</v>
      </c>
      <c r="T265" s="4">
        <v>1.151</v>
      </c>
      <c r="U265" s="4">
        <v>1.234</v>
      </c>
      <c r="V265" s="4">
        <v>1.2509999999999999</v>
      </c>
      <c r="W265" s="4">
        <v>1.282</v>
      </c>
      <c r="X265" s="4">
        <v>1.2789999999999999</v>
      </c>
      <c r="Y265" s="4">
        <v>1.071</v>
      </c>
      <c r="AA265" s="19"/>
      <c r="AB265" s="20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</row>
    <row r="266" spans="1:78" s="11" customFormat="1" x14ac:dyDescent="0.2">
      <c r="A266" s="5">
        <v>45186</v>
      </c>
      <c r="B266" s="4">
        <v>0.89800000000000002</v>
      </c>
      <c r="C266" s="4">
        <v>0.88100000000000001</v>
      </c>
      <c r="D266" s="4">
        <v>0.89500000000000002</v>
      </c>
      <c r="E266" s="4">
        <v>1.1220000000000001</v>
      </c>
      <c r="F266" s="4">
        <v>1.1859999999999999</v>
      </c>
      <c r="G266" s="4">
        <v>1.1639999999999999</v>
      </c>
      <c r="H266" s="4">
        <v>1</v>
      </c>
      <c r="I266" s="4">
        <v>1.006</v>
      </c>
      <c r="J266" s="4">
        <v>1.0029999999999999</v>
      </c>
      <c r="K266" s="4">
        <v>1.0069999999999999</v>
      </c>
      <c r="L266" s="4">
        <v>1.0269999999999999</v>
      </c>
      <c r="M266" s="4">
        <v>1.0409999999999999</v>
      </c>
      <c r="N266" s="4">
        <v>1.056</v>
      </c>
      <c r="O266" s="4">
        <v>1.054</v>
      </c>
      <c r="P266" s="4">
        <v>1.0580000000000001</v>
      </c>
      <c r="Q266" s="4">
        <v>1.1140000000000001</v>
      </c>
      <c r="R266" s="4">
        <v>1.2070000000000001</v>
      </c>
      <c r="S266" s="4">
        <v>1.1140000000000001</v>
      </c>
      <c r="T266" s="4">
        <v>1.125</v>
      </c>
      <c r="U266" s="4">
        <v>1.2490000000000001</v>
      </c>
      <c r="V266" s="4">
        <v>1.2230000000000001</v>
      </c>
      <c r="W266" s="4">
        <v>1.1879999999999999</v>
      </c>
      <c r="X266" s="4">
        <v>2.395</v>
      </c>
      <c r="Y266" s="4">
        <v>2.867</v>
      </c>
      <c r="AA266" s="19"/>
      <c r="AB266" s="20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</row>
    <row r="267" spans="1:78" s="11" customFormat="1" x14ac:dyDescent="0.2">
      <c r="A267" s="5">
        <v>45187</v>
      </c>
      <c r="B267" s="4">
        <v>2.41</v>
      </c>
      <c r="C267" s="4">
        <v>2.0939999999999999</v>
      </c>
      <c r="D267" s="4">
        <v>2.8849999999999998</v>
      </c>
      <c r="E267" s="4">
        <v>3.6549999999999998</v>
      </c>
      <c r="F267" s="4">
        <v>5.6390000000000002</v>
      </c>
      <c r="G267" s="4">
        <v>5.6239999999999997</v>
      </c>
      <c r="H267" s="4">
        <v>5.2530000000000001</v>
      </c>
      <c r="I267" s="4">
        <v>4.3810000000000002</v>
      </c>
      <c r="J267" s="4">
        <v>3.9129999999999998</v>
      </c>
      <c r="K267" s="4">
        <v>3.3559999999999999</v>
      </c>
      <c r="L267" s="4">
        <v>1.859</v>
      </c>
      <c r="M267" s="4">
        <v>1.794</v>
      </c>
      <c r="N267" s="4">
        <v>1.601</v>
      </c>
      <c r="O267" s="4">
        <v>1.752</v>
      </c>
      <c r="P267" s="4">
        <v>1.6259999999999999</v>
      </c>
      <c r="Q267" s="4">
        <v>3.21</v>
      </c>
      <c r="R267" s="4">
        <v>5.0060000000000002</v>
      </c>
      <c r="S267" s="4">
        <v>5.4119999999999999</v>
      </c>
      <c r="T267" s="4">
        <v>3.746</v>
      </c>
      <c r="U267" s="4">
        <v>3.702</v>
      </c>
      <c r="V267" s="4">
        <v>3.8</v>
      </c>
      <c r="W267" s="4">
        <v>3.2530000000000001</v>
      </c>
      <c r="X267" s="4">
        <v>3.2469999999999999</v>
      </c>
      <c r="Y267" s="4">
        <v>3.0870000000000002</v>
      </c>
      <c r="AA267" s="19"/>
      <c r="AB267" s="20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</row>
    <row r="268" spans="1:78" s="11" customFormat="1" x14ac:dyDescent="0.2">
      <c r="A268" s="5">
        <v>45188</v>
      </c>
      <c r="B268" s="4">
        <v>2.9340000000000002</v>
      </c>
      <c r="C268" s="4">
        <v>2.952</v>
      </c>
      <c r="D268" s="4">
        <v>2.9550000000000001</v>
      </c>
      <c r="E268" s="4">
        <v>3.173</v>
      </c>
      <c r="F268" s="4">
        <v>3.274</v>
      </c>
      <c r="G268" s="4">
        <v>3.3530000000000002</v>
      </c>
      <c r="H268" s="4">
        <v>3.294</v>
      </c>
      <c r="I268" s="4">
        <v>3.222</v>
      </c>
      <c r="J268" s="4">
        <v>3.254</v>
      </c>
      <c r="K268" s="4">
        <v>3.2829999999999999</v>
      </c>
      <c r="L268" s="4">
        <v>3.2919999999999998</v>
      </c>
      <c r="M268" s="4">
        <v>3.3130000000000002</v>
      </c>
      <c r="N268" s="4">
        <v>4.8090000000000002</v>
      </c>
      <c r="O268" s="4">
        <v>4.2770000000000001</v>
      </c>
      <c r="P268" s="4">
        <v>3.3479999999999999</v>
      </c>
      <c r="Q268" s="4">
        <v>3.3439999999999999</v>
      </c>
      <c r="R268" s="4">
        <v>3.339</v>
      </c>
      <c r="S268" s="4">
        <v>3.3319999999999999</v>
      </c>
      <c r="T268" s="4">
        <v>3.286</v>
      </c>
      <c r="U268" s="4">
        <v>3.282</v>
      </c>
      <c r="V268" s="4">
        <v>3.22</v>
      </c>
      <c r="W268" s="4">
        <v>3.2160000000000002</v>
      </c>
      <c r="X268" s="4">
        <v>3.2429999999999999</v>
      </c>
      <c r="Y268" s="4">
        <v>3.0779999999999998</v>
      </c>
      <c r="AA268" s="19"/>
      <c r="AB268" s="20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</row>
    <row r="269" spans="1:78" s="11" customFormat="1" x14ac:dyDescent="0.2">
      <c r="A269" s="5">
        <v>45189</v>
      </c>
      <c r="B269" s="4">
        <v>2.9060000000000001</v>
      </c>
      <c r="C269" s="4">
        <v>2.923</v>
      </c>
      <c r="D269" s="4">
        <v>2.9209999999999998</v>
      </c>
      <c r="E269" s="4">
        <v>3.1720000000000002</v>
      </c>
      <c r="F269" s="4">
        <v>3.2869999999999999</v>
      </c>
      <c r="G269" s="4">
        <v>3.2970000000000002</v>
      </c>
      <c r="H269" s="4">
        <v>3.1139999999999999</v>
      </c>
      <c r="I269" s="4">
        <v>3.6379999999999999</v>
      </c>
      <c r="J269" s="4">
        <v>3.9750000000000001</v>
      </c>
      <c r="K269" s="4">
        <v>4.0339999999999998</v>
      </c>
      <c r="L269" s="4">
        <v>4.0289999999999999</v>
      </c>
      <c r="M269" s="4">
        <v>4.0590000000000002</v>
      </c>
      <c r="N269" s="4">
        <v>4.0270000000000001</v>
      </c>
      <c r="O269" s="4">
        <v>4.0449999999999999</v>
      </c>
      <c r="P269" s="4">
        <v>4.0599999999999996</v>
      </c>
      <c r="Q269" s="4">
        <v>4.0810000000000004</v>
      </c>
      <c r="R269" s="4">
        <v>4.0469999999999997</v>
      </c>
      <c r="S269" s="4">
        <v>4.0289999999999999</v>
      </c>
      <c r="T269" s="4">
        <v>4.75</v>
      </c>
      <c r="U269" s="4">
        <v>3.544</v>
      </c>
      <c r="V269" s="4">
        <v>3.2429999999999999</v>
      </c>
      <c r="W269" s="4">
        <v>3.2360000000000002</v>
      </c>
      <c r="X269" s="4">
        <v>3.2130000000000001</v>
      </c>
      <c r="Y269" s="4">
        <v>3.0760000000000001</v>
      </c>
      <c r="AA269" s="19"/>
      <c r="AB269" s="20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</row>
    <row r="270" spans="1:78" s="11" customFormat="1" x14ac:dyDescent="0.2">
      <c r="A270" s="5">
        <v>45190</v>
      </c>
      <c r="B270" s="4">
        <v>2.9340000000000002</v>
      </c>
      <c r="C270" s="4">
        <v>2.927</v>
      </c>
      <c r="D270" s="4">
        <v>2.91</v>
      </c>
      <c r="E270" s="4">
        <v>3.0979999999999999</v>
      </c>
      <c r="F270" s="4">
        <v>3.1560000000000001</v>
      </c>
      <c r="G270" s="4">
        <v>3.1970000000000001</v>
      </c>
      <c r="H270" s="4">
        <v>3.077</v>
      </c>
      <c r="I270" s="4">
        <v>2.9790000000000001</v>
      </c>
      <c r="J270" s="4">
        <v>3.1619999999999999</v>
      </c>
      <c r="K270" s="4">
        <v>3.2210000000000001</v>
      </c>
      <c r="L270" s="4">
        <v>3.2549999999999999</v>
      </c>
      <c r="M270" s="4">
        <v>3.2890000000000001</v>
      </c>
      <c r="N270" s="4">
        <v>3.2490000000000001</v>
      </c>
      <c r="O270" s="4">
        <v>3.2749999999999999</v>
      </c>
      <c r="P270" s="4">
        <v>3.2770000000000001</v>
      </c>
      <c r="Q270" s="4">
        <v>3.2959999999999998</v>
      </c>
      <c r="R270" s="4">
        <v>3.3210000000000002</v>
      </c>
      <c r="S270" s="4">
        <v>3.3029999999999999</v>
      </c>
      <c r="T270" s="4">
        <v>3.206</v>
      </c>
      <c r="U270" s="4">
        <v>3.6709999999999998</v>
      </c>
      <c r="V270" s="4">
        <v>3.4580000000000002</v>
      </c>
      <c r="W270" s="4">
        <v>3.33</v>
      </c>
      <c r="X270" s="4">
        <v>3.2709999999999999</v>
      </c>
      <c r="Y270" s="4">
        <v>4.6429999999999998</v>
      </c>
      <c r="AA270" s="19"/>
      <c r="AB270" s="20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</row>
    <row r="271" spans="1:78" s="11" customFormat="1" x14ac:dyDescent="0.2">
      <c r="A271" s="5">
        <v>45191</v>
      </c>
      <c r="B271" s="4">
        <v>4.6159999999999997</v>
      </c>
      <c r="C271" s="4">
        <v>4.4329999999999998</v>
      </c>
      <c r="D271" s="4">
        <v>4.4379999999999997</v>
      </c>
      <c r="E271" s="4">
        <v>5.359</v>
      </c>
      <c r="F271" s="4">
        <v>6.8040000000000003</v>
      </c>
      <c r="G271" s="4">
        <v>6.2880000000000003</v>
      </c>
      <c r="H271" s="4">
        <v>5.0860000000000003</v>
      </c>
      <c r="I271" s="4">
        <v>5.2539999999999996</v>
      </c>
      <c r="J271" s="4">
        <v>5.5359999999999996</v>
      </c>
      <c r="K271" s="4">
        <v>5.7279999999999998</v>
      </c>
      <c r="L271" s="4">
        <v>6.1589999999999998</v>
      </c>
      <c r="M271" s="4">
        <v>6.1420000000000003</v>
      </c>
      <c r="N271" s="4">
        <v>5.6950000000000003</v>
      </c>
      <c r="O271" s="4">
        <v>4.8120000000000003</v>
      </c>
      <c r="P271" s="4">
        <v>5.27</v>
      </c>
      <c r="Q271" s="4">
        <v>4.2480000000000002</v>
      </c>
      <c r="R271" s="4">
        <v>3.573</v>
      </c>
      <c r="S271" s="4">
        <v>3.2890000000000001</v>
      </c>
      <c r="T271" s="4">
        <v>3.1840000000000002</v>
      </c>
      <c r="U271" s="4">
        <v>3.2109999999999999</v>
      </c>
      <c r="V271" s="4">
        <v>3.1469999999999998</v>
      </c>
      <c r="W271" s="4">
        <v>3.149</v>
      </c>
      <c r="X271" s="4">
        <v>3.12</v>
      </c>
      <c r="Y271" s="4">
        <v>3.0190000000000001</v>
      </c>
      <c r="AA271" s="19"/>
      <c r="AB271" s="20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</row>
    <row r="272" spans="1:78" s="11" customFormat="1" x14ac:dyDescent="0.2">
      <c r="A272" s="5">
        <v>45192</v>
      </c>
      <c r="B272" s="4">
        <v>2.9180000000000001</v>
      </c>
      <c r="C272" s="4">
        <v>2.9209999999999998</v>
      </c>
      <c r="D272" s="4">
        <v>2.891</v>
      </c>
      <c r="E272" s="4">
        <v>3.0550000000000002</v>
      </c>
      <c r="F272" s="4">
        <v>3.26</v>
      </c>
      <c r="G272" s="4">
        <v>3.153</v>
      </c>
      <c r="H272" s="4">
        <v>2.9990000000000001</v>
      </c>
      <c r="I272" s="4">
        <v>2.9359999999999999</v>
      </c>
      <c r="J272" s="4">
        <v>2.875</v>
      </c>
      <c r="K272" s="4">
        <v>2.9689999999999999</v>
      </c>
      <c r="L272" s="4">
        <v>3.0339999999999998</v>
      </c>
      <c r="M272" s="4">
        <v>3.266</v>
      </c>
      <c r="N272" s="4">
        <v>4.0380000000000003</v>
      </c>
      <c r="O272" s="4">
        <v>5.5919999999999996</v>
      </c>
      <c r="P272" s="4">
        <v>4.2270000000000003</v>
      </c>
      <c r="Q272" s="4">
        <v>3.7050000000000001</v>
      </c>
      <c r="R272" s="4">
        <v>4.7809999999999997</v>
      </c>
      <c r="S272" s="4">
        <v>3.089</v>
      </c>
      <c r="T272" s="4">
        <v>4.32</v>
      </c>
      <c r="U272" s="4">
        <v>5.4660000000000002</v>
      </c>
      <c r="V272" s="4">
        <v>5.1390000000000002</v>
      </c>
      <c r="W272" s="4">
        <v>5.7640000000000002</v>
      </c>
      <c r="X272" s="4">
        <v>5.4930000000000003</v>
      </c>
      <c r="Y272" s="4">
        <v>5.0999999999999996</v>
      </c>
      <c r="AA272" s="19"/>
      <c r="AB272" s="20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</row>
    <row r="273" spans="1:78" s="11" customFormat="1" x14ac:dyDescent="0.2">
      <c r="A273" s="5">
        <v>45193</v>
      </c>
      <c r="B273" s="4">
        <v>4.2560000000000002</v>
      </c>
      <c r="C273" s="4">
        <v>4.2720000000000002</v>
      </c>
      <c r="D273" s="4">
        <v>4.2569999999999997</v>
      </c>
      <c r="E273" s="4">
        <v>6.3810000000000002</v>
      </c>
      <c r="F273" s="4">
        <v>4.984</v>
      </c>
      <c r="G273" s="4">
        <v>4.4359999999999999</v>
      </c>
      <c r="H273" s="4">
        <v>3.298</v>
      </c>
      <c r="I273" s="4">
        <v>2.9350000000000001</v>
      </c>
      <c r="J273" s="4">
        <v>3.0920000000000001</v>
      </c>
      <c r="K273" s="4">
        <v>6.8609999999999998</v>
      </c>
      <c r="L273" s="4">
        <v>9.2460000000000004</v>
      </c>
      <c r="M273" s="4">
        <v>8.73</v>
      </c>
      <c r="N273" s="4">
        <v>8.2739999999999991</v>
      </c>
      <c r="O273" s="4">
        <v>8.1950000000000003</v>
      </c>
      <c r="P273" s="4">
        <v>6.827</v>
      </c>
      <c r="Q273" s="4">
        <v>5.01</v>
      </c>
      <c r="R273" s="4">
        <v>5.1029999999999998</v>
      </c>
      <c r="S273" s="4">
        <v>4.1520000000000001</v>
      </c>
      <c r="T273" s="4">
        <v>6.9260000000000002</v>
      </c>
      <c r="U273" s="4">
        <v>7.9</v>
      </c>
      <c r="V273" s="4">
        <v>6.9960000000000004</v>
      </c>
      <c r="W273" s="4">
        <v>5.5419999999999998</v>
      </c>
      <c r="X273" s="4">
        <v>4.5880000000000001</v>
      </c>
      <c r="Y273" s="4">
        <v>3.9569999999999999</v>
      </c>
      <c r="AA273" s="19"/>
      <c r="AB273" s="20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</row>
    <row r="274" spans="1:78" s="11" customFormat="1" x14ac:dyDescent="0.2">
      <c r="A274" s="5">
        <v>45194</v>
      </c>
      <c r="B274" s="4">
        <v>3.246</v>
      </c>
      <c r="C274" s="4">
        <v>2.9220000000000002</v>
      </c>
      <c r="D274" s="4">
        <v>2.911</v>
      </c>
      <c r="E274" s="4">
        <v>3.1059999999999999</v>
      </c>
      <c r="F274" s="4">
        <v>3.2290000000000001</v>
      </c>
      <c r="G274" s="4">
        <v>3.2589999999999999</v>
      </c>
      <c r="H274" s="4">
        <v>3.1480000000000001</v>
      </c>
      <c r="I274" s="4">
        <v>3.0419999999999998</v>
      </c>
      <c r="J274" s="4">
        <v>1.52</v>
      </c>
      <c r="K274" s="4">
        <v>1.502</v>
      </c>
      <c r="L274" s="4">
        <v>1.5189999999999999</v>
      </c>
      <c r="M274" s="4">
        <v>1.5289999999999999</v>
      </c>
      <c r="N274" s="4">
        <v>1.5149999999999999</v>
      </c>
      <c r="O274" s="4">
        <v>1.5129999999999999</v>
      </c>
      <c r="P274" s="4">
        <v>1.5960000000000001</v>
      </c>
      <c r="Q274" s="4">
        <v>2.8220000000000001</v>
      </c>
      <c r="R274" s="4">
        <v>3.2690000000000001</v>
      </c>
      <c r="S274" s="4">
        <v>3.24</v>
      </c>
      <c r="T274" s="4">
        <v>3.2429999999999999</v>
      </c>
      <c r="U274" s="4">
        <v>3.2269999999999999</v>
      </c>
      <c r="V274" s="4">
        <v>3.1709999999999998</v>
      </c>
      <c r="W274" s="4">
        <v>3.1379999999999999</v>
      </c>
      <c r="X274" s="4">
        <v>3.11</v>
      </c>
      <c r="Y274" s="4">
        <v>3.0070000000000001</v>
      </c>
      <c r="AA274" s="19"/>
      <c r="AB274" s="20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</row>
    <row r="275" spans="1:78" s="11" customFormat="1" x14ac:dyDescent="0.2">
      <c r="A275" s="5">
        <v>45195</v>
      </c>
      <c r="B275" s="4">
        <v>2.8730000000000002</v>
      </c>
      <c r="C275" s="4">
        <v>2.8839999999999999</v>
      </c>
      <c r="D275" s="4">
        <v>2.875</v>
      </c>
      <c r="E275" s="4">
        <v>3.0569999999999999</v>
      </c>
      <c r="F275" s="4">
        <v>3.3170000000000002</v>
      </c>
      <c r="G275" s="4">
        <v>3.613</v>
      </c>
      <c r="H275" s="4">
        <v>3.3239999999999998</v>
      </c>
      <c r="I275" s="4">
        <v>3.1539999999999999</v>
      </c>
      <c r="J275" s="4">
        <v>3.0870000000000002</v>
      </c>
      <c r="K275" s="4">
        <v>3.0630000000000002</v>
      </c>
      <c r="L275" s="4">
        <v>3.1829999999999998</v>
      </c>
      <c r="M275" s="4">
        <v>3.2650000000000001</v>
      </c>
      <c r="N275" s="4">
        <v>3.306</v>
      </c>
      <c r="O275" s="4">
        <v>3.286</v>
      </c>
      <c r="P275" s="4">
        <v>3.1850000000000001</v>
      </c>
      <c r="Q275" s="4">
        <v>3.4710000000000001</v>
      </c>
      <c r="R275" s="4">
        <v>3.5209999999999999</v>
      </c>
      <c r="S275" s="4">
        <v>3.5710000000000002</v>
      </c>
      <c r="T275" s="4">
        <v>5.8330000000000002</v>
      </c>
      <c r="U275" s="4">
        <v>6.1189999999999998</v>
      </c>
      <c r="V275" s="4">
        <v>4.3319999999999999</v>
      </c>
      <c r="W275" s="4">
        <v>4.6689999999999996</v>
      </c>
      <c r="X275" s="4">
        <v>4.3109999999999999</v>
      </c>
      <c r="Y275" s="4">
        <v>3.81</v>
      </c>
      <c r="AA275" s="19"/>
      <c r="AB275" s="20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</row>
    <row r="276" spans="1:78" s="11" customFormat="1" x14ac:dyDescent="0.2">
      <c r="A276" s="5">
        <v>45196</v>
      </c>
      <c r="B276" s="4">
        <v>3.3140000000000001</v>
      </c>
      <c r="C276" s="4">
        <v>3.0419999999999998</v>
      </c>
      <c r="D276" s="4">
        <v>3.2490000000000001</v>
      </c>
      <c r="E276" s="4">
        <v>4.2409999999999997</v>
      </c>
      <c r="F276" s="4">
        <v>4.5590000000000002</v>
      </c>
      <c r="G276" s="4">
        <v>4.66</v>
      </c>
      <c r="H276" s="4">
        <v>4.3840000000000003</v>
      </c>
      <c r="I276" s="4">
        <v>3.2210000000000001</v>
      </c>
      <c r="J276" s="4">
        <v>3.1560000000000001</v>
      </c>
      <c r="K276" s="4">
        <v>5.7</v>
      </c>
      <c r="L276" s="4">
        <v>7.5359999999999996</v>
      </c>
      <c r="M276" s="4">
        <v>8.6460000000000008</v>
      </c>
      <c r="N276" s="4">
        <v>8.3379999999999992</v>
      </c>
      <c r="O276" s="4">
        <v>7.9969999999999999</v>
      </c>
      <c r="P276" s="4">
        <v>7.875</v>
      </c>
      <c r="Q276" s="4">
        <v>7.1349999999999998</v>
      </c>
      <c r="R276" s="4">
        <v>5.83</v>
      </c>
      <c r="S276" s="4">
        <v>5.7770000000000001</v>
      </c>
      <c r="T276" s="4">
        <v>8.8409999999999993</v>
      </c>
      <c r="U276" s="4">
        <v>8.8239999999999998</v>
      </c>
      <c r="V276" s="4">
        <v>7.2649999999999997</v>
      </c>
      <c r="W276" s="4">
        <v>7.5860000000000003</v>
      </c>
      <c r="X276" s="4">
        <v>7.4160000000000004</v>
      </c>
      <c r="Y276" s="4">
        <v>6.4669999999999996</v>
      </c>
      <c r="AA276" s="19"/>
      <c r="AB276" s="20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</row>
    <row r="277" spans="1:78" s="11" customFormat="1" x14ac:dyDescent="0.2">
      <c r="A277" s="5">
        <v>45197</v>
      </c>
      <c r="B277" s="4">
        <v>5.3970000000000002</v>
      </c>
      <c r="C277" s="4">
        <v>5.4960000000000004</v>
      </c>
      <c r="D277" s="4">
        <v>6.1289999999999996</v>
      </c>
      <c r="E277" s="4">
        <v>5.181</v>
      </c>
      <c r="F277" s="4">
        <v>4.6459999999999999</v>
      </c>
      <c r="G277" s="4">
        <v>4.8639999999999999</v>
      </c>
      <c r="H277" s="4">
        <v>4.1059999999999999</v>
      </c>
      <c r="I277" s="4">
        <v>3.2010000000000001</v>
      </c>
      <c r="J277" s="4">
        <v>3.117</v>
      </c>
      <c r="K277" s="4">
        <v>3.278</v>
      </c>
      <c r="L277" s="4">
        <v>7.12</v>
      </c>
      <c r="M277" s="4">
        <v>8.9499999999999993</v>
      </c>
      <c r="N277" s="4">
        <v>8.7720000000000002</v>
      </c>
      <c r="O277" s="4">
        <v>8.0090000000000003</v>
      </c>
      <c r="P277" s="4">
        <v>7.976</v>
      </c>
      <c r="Q277" s="4">
        <v>8.0429999999999993</v>
      </c>
      <c r="R277" s="4">
        <v>8.4689999999999994</v>
      </c>
      <c r="S277" s="4">
        <v>7.6859999999999999</v>
      </c>
      <c r="T277" s="4">
        <v>8.5579999999999998</v>
      </c>
      <c r="U277" s="4">
        <v>8.6829999999999998</v>
      </c>
      <c r="V277" s="4">
        <v>7.2539999999999996</v>
      </c>
      <c r="W277" s="4">
        <v>6.8710000000000004</v>
      </c>
      <c r="X277" s="4">
        <v>6.7869999999999999</v>
      </c>
      <c r="Y277" s="4">
        <v>6.758</v>
      </c>
      <c r="AA277" s="19"/>
      <c r="AB277" s="20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</row>
    <row r="278" spans="1:78" s="11" customFormat="1" x14ac:dyDescent="0.2">
      <c r="A278" s="5">
        <v>45198</v>
      </c>
      <c r="B278" s="4">
        <v>6.9619999999999997</v>
      </c>
      <c r="C278" s="4">
        <v>6.9329999999999998</v>
      </c>
      <c r="D278" s="4">
        <v>6.9089999999999998</v>
      </c>
      <c r="E278" s="4">
        <v>7.1059999999999999</v>
      </c>
      <c r="F278" s="4">
        <v>7.1219999999999999</v>
      </c>
      <c r="G278" s="4">
        <v>7.2210000000000001</v>
      </c>
      <c r="H278" s="4">
        <v>7.2679999999999998</v>
      </c>
      <c r="I278" s="4">
        <v>7.63</v>
      </c>
      <c r="J278" s="4">
        <v>7.9279999999999999</v>
      </c>
      <c r="K278" s="4">
        <v>7.5839999999999996</v>
      </c>
      <c r="L278" s="4">
        <v>7.3109999999999999</v>
      </c>
      <c r="M278" s="4">
        <v>7.319</v>
      </c>
      <c r="N278" s="4">
        <v>7.8319999999999999</v>
      </c>
      <c r="O278" s="4">
        <v>8.8079999999999998</v>
      </c>
      <c r="P278" s="4">
        <v>8.7929999999999993</v>
      </c>
      <c r="Q278" s="4">
        <v>7.5350000000000001</v>
      </c>
      <c r="R278" s="4">
        <v>6.1609999999999996</v>
      </c>
      <c r="S278" s="4">
        <v>5.0170000000000003</v>
      </c>
      <c r="T278" s="4">
        <v>6.36</v>
      </c>
      <c r="U278" s="4">
        <v>8.2910000000000004</v>
      </c>
      <c r="V278" s="4">
        <v>6.3680000000000003</v>
      </c>
      <c r="W278" s="4">
        <v>4.9530000000000003</v>
      </c>
      <c r="X278" s="4">
        <v>4.9619999999999997</v>
      </c>
      <c r="Y278" s="4">
        <v>7.1379999999999999</v>
      </c>
      <c r="AA278" s="19"/>
      <c r="AB278" s="20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</row>
    <row r="279" spans="1:78" s="11" customFormat="1" x14ac:dyDescent="0.2">
      <c r="A279" s="5">
        <v>45199</v>
      </c>
      <c r="B279" s="4">
        <v>7.9669999999999996</v>
      </c>
      <c r="C279" s="4">
        <v>7.3179999999999996</v>
      </c>
      <c r="D279" s="4">
        <v>7.3540000000000001</v>
      </c>
      <c r="E279" s="4">
        <v>7.4640000000000004</v>
      </c>
      <c r="F279" s="4">
        <v>6.234</v>
      </c>
      <c r="G279" s="4">
        <v>6.1230000000000002</v>
      </c>
      <c r="H279" s="4">
        <v>6.1539999999999999</v>
      </c>
      <c r="I279" s="4">
        <v>7.9619999999999997</v>
      </c>
      <c r="J279" s="4">
        <v>8.3640000000000008</v>
      </c>
      <c r="K279" s="4">
        <v>7.4029999999999996</v>
      </c>
      <c r="L279" s="4">
        <v>8.1660000000000004</v>
      </c>
      <c r="M279" s="4">
        <v>8.2070000000000007</v>
      </c>
      <c r="N279" s="4">
        <v>8.0690000000000008</v>
      </c>
      <c r="O279" s="4">
        <v>7.9539999999999997</v>
      </c>
      <c r="P279" s="4">
        <v>7.8920000000000003</v>
      </c>
      <c r="Q279" s="4">
        <v>7.4509999999999996</v>
      </c>
      <c r="R279" s="4">
        <v>6.5789999999999997</v>
      </c>
      <c r="S279" s="4">
        <v>5.3129999999999997</v>
      </c>
      <c r="T279" s="4">
        <v>6.9820000000000002</v>
      </c>
      <c r="U279" s="4">
        <v>8.7129999999999992</v>
      </c>
      <c r="V279" s="4">
        <v>8.1690000000000005</v>
      </c>
      <c r="W279" s="4">
        <v>7.5250000000000004</v>
      </c>
      <c r="X279" s="4">
        <v>7.4589999999999996</v>
      </c>
      <c r="Y279" s="4">
        <v>7.8659999999999997</v>
      </c>
      <c r="AA279" s="19"/>
      <c r="AB279" s="20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</row>
    <row r="280" spans="1:78" s="11" customFormat="1" x14ac:dyDescent="0.2">
      <c r="A280" s="5">
        <v>45200</v>
      </c>
      <c r="B280" s="4">
        <v>6.923</v>
      </c>
      <c r="C280" s="4">
        <v>6.05</v>
      </c>
      <c r="D280" s="4">
        <v>5.7030000000000003</v>
      </c>
      <c r="E280" s="4">
        <v>4.2439999999999998</v>
      </c>
      <c r="F280" s="4">
        <v>4.4260000000000002</v>
      </c>
      <c r="G280" s="4">
        <v>4.431</v>
      </c>
      <c r="H280" s="4">
        <v>3.9359999999999999</v>
      </c>
      <c r="I280" s="4">
        <v>3.2010000000000001</v>
      </c>
      <c r="J280" s="4">
        <v>2.8450000000000002</v>
      </c>
      <c r="K280" s="4">
        <v>2.9409999999999998</v>
      </c>
      <c r="L280" s="4">
        <v>3.7829999999999999</v>
      </c>
      <c r="M280" s="4">
        <v>3.7789999999999999</v>
      </c>
      <c r="N280" s="4">
        <v>3.7639999999999998</v>
      </c>
      <c r="O280" s="4">
        <v>3.1219999999999999</v>
      </c>
      <c r="P280" s="4">
        <v>3.125</v>
      </c>
      <c r="Q280" s="4">
        <v>3.121</v>
      </c>
      <c r="R280" s="4">
        <v>3.1850000000000001</v>
      </c>
      <c r="S280" s="4">
        <v>3.1379999999999999</v>
      </c>
      <c r="T280" s="4">
        <v>3.2519999999999998</v>
      </c>
      <c r="U280" s="4">
        <v>3.2749999999999999</v>
      </c>
      <c r="V280" s="4">
        <v>3.2589999999999999</v>
      </c>
      <c r="W280" s="4">
        <v>3.2480000000000002</v>
      </c>
      <c r="X280" s="4">
        <v>3.2349999999999999</v>
      </c>
      <c r="Y280" s="4">
        <v>3.085</v>
      </c>
      <c r="AA280" s="19"/>
      <c r="AB280" s="20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</row>
    <row r="281" spans="1:78" s="11" customFormat="1" x14ac:dyDescent="0.2">
      <c r="A281" s="5">
        <v>45201</v>
      </c>
      <c r="B281" s="4">
        <v>2.9329999999999998</v>
      </c>
      <c r="C281" s="4">
        <v>2.911</v>
      </c>
      <c r="D281" s="4">
        <v>2.9049999999999998</v>
      </c>
      <c r="E281" s="4">
        <v>3.0720000000000001</v>
      </c>
      <c r="F281" s="4">
        <v>3.15</v>
      </c>
      <c r="G281" s="4">
        <v>3.1549999999999998</v>
      </c>
      <c r="H281" s="4">
        <v>3.0870000000000002</v>
      </c>
      <c r="I281" s="4">
        <v>3.0350000000000001</v>
      </c>
      <c r="J281" s="4">
        <v>1.36</v>
      </c>
      <c r="K281" s="4">
        <v>1.589</v>
      </c>
      <c r="L281" s="4">
        <v>2.5750000000000002</v>
      </c>
      <c r="M281" s="4">
        <v>3.327</v>
      </c>
      <c r="N281" s="4">
        <v>2.879</v>
      </c>
      <c r="O281" s="4">
        <v>4.1239999999999997</v>
      </c>
      <c r="P281" s="4">
        <v>2.9849999999999999</v>
      </c>
      <c r="Q281" s="4">
        <v>5.7530000000000001</v>
      </c>
      <c r="R281" s="4">
        <v>4.109</v>
      </c>
      <c r="S281" s="4">
        <v>3.3380000000000001</v>
      </c>
      <c r="T281" s="4">
        <v>3.9350000000000001</v>
      </c>
      <c r="U281" s="4">
        <v>3.88</v>
      </c>
      <c r="V281" s="4">
        <v>3.5760000000000001</v>
      </c>
      <c r="W281" s="4">
        <v>3.5030000000000001</v>
      </c>
      <c r="X281" s="4">
        <v>3.5219999999999998</v>
      </c>
      <c r="Y281" s="4">
        <v>3.4049999999999998</v>
      </c>
      <c r="AA281" s="19"/>
      <c r="AB281" s="20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</row>
    <row r="282" spans="1:78" s="11" customFormat="1" x14ac:dyDescent="0.2">
      <c r="A282" s="5">
        <v>45202</v>
      </c>
      <c r="B282" s="4">
        <v>2.8690000000000002</v>
      </c>
      <c r="C282" s="4">
        <v>2.831</v>
      </c>
      <c r="D282" s="4">
        <v>2.8359999999999999</v>
      </c>
      <c r="E282" s="4">
        <v>3.0310000000000001</v>
      </c>
      <c r="F282" s="4">
        <v>3.1059999999999999</v>
      </c>
      <c r="G282" s="4">
        <v>3.19</v>
      </c>
      <c r="H282" s="4">
        <v>3.1019999999999999</v>
      </c>
      <c r="I282" s="4">
        <v>3.1280000000000001</v>
      </c>
      <c r="J282" s="4">
        <v>3.2120000000000002</v>
      </c>
      <c r="K282" s="4">
        <v>3.3340000000000001</v>
      </c>
      <c r="L282" s="4">
        <v>3.3879999999999999</v>
      </c>
      <c r="M282" s="4">
        <v>3.415</v>
      </c>
      <c r="N282" s="4">
        <v>3.399</v>
      </c>
      <c r="O282" s="4">
        <v>3.5190000000000001</v>
      </c>
      <c r="P282" s="4">
        <v>3.48</v>
      </c>
      <c r="Q282" s="4">
        <v>3.528</v>
      </c>
      <c r="R282" s="4">
        <v>4.1369999999999996</v>
      </c>
      <c r="S282" s="4">
        <v>3.7669999999999999</v>
      </c>
      <c r="T282" s="4">
        <v>4.1189999999999998</v>
      </c>
      <c r="U282" s="4">
        <v>4.0289999999999999</v>
      </c>
      <c r="V282" s="4">
        <v>3.7650000000000001</v>
      </c>
      <c r="W282" s="4">
        <v>3.4359999999999999</v>
      </c>
      <c r="X282" s="4">
        <v>3.8519999999999999</v>
      </c>
      <c r="Y282" s="4">
        <v>3.1739999999999999</v>
      </c>
      <c r="AA282" s="19"/>
      <c r="AB282" s="20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</row>
    <row r="283" spans="1:78" s="11" customFormat="1" x14ac:dyDescent="0.2">
      <c r="A283" s="5">
        <v>45203</v>
      </c>
      <c r="B283" s="4">
        <v>3.2170000000000001</v>
      </c>
      <c r="C283" s="4">
        <v>3.2789999999999999</v>
      </c>
      <c r="D283" s="4">
        <v>3.016</v>
      </c>
      <c r="E283" s="4">
        <v>3.1869999999999998</v>
      </c>
      <c r="F283" s="4">
        <v>3.3029999999999999</v>
      </c>
      <c r="G283" s="4">
        <v>3.3239999999999998</v>
      </c>
      <c r="H283" s="4">
        <v>3.218</v>
      </c>
      <c r="I283" s="4">
        <v>3.2</v>
      </c>
      <c r="J283" s="4">
        <v>3.2669999999999999</v>
      </c>
      <c r="K283" s="4">
        <v>3.33</v>
      </c>
      <c r="L283" s="4">
        <v>4.1980000000000004</v>
      </c>
      <c r="M283" s="4">
        <v>6.4530000000000003</v>
      </c>
      <c r="N283" s="4">
        <v>5.9379999999999997</v>
      </c>
      <c r="O283" s="4">
        <v>4.274</v>
      </c>
      <c r="P283" s="4">
        <v>3.6619999999999999</v>
      </c>
      <c r="Q283" s="4">
        <v>3.4769999999999999</v>
      </c>
      <c r="R283" s="4">
        <v>3.512</v>
      </c>
      <c r="S283" s="4">
        <v>3.5339999999999998</v>
      </c>
      <c r="T283" s="4">
        <v>4.0229999999999997</v>
      </c>
      <c r="U283" s="4">
        <v>3.9209999999999998</v>
      </c>
      <c r="V283" s="4">
        <v>3.85</v>
      </c>
      <c r="W283" s="4">
        <v>3.7330000000000001</v>
      </c>
      <c r="X283" s="4">
        <v>3.641</v>
      </c>
      <c r="Y283" s="4">
        <v>3.46</v>
      </c>
      <c r="AA283" s="19"/>
      <c r="AB283" s="20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</row>
    <row r="284" spans="1:78" s="11" customFormat="1" x14ac:dyDescent="0.2">
      <c r="A284" s="5">
        <v>45204</v>
      </c>
      <c r="B284" s="4">
        <v>3.2919999999999998</v>
      </c>
      <c r="C284" s="4">
        <v>3.27</v>
      </c>
      <c r="D284" s="4">
        <v>3.3210000000000002</v>
      </c>
      <c r="E284" s="4">
        <v>3.552</v>
      </c>
      <c r="F284" s="4">
        <v>3.6880000000000002</v>
      </c>
      <c r="G284" s="4">
        <v>3.7530000000000001</v>
      </c>
      <c r="H284" s="4">
        <v>3.6960000000000002</v>
      </c>
      <c r="I284" s="4">
        <v>3.3330000000000002</v>
      </c>
      <c r="J284" s="4">
        <v>3.3820000000000001</v>
      </c>
      <c r="K284" s="4">
        <v>3.2989999999999999</v>
      </c>
      <c r="L284" s="4">
        <v>3.3479999999999999</v>
      </c>
      <c r="M284" s="4">
        <v>3.3250000000000002</v>
      </c>
      <c r="N284" s="4">
        <v>3.319</v>
      </c>
      <c r="O284" s="4">
        <v>3.3940000000000001</v>
      </c>
      <c r="P284" s="4">
        <v>3.3879999999999999</v>
      </c>
      <c r="Q284" s="4">
        <v>3.44</v>
      </c>
      <c r="R284" s="4">
        <v>3.4079999999999999</v>
      </c>
      <c r="S284" s="4">
        <v>3.4279999999999999</v>
      </c>
      <c r="T284" s="4">
        <v>3.7850000000000001</v>
      </c>
      <c r="U284" s="4">
        <v>3.9279999999999999</v>
      </c>
      <c r="V284" s="4">
        <v>3.782</v>
      </c>
      <c r="W284" s="4">
        <v>3.738</v>
      </c>
      <c r="X284" s="4">
        <v>3.6640000000000001</v>
      </c>
      <c r="Y284" s="4">
        <v>3.4049999999999998</v>
      </c>
      <c r="AA284" s="19"/>
      <c r="AB284" s="20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</row>
    <row r="285" spans="1:78" s="11" customFormat="1" x14ac:dyDescent="0.2">
      <c r="A285" s="5">
        <v>45205</v>
      </c>
      <c r="B285" s="4">
        <v>3.109</v>
      </c>
      <c r="C285" s="4">
        <v>3.302</v>
      </c>
      <c r="D285" s="4">
        <v>3.19</v>
      </c>
      <c r="E285" s="4">
        <v>3.3319999999999999</v>
      </c>
      <c r="F285" s="4">
        <v>3.657</v>
      </c>
      <c r="G285" s="4">
        <v>3.8849999999999998</v>
      </c>
      <c r="H285" s="4">
        <v>3.77</v>
      </c>
      <c r="I285" s="4">
        <v>3.2890000000000001</v>
      </c>
      <c r="J285" s="4">
        <v>3.266</v>
      </c>
      <c r="K285" s="4">
        <v>3.3010000000000002</v>
      </c>
      <c r="L285" s="4">
        <v>3.3340000000000001</v>
      </c>
      <c r="M285" s="4">
        <v>3.347</v>
      </c>
      <c r="N285" s="4">
        <v>3.3580000000000001</v>
      </c>
      <c r="O285" s="4">
        <v>3.3919999999999999</v>
      </c>
      <c r="P285" s="4">
        <v>3.375</v>
      </c>
      <c r="Q285" s="4">
        <v>3.4380000000000002</v>
      </c>
      <c r="R285" s="4">
        <v>3.452</v>
      </c>
      <c r="S285" s="4">
        <v>3.4079999999999999</v>
      </c>
      <c r="T285" s="4">
        <v>3.46</v>
      </c>
      <c r="U285" s="4">
        <v>3.3879999999999999</v>
      </c>
      <c r="V285" s="4">
        <v>3.3370000000000002</v>
      </c>
      <c r="W285" s="4">
        <v>3.3119999999999998</v>
      </c>
      <c r="X285" s="4">
        <v>3.7040000000000002</v>
      </c>
      <c r="Y285" s="4">
        <v>3.2519999999999998</v>
      </c>
      <c r="AA285" s="19"/>
      <c r="AB285" s="20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</row>
    <row r="286" spans="1:78" s="11" customFormat="1" x14ac:dyDescent="0.2">
      <c r="A286" s="5">
        <v>45206</v>
      </c>
      <c r="B286" s="4">
        <v>2.948</v>
      </c>
      <c r="C286" s="4">
        <v>2.9889999999999999</v>
      </c>
      <c r="D286" s="4">
        <v>2.9940000000000002</v>
      </c>
      <c r="E286" s="4">
        <v>3.5059999999999998</v>
      </c>
      <c r="F286" s="4">
        <v>3.4209999999999998</v>
      </c>
      <c r="G286" s="4">
        <v>3.3460000000000001</v>
      </c>
      <c r="H286" s="4">
        <v>3.26</v>
      </c>
      <c r="I286" s="4">
        <v>3.093</v>
      </c>
      <c r="J286" s="4">
        <v>3.09</v>
      </c>
      <c r="K286" s="4">
        <v>3.113</v>
      </c>
      <c r="L286" s="4">
        <v>3.1459999999999999</v>
      </c>
      <c r="M286" s="4">
        <v>3.1339999999999999</v>
      </c>
      <c r="N286" s="4">
        <v>1.1830000000000001</v>
      </c>
      <c r="O286" s="4">
        <v>1.0900000000000001</v>
      </c>
      <c r="P286" s="4">
        <v>1.103</v>
      </c>
      <c r="Q286" s="4">
        <v>1.107</v>
      </c>
      <c r="R286" s="4">
        <v>1.111</v>
      </c>
      <c r="S286" s="4">
        <v>1.1200000000000001</v>
      </c>
      <c r="T286" s="4">
        <v>1.238</v>
      </c>
      <c r="U286" s="4">
        <v>1.2070000000000001</v>
      </c>
      <c r="V286" s="4">
        <v>1.204</v>
      </c>
      <c r="W286" s="4">
        <v>1.202</v>
      </c>
      <c r="X286" s="4">
        <v>1.1990000000000001</v>
      </c>
      <c r="Y286" s="4">
        <v>1.095</v>
      </c>
      <c r="AA286" s="19"/>
      <c r="AB286" s="20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</row>
    <row r="287" spans="1:78" s="11" customFormat="1" x14ac:dyDescent="0.2">
      <c r="A287" s="5">
        <v>45207</v>
      </c>
      <c r="B287" s="4">
        <v>0.91800000000000004</v>
      </c>
      <c r="C287" s="4">
        <v>0.91300000000000003</v>
      </c>
      <c r="D287" s="4">
        <v>0.92200000000000004</v>
      </c>
      <c r="E287" s="4">
        <v>1.1870000000000001</v>
      </c>
      <c r="F287" s="4">
        <v>1.2190000000000001</v>
      </c>
      <c r="G287" s="4">
        <v>1.2330000000000001</v>
      </c>
      <c r="H287" s="4">
        <v>1.129</v>
      </c>
      <c r="I287" s="4">
        <v>0.999</v>
      </c>
      <c r="J287" s="4">
        <v>1.0009999999999999</v>
      </c>
      <c r="K287" s="4">
        <v>0.97799999999999998</v>
      </c>
      <c r="L287" s="4">
        <v>0.95399999999999996</v>
      </c>
      <c r="M287" s="4">
        <v>0.95099999999999996</v>
      </c>
      <c r="N287" s="4">
        <v>0.96599999999999997</v>
      </c>
      <c r="O287" s="4">
        <v>0.98399999999999999</v>
      </c>
      <c r="P287" s="4">
        <v>1.2769999999999999</v>
      </c>
      <c r="Q287" s="4">
        <v>1.018</v>
      </c>
      <c r="R287" s="4">
        <v>1.034</v>
      </c>
      <c r="S287" s="4">
        <v>1.006</v>
      </c>
      <c r="T287" s="4">
        <v>1.1020000000000001</v>
      </c>
      <c r="U287" s="4">
        <v>1.1000000000000001</v>
      </c>
      <c r="V287" s="4">
        <v>1.0620000000000001</v>
      </c>
      <c r="W287" s="4">
        <v>1.079</v>
      </c>
      <c r="X287" s="4">
        <v>3.0750000000000002</v>
      </c>
      <c r="Y287" s="4">
        <v>3.0430000000000001</v>
      </c>
      <c r="AA287" s="19"/>
      <c r="AB287" s="20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</row>
    <row r="288" spans="1:78" s="11" customFormat="1" x14ac:dyDescent="0.2">
      <c r="A288" s="5">
        <v>45208</v>
      </c>
      <c r="B288" s="4">
        <v>2.9420000000000002</v>
      </c>
      <c r="C288" s="4">
        <v>2.9390000000000001</v>
      </c>
      <c r="D288" s="4">
        <v>3.0550000000000002</v>
      </c>
      <c r="E288" s="4">
        <v>3.1949999999999998</v>
      </c>
      <c r="F288" s="4">
        <v>3.2559999999999998</v>
      </c>
      <c r="G288" s="4">
        <v>3.23</v>
      </c>
      <c r="H288" s="4">
        <v>3.2839999999999998</v>
      </c>
      <c r="I288" s="4">
        <v>2.9670000000000001</v>
      </c>
      <c r="J288" s="4">
        <v>3.0070000000000001</v>
      </c>
      <c r="K288" s="4">
        <v>3.052</v>
      </c>
      <c r="L288" s="4">
        <v>3.1320000000000001</v>
      </c>
      <c r="M288" s="4">
        <v>3.2639999999999998</v>
      </c>
      <c r="N288" s="4">
        <v>3.08</v>
      </c>
      <c r="O288" s="4">
        <v>3.0990000000000002</v>
      </c>
      <c r="P288" s="4">
        <v>3.1230000000000002</v>
      </c>
      <c r="Q288" s="4">
        <v>3.113</v>
      </c>
      <c r="R288" s="4">
        <v>3.1520000000000001</v>
      </c>
      <c r="S288" s="4">
        <v>3.1339999999999999</v>
      </c>
      <c r="T288" s="4">
        <v>3.21</v>
      </c>
      <c r="U288" s="4">
        <v>3.218</v>
      </c>
      <c r="V288" s="4">
        <v>3.3029999999999999</v>
      </c>
      <c r="W288" s="4">
        <v>3.6230000000000002</v>
      </c>
      <c r="X288" s="4">
        <v>3.266</v>
      </c>
      <c r="Y288" s="4">
        <v>3.31</v>
      </c>
      <c r="AA288" s="19"/>
      <c r="AB288" s="20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</row>
    <row r="289" spans="1:78" s="11" customFormat="1" x14ac:dyDescent="0.2">
      <c r="A289" s="5">
        <v>45209</v>
      </c>
      <c r="B289" s="4">
        <v>3.3250000000000002</v>
      </c>
      <c r="C289" s="4">
        <v>3.3809999999999998</v>
      </c>
      <c r="D289" s="4">
        <v>3.3079999999999998</v>
      </c>
      <c r="E289" s="4">
        <v>3.8130000000000002</v>
      </c>
      <c r="F289" s="4">
        <v>3.7679999999999998</v>
      </c>
      <c r="G289" s="4">
        <v>3.64</v>
      </c>
      <c r="H289" s="4">
        <v>3.5830000000000002</v>
      </c>
      <c r="I289" s="4">
        <v>3.09</v>
      </c>
      <c r="J289" s="4">
        <v>3.0550000000000002</v>
      </c>
      <c r="K289" s="4">
        <v>3.5579999999999998</v>
      </c>
      <c r="L289" s="4">
        <v>4.0010000000000003</v>
      </c>
      <c r="M289" s="4">
        <v>3.7229999999999999</v>
      </c>
      <c r="N289" s="4">
        <v>3.2480000000000002</v>
      </c>
      <c r="O289" s="4">
        <v>3.2440000000000002</v>
      </c>
      <c r="P289" s="4">
        <v>3.3730000000000002</v>
      </c>
      <c r="Q289" s="4">
        <v>3.33</v>
      </c>
      <c r="R289" s="4">
        <v>3.3170000000000002</v>
      </c>
      <c r="S289" s="4">
        <v>3.3119999999999998</v>
      </c>
      <c r="T289" s="4">
        <v>3.359</v>
      </c>
      <c r="U289" s="4">
        <v>3.2210000000000001</v>
      </c>
      <c r="V289" s="4">
        <v>3.6190000000000002</v>
      </c>
      <c r="W289" s="4">
        <v>3.2970000000000002</v>
      </c>
      <c r="X289" s="4">
        <v>3.641</v>
      </c>
      <c r="Y289" s="4">
        <v>3.5310000000000001</v>
      </c>
      <c r="AA289" s="19"/>
      <c r="AB289" s="20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</row>
    <row r="290" spans="1:78" s="11" customFormat="1" x14ac:dyDescent="0.2">
      <c r="A290" s="5">
        <v>45210</v>
      </c>
      <c r="B290" s="4">
        <v>3.4169999999999998</v>
      </c>
      <c r="C290" s="4">
        <v>4.2759999999999998</v>
      </c>
      <c r="D290" s="4">
        <v>5.21</v>
      </c>
      <c r="E290" s="4">
        <v>5.8550000000000004</v>
      </c>
      <c r="F290" s="4">
        <v>5.9770000000000003</v>
      </c>
      <c r="G290" s="4">
        <v>4.8970000000000002</v>
      </c>
      <c r="H290" s="4">
        <v>5.1449999999999996</v>
      </c>
      <c r="I290" s="4">
        <v>4.2789999999999999</v>
      </c>
      <c r="J290" s="4">
        <v>2.2650000000000001</v>
      </c>
      <c r="K290" s="4">
        <v>2.476</v>
      </c>
      <c r="L290" s="4">
        <v>3.6469999999999998</v>
      </c>
      <c r="M290" s="4">
        <v>3.3279999999999998</v>
      </c>
      <c r="N290" s="4">
        <v>4.266</v>
      </c>
      <c r="O290" s="4">
        <v>3.7040000000000002</v>
      </c>
      <c r="P290" s="4">
        <v>4.5170000000000003</v>
      </c>
      <c r="Q290" s="4">
        <v>5.5270000000000001</v>
      </c>
      <c r="R290" s="4">
        <v>4.8310000000000004</v>
      </c>
      <c r="S290" s="4">
        <v>4.0190000000000001</v>
      </c>
      <c r="T290" s="4">
        <v>3.91</v>
      </c>
      <c r="U290" s="4">
        <v>3.827</v>
      </c>
      <c r="V290" s="4">
        <v>3.6320000000000001</v>
      </c>
      <c r="W290" s="4">
        <v>3.6030000000000002</v>
      </c>
      <c r="X290" s="4">
        <v>3.5710000000000002</v>
      </c>
      <c r="Y290" s="4">
        <v>3.4609999999999999</v>
      </c>
      <c r="AA290" s="19"/>
      <c r="AB290" s="20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</row>
    <row r="291" spans="1:78" s="11" customFormat="1" x14ac:dyDescent="0.2">
      <c r="A291" s="5">
        <v>45211</v>
      </c>
      <c r="B291" s="4">
        <v>4.7990000000000004</v>
      </c>
      <c r="C291" s="4">
        <v>6.9740000000000002</v>
      </c>
      <c r="D291" s="4">
        <v>5.7610000000000001</v>
      </c>
      <c r="E291" s="4">
        <v>5.6639999999999997</v>
      </c>
      <c r="F291" s="4">
        <v>6.4880000000000004</v>
      </c>
      <c r="G291" s="4">
        <v>6.6779999999999999</v>
      </c>
      <c r="H291" s="4">
        <v>5.9580000000000002</v>
      </c>
      <c r="I291" s="4">
        <v>6.617</v>
      </c>
      <c r="J291" s="4">
        <v>7.407</v>
      </c>
      <c r="K291" s="4">
        <v>7.1589999999999998</v>
      </c>
      <c r="L291" s="4">
        <v>7.9</v>
      </c>
      <c r="M291" s="4">
        <v>8.4730000000000008</v>
      </c>
      <c r="N291" s="4">
        <v>8.6370000000000005</v>
      </c>
      <c r="O291" s="4">
        <v>8.8160000000000007</v>
      </c>
      <c r="P291" s="4">
        <v>7.0640000000000001</v>
      </c>
      <c r="Q291" s="4">
        <v>4.4530000000000003</v>
      </c>
      <c r="R291" s="4">
        <v>4.6630000000000003</v>
      </c>
      <c r="S291" s="4">
        <v>5.4240000000000004</v>
      </c>
      <c r="T291" s="4">
        <v>4.1470000000000002</v>
      </c>
      <c r="U291" s="4">
        <v>3.4289999999999998</v>
      </c>
      <c r="V291" s="4">
        <v>3.8</v>
      </c>
      <c r="W291" s="4">
        <v>3.8319999999999999</v>
      </c>
      <c r="X291" s="4">
        <v>3.5219999999999998</v>
      </c>
      <c r="Y291" s="4">
        <v>2.9769999999999999</v>
      </c>
      <c r="AA291" s="19"/>
      <c r="AB291" s="20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</row>
    <row r="292" spans="1:78" s="11" customFormat="1" x14ac:dyDescent="0.2">
      <c r="A292" s="5">
        <v>45212</v>
      </c>
      <c r="B292" s="4">
        <v>2.851</v>
      </c>
      <c r="C292" s="4">
        <v>2.859</v>
      </c>
      <c r="D292" s="4">
        <v>2.9140000000000001</v>
      </c>
      <c r="E292" s="4">
        <v>3.1309999999999998</v>
      </c>
      <c r="F292" s="4">
        <v>3.173</v>
      </c>
      <c r="G292" s="4">
        <v>3.1760000000000002</v>
      </c>
      <c r="H292" s="4">
        <v>3.1469999999999998</v>
      </c>
      <c r="I292" s="4">
        <v>3.052</v>
      </c>
      <c r="J292" s="4">
        <v>3.0819999999999999</v>
      </c>
      <c r="K292" s="4">
        <v>3.0939999999999999</v>
      </c>
      <c r="L292" s="4">
        <v>3.0640000000000001</v>
      </c>
      <c r="M292" s="4">
        <v>3.1909999999999998</v>
      </c>
      <c r="N292" s="4">
        <v>3.3290000000000002</v>
      </c>
      <c r="O292" s="4">
        <v>3.2709999999999999</v>
      </c>
      <c r="P292" s="4">
        <v>3.278</v>
      </c>
      <c r="Q292" s="4">
        <v>3.339</v>
      </c>
      <c r="R292" s="4">
        <v>3.327</v>
      </c>
      <c r="S292" s="4">
        <v>3.3069999999999999</v>
      </c>
      <c r="T292" s="4">
        <v>3.2730000000000001</v>
      </c>
      <c r="U292" s="4">
        <v>3.2010000000000001</v>
      </c>
      <c r="V292" s="4">
        <v>3.1240000000000001</v>
      </c>
      <c r="W292" s="4">
        <v>3.1059999999999999</v>
      </c>
      <c r="X292" s="4">
        <v>3.1070000000000002</v>
      </c>
      <c r="Y292" s="4">
        <v>2.98</v>
      </c>
      <c r="AA292" s="19"/>
      <c r="AB292" s="20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</row>
    <row r="293" spans="1:78" s="11" customFormat="1" x14ac:dyDescent="0.2">
      <c r="A293" s="5">
        <v>45213</v>
      </c>
      <c r="B293" s="4">
        <v>2.8650000000000002</v>
      </c>
      <c r="C293" s="4">
        <v>2.863</v>
      </c>
      <c r="D293" s="4">
        <v>2.891</v>
      </c>
      <c r="E293" s="4">
        <v>3.1230000000000002</v>
      </c>
      <c r="F293" s="4">
        <v>3.1850000000000001</v>
      </c>
      <c r="G293" s="4">
        <v>3.1539999999999999</v>
      </c>
      <c r="H293" s="4">
        <v>3.1349999999999998</v>
      </c>
      <c r="I293" s="4">
        <v>2.9470000000000001</v>
      </c>
      <c r="J293" s="4">
        <v>2.8780000000000001</v>
      </c>
      <c r="K293" s="4">
        <v>2.9</v>
      </c>
      <c r="L293" s="4">
        <v>2.95</v>
      </c>
      <c r="M293" s="4">
        <v>3.04</v>
      </c>
      <c r="N293" s="4">
        <v>3.0409999999999999</v>
      </c>
      <c r="O293" s="4">
        <v>3.0569999999999999</v>
      </c>
      <c r="P293" s="4">
        <v>3.0840000000000001</v>
      </c>
      <c r="Q293" s="4">
        <v>3.0979999999999999</v>
      </c>
      <c r="R293" s="4">
        <v>3.0910000000000002</v>
      </c>
      <c r="S293" s="4">
        <v>3.1139999999999999</v>
      </c>
      <c r="T293" s="4">
        <v>3.206</v>
      </c>
      <c r="U293" s="4">
        <v>3.169</v>
      </c>
      <c r="V293" s="4">
        <v>3.2040000000000002</v>
      </c>
      <c r="W293" s="4">
        <v>3.2090000000000001</v>
      </c>
      <c r="X293" s="4">
        <v>3.16</v>
      </c>
      <c r="Y293" s="4">
        <v>2.956</v>
      </c>
      <c r="AA293" s="19"/>
      <c r="AB293" s="20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</row>
    <row r="294" spans="1:78" s="11" customFormat="1" x14ac:dyDescent="0.2">
      <c r="A294" s="5">
        <v>45214</v>
      </c>
      <c r="B294" s="4">
        <v>2.843</v>
      </c>
      <c r="C294" s="4">
        <v>2.8679999999999999</v>
      </c>
      <c r="D294" s="4">
        <v>2.9180000000000001</v>
      </c>
      <c r="E294" s="4">
        <v>3.2869999999999999</v>
      </c>
      <c r="F294" s="4">
        <v>3.819</v>
      </c>
      <c r="G294" s="4">
        <v>3.3730000000000002</v>
      </c>
      <c r="H294" s="4">
        <v>3.5859999999999999</v>
      </c>
      <c r="I294" s="4">
        <v>2.9079999999999999</v>
      </c>
      <c r="J294" s="4">
        <v>2.911</v>
      </c>
      <c r="K294" s="4">
        <v>2.8690000000000002</v>
      </c>
      <c r="L294" s="4">
        <v>3.181</v>
      </c>
      <c r="M294" s="4">
        <v>3.2480000000000002</v>
      </c>
      <c r="N294" s="4">
        <v>3.335</v>
      </c>
      <c r="O294" s="4">
        <v>3.0249999999999999</v>
      </c>
      <c r="P294" s="4">
        <v>2.988</v>
      </c>
      <c r="Q294" s="4">
        <v>3.2570000000000001</v>
      </c>
      <c r="R294" s="4">
        <v>3.069</v>
      </c>
      <c r="S294" s="4">
        <v>3.28</v>
      </c>
      <c r="T294" s="4">
        <v>3.4820000000000002</v>
      </c>
      <c r="U294" s="4">
        <v>3.7930000000000001</v>
      </c>
      <c r="V294" s="4">
        <v>3.5409999999999999</v>
      </c>
      <c r="W294" s="4">
        <v>3.1040000000000001</v>
      </c>
      <c r="X294" s="4">
        <v>3.081</v>
      </c>
      <c r="Y294" s="4">
        <v>3.2450000000000001</v>
      </c>
      <c r="AA294" s="19"/>
      <c r="AB294" s="20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</row>
    <row r="295" spans="1:78" s="11" customFormat="1" x14ac:dyDescent="0.2">
      <c r="A295" s="5">
        <v>45215</v>
      </c>
      <c r="B295" s="4">
        <v>2.923</v>
      </c>
      <c r="C295" s="4">
        <v>2.867</v>
      </c>
      <c r="D295" s="4">
        <v>2.89</v>
      </c>
      <c r="E295" s="4">
        <v>3.1110000000000002</v>
      </c>
      <c r="F295" s="4">
        <v>3.1309999999999998</v>
      </c>
      <c r="G295" s="4">
        <v>3.1640000000000001</v>
      </c>
      <c r="H295" s="4">
        <v>3.1949999999999998</v>
      </c>
      <c r="I295" s="4">
        <v>3.0329999999999999</v>
      </c>
      <c r="J295" s="4">
        <v>1.3939999999999999</v>
      </c>
      <c r="K295" s="4">
        <v>1.363</v>
      </c>
      <c r="L295" s="4">
        <v>1.37</v>
      </c>
      <c r="M295" s="4">
        <v>1.3520000000000001</v>
      </c>
      <c r="N295" s="4">
        <v>1.3460000000000001</v>
      </c>
      <c r="O295" s="4">
        <v>1.361</v>
      </c>
      <c r="P295" s="4">
        <v>1.5129999999999999</v>
      </c>
      <c r="Q295" s="4">
        <v>3.1349999999999998</v>
      </c>
      <c r="R295" s="4">
        <v>3.129</v>
      </c>
      <c r="S295" s="4">
        <v>3.1379999999999999</v>
      </c>
      <c r="T295" s="4">
        <v>3.218</v>
      </c>
      <c r="U295" s="4">
        <v>3.1930000000000001</v>
      </c>
      <c r="V295" s="4">
        <v>3.1789999999999998</v>
      </c>
      <c r="W295" s="4">
        <v>3.1320000000000001</v>
      </c>
      <c r="X295" s="4">
        <v>3.0880000000000001</v>
      </c>
      <c r="Y295" s="4">
        <v>3.0150000000000001</v>
      </c>
      <c r="AA295" s="19"/>
      <c r="AB295" s="20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</row>
    <row r="296" spans="1:78" s="11" customFormat="1" x14ac:dyDescent="0.2">
      <c r="A296" s="5">
        <v>45216</v>
      </c>
      <c r="B296" s="4">
        <v>2.9260000000000002</v>
      </c>
      <c r="C296" s="4">
        <v>2.8780000000000001</v>
      </c>
      <c r="D296" s="4">
        <v>2.8929999999999998</v>
      </c>
      <c r="E296" s="4">
        <v>3.0449999999999999</v>
      </c>
      <c r="F296" s="4">
        <v>3.153</v>
      </c>
      <c r="G296" s="4">
        <v>3.6739999999999999</v>
      </c>
      <c r="H296" s="4">
        <v>3.2480000000000002</v>
      </c>
      <c r="I296" s="4">
        <v>3.7610000000000001</v>
      </c>
      <c r="J296" s="4">
        <v>3.9649999999999999</v>
      </c>
      <c r="K296" s="4">
        <v>5.4859999999999998</v>
      </c>
      <c r="L296" s="4">
        <v>6.2859999999999996</v>
      </c>
      <c r="M296" s="4">
        <v>7.923</v>
      </c>
      <c r="N296" s="4">
        <v>5.7809999999999997</v>
      </c>
      <c r="O296" s="4">
        <v>7.9829999999999997</v>
      </c>
      <c r="P296" s="4">
        <v>7.6779999999999999</v>
      </c>
      <c r="Q296" s="4">
        <v>7.1589999999999998</v>
      </c>
      <c r="R296" s="4">
        <v>8.7959999999999994</v>
      </c>
      <c r="S296" s="4">
        <v>8.2409999999999997</v>
      </c>
      <c r="T296" s="4">
        <v>7.94</v>
      </c>
      <c r="U296" s="4">
        <v>7.5819999999999999</v>
      </c>
      <c r="V296" s="4">
        <v>6.343</v>
      </c>
      <c r="W296" s="4">
        <v>5.0670000000000002</v>
      </c>
      <c r="X296" s="4">
        <v>5.0549999999999997</v>
      </c>
      <c r="Y296" s="4">
        <v>4.7229999999999999</v>
      </c>
      <c r="AA296" s="19"/>
      <c r="AB296" s="20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</row>
    <row r="297" spans="1:78" s="11" customFormat="1" x14ac:dyDescent="0.2">
      <c r="A297" s="5">
        <v>45217</v>
      </c>
      <c r="B297" s="4">
        <v>4.3979999999999997</v>
      </c>
      <c r="C297" s="4">
        <v>4.2629999999999999</v>
      </c>
      <c r="D297" s="4">
        <v>3.2029999999999998</v>
      </c>
      <c r="E297" s="4">
        <v>3.7</v>
      </c>
      <c r="F297" s="4">
        <v>3.8540000000000001</v>
      </c>
      <c r="G297" s="4">
        <v>4.7709999999999999</v>
      </c>
      <c r="H297" s="4">
        <v>6.548</v>
      </c>
      <c r="I297" s="4">
        <v>6.3280000000000003</v>
      </c>
      <c r="J297" s="4">
        <v>6.0419999999999998</v>
      </c>
      <c r="K297" s="4">
        <v>6.0209999999999999</v>
      </c>
      <c r="L297" s="4">
        <v>5.8869999999999996</v>
      </c>
      <c r="M297" s="4">
        <v>5.6820000000000004</v>
      </c>
      <c r="N297" s="4">
        <v>5.8630000000000004</v>
      </c>
      <c r="O297" s="4">
        <v>5.8120000000000003</v>
      </c>
      <c r="P297" s="4">
        <v>5.5469999999999997</v>
      </c>
      <c r="Q297" s="4">
        <v>4.069</v>
      </c>
      <c r="R297" s="4">
        <v>3.3050000000000002</v>
      </c>
      <c r="S297" s="4">
        <v>3.2109999999999999</v>
      </c>
      <c r="T297" s="4">
        <v>3.2829999999999999</v>
      </c>
      <c r="U297" s="4">
        <v>3.21</v>
      </c>
      <c r="V297" s="4">
        <v>3.1859999999999999</v>
      </c>
      <c r="W297" s="4">
        <v>3.1930000000000001</v>
      </c>
      <c r="X297" s="4">
        <v>3.1579999999999999</v>
      </c>
      <c r="Y297" s="4">
        <v>3.0680000000000001</v>
      </c>
      <c r="AA297" s="19"/>
      <c r="AB297" s="20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</row>
    <row r="298" spans="1:78" s="11" customFormat="1" x14ac:dyDescent="0.2">
      <c r="A298" s="5">
        <v>45218</v>
      </c>
      <c r="B298" s="4">
        <v>2.9470000000000001</v>
      </c>
      <c r="C298" s="4">
        <v>2.8919999999999999</v>
      </c>
      <c r="D298" s="4">
        <v>2.9049999999999998</v>
      </c>
      <c r="E298" s="4">
        <v>3.1320000000000001</v>
      </c>
      <c r="F298" s="4">
        <v>3.1619999999999999</v>
      </c>
      <c r="G298" s="4">
        <v>3.2530000000000001</v>
      </c>
      <c r="H298" s="4">
        <v>3.25</v>
      </c>
      <c r="I298" s="4">
        <v>3.0830000000000002</v>
      </c>
      <c r="J298" s="4">
        <v>3.2970000000000002</v>
      </c>
      <c r="K298" s="4">
        <v>3.5459999999999998</v>
      </c>
      <c r="L298" s="4">
        <v>4.4950000000000001</v>
      </c>
      <c r="M298" s="4">
        <v>3.403</v>
      </c>
      <c r="N298" s="4">
        <v>3.28</v>
      </c>
      <c r="O298" s="4">
        <v>3.2370000000000001</v>
      </c>
      <c r="P298" s="4">
        <v>3.2610000000000001</v>
      </c>
      <c r="Q298" s="4">
        <v>3.45</v>
      </c>
      <c r="R298" s="4">
        <v>3.3719999999999999</v>
      </c>
      <c r="S298" s="4">
        <v>3.5390000000000001</v>
      </c>
      <c r="T298" s="4">
        <v>3.282</v>
      </c>
      <c r="U298" s="4">
        <v>3.1789999999999998</v>
      </c>
      <c r="V298" s="4">
        <v>3.18</v>
      </c>
      <c r="W298" s="4">
        <v>3.194</v>
      </c>
      <c r="X298" s="4">
        <v>3.181</v>
      </c>
      <c r="Y298" s="4">
        <v>3.0470000000000002</v>
      </c>
      <c r="AA298" s="19"/>
      <c r="AB298" s="20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</row>
    <row r="299" spans="1:78" s="11" customFormat="1" x14ac:dyDescent="0.2">
      <c r="A299" s="5">
        <v>45219</v>
      </c>
      <c r="B299" s="4">
        <v>2.9630000000000001</v>
      </c>
      <c r="C299" s="4">
        <v>2.976</v>
      </c>
      <c r="D299" s="4">
        <v>2.996</v>
      </c>
      <c r="E299" s="4">
        <v>3.1659999999999999</v>
      </c>
      <c r="F299" s="4">
        <v>3.2530000000000001</v>
      </c>
      <c r="G299" s="4">
        <v>3.2919999999999998</v>
      </c>
      <c r="H299" s="4">
        <v>3.2629999999999999</v>
      </c>
      <c r="I299" s="4">
        <v>3.093</v>
      </c>
      <c r="J299" s="4">
        <v>3.1469999999999998</v>
      </c>
      <c r="K299" s="4">
        <v>3.2120000000000002</v>
      </c>
      <c r="L299" s="4">
        <v>3.2330000000000001</v>
      </c>
      <c r="M299" s="4">
        <v>3.258</v>
      </c>
      <c r="N299" s="4">
        <v>3.2759999999999998</v>
      </c>
      <c r="O299" s="4">
        <v>3.306</v>
      </c>
      <c r="P299" s="4">
        <v>3.2789999999999999</v>
      </c>
      <c r="Q299" s="4">
        <v>3.2909999999999999</v>
      </c>
      <c r="R299" s="4">
        <v>3.3079999999999998</v>
      </c>
      <c r="S299" s="4">
        <v>3.3620000000000001</v>
      </c>
      <c r="T299" s="4">
        <v>3.38</v>
      </c>
      <c r="U299" s="4">
        <v>3.3079999999999998</v>
      </c>
      <c r="V299" s="4">
        <v>3.2610000000000001</v>
      </c>
      <c r="W299" s="4">
        <v>3.27</v>
      </c>
      <c r="X299" s="4">
        <v>3.28</v>
      </c>
      <c r="Y299" s="4">
        <v>3.15</v>
      </c>
      <c r="AA299" s="19"/>
      <c r="AB299" s="20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</row>
    <row r="300" spans="1:78" s="11" customFormat="1" x14ac:dyDescent="0.2">
      <c r="A300" s="5">
        <v>45220</v>
      </c>
      <c r="B300" s="4">
        <v>2.9940000000000002</v>
      </c>
      <c r="C300" s="4">
        <v>2.9750000000000001</v>
      </c>
      <c r="D300" s="4">
        <v>2.9830000000000001</v>
      </c>
      <c r="E300" s="4">
        <v>3.2229999999999999</v>
      </c>
      <c r="F300" s="4">
        <v>3.3239999999999998</v>
      </c>
      <c r="G300" s="4">
        <v>3.4169999999999998</v>
      </c>
      <c r="H300" s="4">
        <v>3.3079999999999998</v>
      </c>
      <c r="I300" s="4">
        <v>3.0550000000000002</v>
      </c>
      <c r="J300" s="4">
        <v>3.0510000000000002</v>
      </c>
      <c r="K300" s="4">
        <v>3.0529999999999999</v>
      </c>
      <c r="L300" s="4">
        <v>3.0609999999999999</v>
      </c>
      <c r="M300" s="4">
        <v>3.0760000000000001</v>
      </c>
      <c r="N300" s="4">
        <v>3.0790000000000002</v>
      </c>
      <c r="O300" s="4">
        <v>3.073</v>
      </c>
      <c r="P300" s="4">
        <v>3.093</v>
      </c>
      <c r="Q300" s="4">
        <v>3.1139999999999999</v>
      </c>
      <c r="R300" s="4">
        <v>3.0870000000000002</v>
      </c>
      <c r="S300" s="4">
        <v>3.214</v>
      </c>
      <c r="T300" s="4">
        <v>3.2679999999999998</v>
      </c>
      <c r="U300" s="4">
        <v>3.3039999999999998</v>
      </c>
      <c r="V300" s="4">
        <v>3.2890000000000001</v>
      </c>
      <c r="W300" s="4">
        <v>3.3130000000000002</v>
      </c>
      <c r="X300" s="4">
        <v>3.2639999999999998</v>
      </c>
      <c r="Y300" s="4">
        <v>3.0979999999999999</v>
      </c>
      <c r="AA300" s="19"/>
      <c r="AB300" s="20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</row>
    <row r="301" spans="1:78" s="11" customFormat="1" x14ac:dyDescent="0.2">
      <c r="A301" s="5">
        <v>45221</v>
      </c>
      <c r="B301" s="4">
        <v>2.9550000000000001</v>
      </c>
      <c r="C301" s="4">
        <v>2.9590000000000001</v>
      </c>
      <c r="D301" s="4">
        <v>2.9980000000000002</v>
      </c>
      <c r="E301" s="4">
        <v>3.1920000000000002</v>
      </c>
      <c r="F301" s="4">
        <v>3.274</v>
      </c>
      <c r="G301" s="4">
        <v>3.2250000000000001</v>
      </c>
      <c r="H301" s="4">
        <v>3.2069999999999999</v>
      </c>
      <c r="I301" s="4">
        <v>3.0249999999999999</v>
      </c>
      <c r="J301" s="4">
        <v>2.9870000000000001</v>
      </c>
      <c r="K301" s="4">
        <v>2.992</v>
      </c>
      <c r="L301" s="4">
        <v>3.0030000000000001</v>
      </c>
      <c r="M301" s="4">
        <v>3.0630000000000002</v>
      </c>
      <c r="N301" s="4">
        <v>3.11</v>
      </c>
      <c r="O301" s="4">
        <v>3.758</v>
      </c>
      <c r="P301" s="4">
        <v>3.0179999999999998</v>
      </c>
      <c r="Q301" s="4">
        <v>3.03</v>
      </c>
      <c r="R301" s="4">
        <v>3.0139999999999998</v>
      </c>
      <c r="S301" s="4">
        <v>3.1469999999999998</v>
      </c>
      <c r="T301" s="4">
        <v>3.2930000000000001</v>
      </c>
      <c r="U301" s="4">
        <v>3.222</v>
      </c>
      <c r="V301" s="4">
        <v>3.1459999999999999</v>
      </c>
      <c r="W301" s="4">
        <v>3.1779999999999999</v>
      </c>
      <c r="X301" s="4">
        <v>3.1120000000000001</v>
      </c>
      <c r="Y301" s="4">
        <v>3.0329999999999999</v>
      </c>
      <c r="AA301" s="19"/>
      <c r="AB301" s="20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</row>
    <row r="302" spans="1:78" s="11" customFormat="1" x14ac:dyDescent="0.2">
      <c r="A302" s="5">
        <v>45222</v>
      </c>
      <c r="B302" s="4">
        <v>2.895</v>
      </c>
      <c r="C302" s="4">
        <v>2.887</v>
      </c>
      <c r="D302" s="4">
        <v>2.8860000000000001</v>
      </c>
      <c r="E302" s="4">
        <v>3.1389999999999998</v>
      </c>
      <c r="F302" s="4">
        <v>3.2559999999999998</v>
      </c>
      <c r="G302" s="4">
        <v>3.1539999999999999</v>
      </c>
      <c r="H302" s="4">
        <v>3.2770000000000001</v>
      </c>
      <c r="I302" s="4">
        <v>3.0529999999999999</v>
      </c>
      <c r="J302" s="4">
        <v>1.536</v>
      </c>
      <c r="K302" s="4">
        <v>1.3680000000000001</v>
      </c>
      <c r="L302" s="4">
        <v>2.2400000000000002</v>
      </c>
      <c r="M302" s="4">
        <v>2.2519999999999998</v>
      </c>
      <c r="N302" s="4">
        <v>2.9119999999999999</v>
      </c>
      <c r="O302" s="4">
        <v>2.9780000000000002</v>
      </c>
      <c r="P302" s="4">
        <v>2.8730000000000002</v>
      </c>
      <c r="Q302" s="4">
        <v>2.1920000000000002</v>
      </c>
      <c r="R302" s="4">
        <v>3.1549999999999998</v>
      </c>
      <c r="S302" s="4">
        <v>3.2519999999999998</v>
      </c>
      <c r="T302" s="4">
        <v>3.298</v>
      </c>
      <c r="U302" s="4">
        <v>3.1339999999999999</v>
      </c>
      <c r="V302" s="4">
        <v>3.093</v>
      </c>
      <c r="W302" s="4">
        <v>3.927</v>
      </c>
      <c r="X302" s="4">
        <v>5.2</v>
      </c>
      <c r="Y302" s="4">
        <v>5.5650000000000004</v>
      </c>
      <c r="AA302" s="19"/>
      <c r="AB302" s="20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</row>
    <row r="303" spans="1:78" s="11" customFormat="1" x14ac:dyDescent="0.2">
      <c r="A303" s="5">
        <v>45223</v>
      </c>
      <c r="B303" s="4">
        <v>5.45</v>
      </c>
      <c r="C303" s="4">
        <v>7.1840000000000002</v>
      </c>
      <c r="D303" s="4">
        <v>8.25</v>
      </c>
      <c r="E303" s="4">
        <v>6.0650000000000004</v>
      </c>
      <c r="F303" s="4">
        <v>3.4009999999999998</v>
      </c>
      <c r="G303" s="4">
        <v>3.4049999999999998</v>
      </c>
      <c r="H303" s="4">
        <v>3.448</v>
      </c>
      <c r="I303" s="4">
        <v>3.5910000000000002</v>
      </c>
      <c r="J303" s="4">
        <v>5.5419999999999998</v>
      </c>
      <c r="K303" s="4">
        <v>6.8209999999999997</v>
      </c>
      <c r="L303" s="4">
        <v>7.4909999999999997</v>
      </c>
      <c r="M303" s="4">
        <v>3.9009999999999998</v>
      </c>
      <c r="N303" s="4">
        <v>3.117</v>
      </c>
      <c r="O303" s="4">
        <v>3.16</v>
      </c>
      <c r="P303" s="4">
        <v>3.198</v>
      </c>
      <c r="Q303" s="4">
        <v>3.1970000000000001</v>
      </c>
      <c r="R303" s="4">
        <v>3.181</v>
      </c>
      <c r="S303" s="4">
        <v>3.2559999999999998</v>
      </c>
      <c r="T303" s="4">
        <v>3.2530000000000001</v>
      </c>
      <c r="U303" s="4">
        <v>3.1240000000000001</v>
      </c>
      <c r="V303" s="4">
        <v>3.101</v>
      </c>
      <c r="W303" s="4">
        <v>3.1059999999999999</v>
      </c>
      <c r="X303" s="4">
        <v>3.0960000000000001</v>
      </c>
      <c r="Y303" s="4">
        <v>2.9820000000000002</v>
      </c>
      <c r="AA303" s="19"/>
      <c r="AB303" s="20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</row>
    <row r="304" spans="1:78" s="11" customFormat="1" x14ac:dyDescent="0.2">
      <c r="A304" s="5">
        <v>45224</v>
      </c>
      <c r="B304" s="4">
        <v>2.9060000000000001</v>
      </c>
      <c r="C304" s="4">
        <v>2.911</v>
      </c>
      <c r="D304" s="4">
        <v>2.9079999999999999</v>
      </c>
      <c r="E304" s="4">
        <v>3.1720000000000002</v>
      </c>
      <c r="F304" s="4">
        <v>3.274</v>
      </c>
      <c r="G304" s="4">
        <v>3.24</v>
      </c>
      <c r="H304" s="4">
        <v>3.3039999999999998</v>
      </c>
      <c r="I304" s="4">
        <v>3.2010000000000001</v>
      </c>
      <c r="J304" s="4">
        <v>3.1309999999999998</v>
      </c>
      <c r="K304" s="4">
        <v>3.1680000000000001</v>
      </c>
      <c r="L304" s="4">
        <v>3.3570000000000002</v>
      </c>
      <c r="M304" s="4">
        <v>3.1970000000000001</v>
      </c>
      <c r="N304" s="4">
        <v>3.2509999999999999</v>
      </c>
      <c r="O304" s="4">
        <v>3.27</v>
      </c>
      <c r="P304" s="4">
        <v>3.29</v>
      </c>
      <c r="Q304" s="4">
        <v>3.2890000000000001</v>
      </c>
      <c r="R304" s="4">
        <v>3.2909999999999999</v>
      </c>
      <c r="S304" s="4">
        <v>3.3479999999999999</v>
      </c>
      <c r="T304" s="4">
        <v>3.3730000000000002</v>
      </c>
      <c r="U304" s="4">
        <v>3.3279999999999998</v>
      </c>
      <c r="V304" s="4">
        <v>3.2869999999999999</v>
      </c>
      <c r="W304" s="4">
        <v>3.238</v>
      </c>
      <c r="X304" s="4">
        <v>3.226</v>
      </c>
      <c r="Y304" s="4">
        <v>3.105</v>
      </c>
      <c r="AA304" s="19"/>
      <c r="AB304" s="20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</row>
    <row r="305" spans="1:78" s="11" customFormat="1" x14ac:dyDescent="0.2">
      <c r="A305" s="5">
        <v>45225</v>
      </c>
      <c r="B305" s="4">
        <v>2.95</v>
      </c>
      <c r="C305" s="4">
        <v>2.9529999999999998</v>
      </c>
      <c r="D305" s="4">
        <v>2.9529999999999998</v>
      </c>
      <c r="E305" s="4">
        <v>3.1589999999999998</v>
      </c>
      <c r="F305" s="4">
        <v>3.2370000000000001</v>
      </c>
      <c r="G305" s="4">
        <v>3.26</v>
      </c>
      <c r="H305" s="4">
        <v>3.302</v>
      </c>
      <c r="I305" s="4">
        <v>3.1509999999999998</v>
      </c>
      <c r="J305" s="4">
        <v>3.2749999999999999</v>
      </c>
      <c r="K305" s="4">
        <v>3.9049999999999998</v>
      </c>
      <c r="L305" s="4">
        <v>5.5970000000000004</v>
      </c>
      <c r="M305" s="4">
        <v>8.1839999999999993</v>
      </c>
      <c r="N305" s="4">
        <v>7.9710000000000001</v>
      </c>
      <c r="O305" s="4">
        <v>7.593</v>
      </c>
      <c r="P305" s="4">
        <v>7.8230000000000004</v>
      </c>
      <c r="Q305" s="4">
        <v>7.3579999999999997</v>
      </c>
      <c r="R305" s="4">
        <v>7.1109999999999998</v>
      </c>
      <c r="S305" s="4">
        <v>7.4080000000000004</v>
      </c>
      <c r="T305" s="4">
        <v>7.3049999999999997</v>
      </c>
      <c r="U305" s="4">
        <v>7.1929999999999996</v>
      </c>
      <c r="V305" s="4">
        <v>6.9450000000000003</v>
      </c>
      <c r="W305" s="4">
        <v>6.4850000000000003</v>
      </c>
      <c r="X305" s="4">
        <v>6.8460000000000001</v>
      </c>
      <c r="Y305" s="4">
        <v>5.5629999999999997</v>
      </c>
      <c r="AA305" s="19"/>
      <c r="AB305" s="20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</row>
    <row r="306" spans="1:78" s="11" customFormat="1" x14ac:dyDescent="0.2">
      <c r="A306" s="5">
        <v>45226</v>
      </c>
      <c r="B306" s="4">
        <v>5.38</v>
      </c>
      <c r="C306" s="4">
        <v>5.0229999999999997</v>
      </c>
      <c r="D306" s="4">
        <v>3.2029999999999998</v>
      </c>
      <c r="E306" s="4">
        <v>3.5539999999999998</v>
      </c>
      <c r="F306" s="4">
        <v>3.81</v>
      </c>
      <c r="G306" s="4">
        <v>3.306</v>
      </c>
      <c r="H306" s="4">
        <v>3.3140000000000001</v>
      </c>
      <c r="I306" s="4">
        <v>3.089</v>
      </c>
      <c r="J306" s="4">
        <v>3.1619999999999999</v>
      </c>
      <c r="K306" s="4">
        <v>3.2269999999999999</v>
      </c>
      <c r="L306" s="4">
        <v>3.2690000000000001</v>
      </c>
      <c r="M306" s="4">
        <v>3.2149999999999999</v>
      </c>
      <c r="N306" s="4">
        <v>3.2050000000000001</v>
      </c>
      <c r="O306" s="4">
        <v>3.1960000000000002</v>
      </c>
      <c r="P306" s="4">
        <v>3.2810000000000001</v>
      </c>
      <c r="Q306" s="4">
        <v>3.302</v>
      </c>
      <c r="R306" s="4">
        <v>3.323</v>
      </c>
      <c r="S306" s="4">
        <v>3.3490000000000002</v>
      </c>
      <c r="T306" s="4">
        <v>3.36</v>
      </c>
      <c r="U306" s="4">
        <v>3.31</v>
      </c>
      <c r="V306" s="4">
        <v>3.3090000000000002</v>
      </c>
      <c r="W306" s="4">
        <v>3.262</v>
      </c>
      <c r="X306" s="4">
        <v>3.2749999999999999</v>
      </c>
      <c r="Y306" s="4">
        <v>3.0840000000000001</v>
      </c>
      <c r="AA306" s="19"/>
      <c r="AB306" s="20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</row>
    <row r="307" spans="1:78" s="11" customFormat="1" x14ac:dyDescent="0.2">
      <c r="A307" s="5">
        <v>45227</v>
      </c>
      <c r="B307" s="4">
        <v>2.9489999999999998</v>
      </c>
      <c r="C307" s="4">
        <v>2.9670000000000001</v>
      </c>
      <c r="D307" s="4">
        <v>2.9580000000000002</v>
      </c>
      <c r="E307" s="4">
        <v>3.1669999999999998</v>
      </c>
      <c r="F307" s="4">
        <v>3.254</v>
      </c>
      <c r="G307" s="4">
        <v>3.2330000000000001</v>
      </c>
      <c r="H307" s="4">
        <v>3.2189999999999999</v>
      </c>
      <c r="I307" s="4">
        <v>2.9689999999999999</v>
      </c>
      <c r="J307" s="4">
        <v>3.0259999999999998</v>
      </c>
      <c r="K307" s="4">
        <v>3.0830000000000002</v>
      </c>
      <c r="L307" s="4">
        <v>3.1389999999999998</v>
      </c>
      <c r="M307" s="4">
        <v>3.1509999999999998</v>
      </c>
      <c r="N307" s="4">
        <v>3.1859999999999999</v>
      </c>
      <c r="O307" s="4">
        <v>3.258</v>
      </c>
      <c r="P307" s="4">
        <v>3.2810000000000001</v>
      </c>
      <c r="Q307" s="4">
        <v>3.258</v>
      </c>
      <c r="R307" s="4">
        <v>3.302</v>
      </c>
      <c r="S307" s="4">
        <v>3.3260000000000001</v>
      </c>
      <c r="T307" s="4">
        <v>3.37</v>
      </c>
      <c r="U307" s="4">
        <v>3.2679999999999998</v>
      </c>
      <c r="V307" s="4">
        <v>3.2429999999999999</v>
      </c>
      <c r="W307" s="4">
        <v>3.1819999999999999</v>
      </c>
      <c r="X307" s="4">
        <v>3.1880000000000002</v>
      </c>
      <c r="Y307" s="4">
        <v>3.0739999999999998</v>
      </c>
      <c r="AA307" s="19"/>
      <c r="AB307" s="20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</row>
    <row r="308" spans="1:78" s="11" customFormat="1" x14ac:dyDescent="0.2">
      <c r="A308" s="5">
        <v>45228</v>
      </c>
      <c r="B308" s="4">
        <v>2.87</v>
      </c>
      <c r="C308" s="4">
        <v>2.85</v>
      </c>
      <c r="D308" s="4">
        <v>2.8580000000000001</v>
      </c>
      <c r="E308" s="4">
        <v>3.137</v>
      </c>
      <c r="F308" s="4">
        <v>3.266</v>
      </c>
      <c r="G308" s="4">
        <v>3.1920000000000002</v>
      </c>
      <c r="H308" s="4">
        <v>3.1970000000000001</v>
      </c>
      <c r="I308" s="4">
        <v>3.044</v>
      </c>
      <c r="J308" s="4">
        <v>2.968</v>
      </c>
      <c r="K308" s="4">
        <v>2.964</v>
      </c>
      <c r="L308" s="4">
        <v>2.96</v>
      </c>
      <c r="M308" s="4">
        <v>2.988</v>
      </c>
      <c r="N308" s="4">
        <v>3.3250000000000002</v>
      </c>
      <c r="O308" s="4">
        <v>3.22</v>
      </c>
      <c r="P308" s="4">
        <v>3.1659999999999999</v>
      </c>
      <c r="Q308" s="4">
        <v>3.4420000000000002</v>
      </c>
      <c r="R308" s="4">
        <v>2.984</v>
      </c>
      <c r="S308" s="4">
        <v>3.0619999999999998</v>
      </c>
      <c r="T308" s="4">
        <v>3.177</v>
      </c>
      <c r="U308" s="4">
        <v>3.1869999999999998</v>
      </c>
      <c r="V308" s="4">
        <v>3.177</v>
      </c>
      <c r="W308" s="4">
        <v>3.23</v>
      </c>
      <c r="X308" s="4">
        <v>3.2290000000000001</v>
      </c>
      <c r="Y308" s="4">
        <v>3.125</v>
      </c>
      <c r="AA308" s="19"/>
      <c r="AB308" s="20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</row>
    <row r="309" spans="1:78" s="11" customFormat="1" x14ac:dyDescent="0.2">
      <c r="A309" s="5">
        <v>45229</v>
      </c>
      <c r="B309" s="4">
        <v>2.9420000000000002</v>
      </c>
      <c r="C309" s="4">
        <v>2.9529999999999998</v>
      </c>
      <c r="D309" s="4">
        <v>2.97</v>
      </c>
      <c r="E309" s="4">
        <v>3.2389999999999999</v>
      </c>
      <c r="F309" s="4">
        <v>3.3580000000000001</v>
      </c>
      <c r="G309" s="4">
        <v>3.8580000000000001</v>
      </c>
      <c r="H309" s="4">
        <v>5.165</v>
      </c>
      <c r="I309" s="4">
        <v>3.9079999999999999</v>
      </c>
      <c r="J309" s="4">
        <v>1.629</v>
      </c>
      <c r="K309" s="4">
        <v>1.5780000000000001</v>
      </c>
      <c r="L309" s="4">
        <v>1.5549999999999999</v>
      </c>
      <c r="M309" s="4">
        <v>1.7729999999999999</v>
      </c>
      <c r="N309" s="4">
        <v>1.8140000000000001</v>
      </c>
      <c r="O309" s="4">
        <v>2.57</v>
      </c>
      <c r="P309" s="4">
        <v>2.0009999999999999</v>
      </c>
      <c r="Q309" s="4">
        <v>1.423</v>
      </c>
      <c r="R309" s="4">
        <v>1.9059999999999999</v>
      </c>
      <c r="S309" s="4">
        <v>2.927</v>
      </c>
      <c r="T309" s="4">
        <v>4.6719999999999997</v>
      </c>
      <c r="U309" s="4">
        <v>4.327</v>
      </c>
      <c r="V309" s="4">
        <v>3.4740000000000002</v>
      </c>
      <c r="W309" s="4">
        <v>3.96</v>
      </c>
      <c r="X309" s="4">
        <v>3.3959999999999999</v>
      </c>
      <c r="Y309" s="4">
        <v>1.5620000000000001</v>
      </c>
      <c r="AA309" s="19"/>
      <c r="AB309" s="20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</row>
    <row r="310" spans="1:78" s="11" customFormat="1" x14ac:dyDescent="0.2">
      <c r="A310" s="5">
        <v>45230</v>
      </c>
      <c r="B310" s="4">
        <v>0.98299999999999998</v>
      </c>
      <c r="C310" s="4">
        <v>0.86099999999999999</v>
      </c>
      <c r="D310" s="4">
        <v>0.87</v>
      </c>
      <c r="E310" s="4">
        <v>1.171</v>
      </c>
      <c r="F310" s="4">
        <v>1.319</v>
      </c>
      <c r="G310" s="4">
        <v>1.3320000000000001</v>
      </c>
      <c r="H310" s="4">
        <v>1.375</v>
      </c>
      <c r="I310" s="4">
        <v>1.323</v>
      </c>
      <c r="J310" s="4">
        <v>1.31</v>
      </c>
      <c r="K310" s="4">
        <v>1.26</v>
      </c>
      <c r="L310" s="4">
        <v>1.1259999999999999</v>
      </c>
      <c r="M310" s="4">
        <v>1.1120000000000001</v>
      </c>
      <c r="N310" s="4">
        <v>1.127</v>
      </c>
      <c r="O310" s="4">
        <v>1.0740000000000001</v>
      </c>
      <c r="P310" s="4">
        <v>1.0669999999999999</v>
      </c>
      <c r="Q310" s="4">
        <v>1.1060000000000001</v>
      </c>
      <c r="R310" s="4">
        <v>1.1479999999999999</v>
      </c>
      <c r="S310" s="4">
        <v>1.2250000000000001</v>
      </c>
      <c r="T310" s="4">
        <v>1.2090000000000001</v>
      </c>
      <c r="U310" s="4">
        <v>1.175</v>
      </c>
      <c r="V310" s="4">
        <v>1.633</v>
      </c>
      <c r="W310" s="4">
        <v>1.2370000000000001</v>
      </c>
      <c r="X310" s="4">
        <v>1.1619999999999999</v>
      </c>
      <c r="Y310" s="4">
        <v>1.0029999999999999</v>
      </c>
      <c r="AA310" s="19"/>
      <c r="AB310" s="20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</row>
    <row r="311" spans="1:78" s="11" customFormat="1" x14ac:dyDescent="0.2">
      <c r="A311" s="13">
        <v>45231</v>
      </c>
      <c r="B311" s="14">
        <v>1.752</v>
      </c>
      <c r="C311" s="14">
        <v>3.83</v>
      </c>
      <c r="D311" s="14">
        <v>4.391</v>
      </c>
      <c r="E311" s="14">
        <v>4.5880000000000001</v>
      </c>
      <c r="F311" s="14">
        <v>4.4729999999999999</v>
      </c>
      <c r="G311" s="14">
        <v>5.258</v>
      </c>
      <c r="H311" s="14">
        <v>4.0309999999999997</v>
      </c>
      <c r="I311" s="14">
        <v>3.3809999999999998</v>
      </c>
      <c r="J311" s="14">
        <v>3.2160000000000002</v>
      </c>
      <c r="K311" s="14">
        <v>4.0339999999999998</v>
      </c>
      <c r="L311" s="14">
        <v>2.956</v>
      </c>
      <c r="M311" s="14">
        <v>1.675</v>
      </c>
      <c r="N311" s="14">
        <v>1.5429999999999999</v>
      </c>
      <c r="O311" s="14">
        <v>1.51</v>
      </c>
      <c r="P311" s="14">
        <v>1.4530000000000001</v>
      </c>
      <c r="Q311" s="14">
        <v>1.4730000000000001</v>
      </c>
      <c r="R311" s="14">
        <v>1.494</v>
      </c>
      <c r="S311" s="14">
        <v>3.6379999999999999</v>
      </c>
      <c r="T311" s="14">
        <v>3.74</v>
      </c>
      <c r="U311" s="14">
        <v>3.6560000000000001</v>
      </c>
      <c r="V311" s="14">
        <v>3.6589999999999998</v>
      </c>
      <c r="W311" s="14">
        <v>3.72</v>
      </c>
      <c r="X311" s="14">
        <v>3.7280000000000002</v>
      </c>
      <c r="Y311" s="14">
        <v>3.5840000000000001</v>
      </c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4"/>
      <c r="BY311" s="4"/>
      <c r="BZ311" s="4"/>
    </row>
    <row r="312" spans="1:78" s="11" customFormat="1" x14ac:dyDescent="0.2">
      <c r="A312" s="13">
        <v>45232</v>
      </c>
      <c r="B312" s="14">
        <v>3.4689999999999999</v>
      </c>
      <c r="C312" s="14">
        <v>3.4430000000000001</v>
      </c>
      <c r="D312" s="14">
        <v>3.427</v>
      </c>
      <c r="E312" s="14">
        <v>3.7010000000000001</v>
      </c>
      <c r="F312" s="14">
        <v>3.887</v>
      </c>
      <c r="G312" s="14">
        <v>3.9089999999999998</v>
      </c>
      <c r="H312" s="14">
        <v>3.9670000000000001</v>
      </c>
      <c r="I312" s="14">
        <v>3.9540000000000002</v>
      </c>
      <c r="J312" s="14">
        <v>3.9809999999999999</v>
      </c>
      <c r="K312" s="14">
        <v>3.9470000000000001</v>
      </c>
      <c r="L312" s="14">
        <v>3.9809999999999999</v>
      </c>
      <c r="M312" s="14">
        <v>3.8159999999999998</v>
      </c>
      <c r="N312" s="14">
        <v>3.7170000000000001</v>
      </c>
      <c r="O312" s="14">
        <v>3.7850000000000001</v>
      </c>
      <c r="P312" s="14">
        <v>3.8559999999999999</v>
      </c>
      <c r="Q312" s="14">
        <v>3.83</v>
      </c>
      <c r="R312" s="14">
        <v>3.899</v>
      </c>
      <c r="S312" s="14">
        <v>1.637</v>
      </c>
      <c r="T312" s="14">
        <v>1.554</v>
      </c>
      <c r="U312" s="14">
        <v>1.5580000000000001</v>
      </c>
      <c r="V312" s="14">
        <v>1.6120000000000001</v>
      </c>
      <c r="W312" s="14">
        <v>1.64</v>
      </c>
      <c r="X312" s="14">
        <v>1.6020000000000001</v>
      </c>
      <c r="Y312" s="14">
        <v>1.407</v>
      </c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4"/>
      <c r="BY312" s="4"/>
      <c r="BZ312" s="4"/>
    </row>
    <row r="313" spans="1:78" s="11" customFormat="1" x14ac:dyDescent="0.2">
      <c r="A313" s="13">
        <v>45233</v>
      </c>
      <c r="B313" s="14">
        <v>1.234</v>
      </c>
      <c r="C313" s="14">
        <v>1.2569999999999999</v>
      </c>
      <c r="D313" s="14">
        <v>1.2709999999999999</v>
      </c>
      <c r="E313" s="14">
        <v>1.587</v>
      </c>
      <c r="F313" s="14">
        <v>1.7350000000000001</v>
      </c>
      <c r="G313" s="14">
        <v>1.726</v>
      </c>
      <c r="H313" s="14">
        <v>1.819</v>
      </c>
      <c r="I313" s="14">
        <v>1.8280000000000001</v>
      </c>
      <c r="J313" s="14">
        <v>1.7569999999999999</v>
      </c>
      <c r="K313" s="14">
        <v>1.702</v>
      </c>
      <c r="L313" s="14">
        <v>1.59</v>
      </c>
      <c r="M313" s="14">
        <v>1.56</v>
      </c>
      <c r="N313" s="14">
        <v>1.5349999999999999</v>
      </c>
      <c r="O313" s="14">
        <v>1.502</v>
      </c>
      <c r="P313" s="14">
        <v>1.5029999999999999</v>
      </c>
      <c r="Q313" s="14">
        <v>1.5660000000000001</v>
      </c>
      <c r="R313" s="14">
        <v>1.716</v>
      </c>
      <c r="S313" s="14">
        <v>1.8080000000000001</v>
      </c>
      <c r="T313" s="14">
        <v>1.7410000000000001</v>
      </c>
      <c r="U313" s="14">
        <v>1.482</v>
      </c>
      <c r="V313" s="14">
        <v>1.4930000000000001</v>
      </c>
      <c r="W313" s="14">
        <v>1.4690000000000001</v>
      </c>
      <c r="X313" s="14">
        <v>1.4530000000000001</v>
      </c>
      <c r="Y313" s="14">
        <v>1.3680000000000001</v>
      </c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4"/>
      <c r="BY313" s="4"/>
      <c r="BZ313" s="4"/>
    </row>
    <row r="314" spans="1:78" s="11" customFormat="1" x14ac:dyDescent="0.2">
      <c r="A314" s="13">
        <v>45234</v>
      </c>
      <c r="B314" s="14">
        <v>1.29</v>
      </c>
      <c r="C314" s="14">
        <v>1.24</v>
      </c>
      <c r="D314" s="14">
        <v>1.3080000000000001</v>
      </c>
      <c r="E314" s="14">
        <v>1.5509999999999999</v>
      </c>
      <c r="F314" s="14">
        <v>1.6060000000000001</v>
      </c>
      <c r="G314" s="14">
        <v>1.609</v>
      </c>
      <c r="H314" s="14">
        <v>1.5680000000000001</v>
      </c>
      <c r="I314" s="14">
        <v>1.46</v>
      </c>
      <c r="J314" s="14">
        <v>1.696</v>
      </c>
      <c r="K314" s="14">
        <v>1.9930000000000001</v>
      </c>
      <c r="L314" s="14">
        <v>2.008</v>
      </c>
      <c r="M314" s="14">
        <v>2.0030000000000001</v>
      </c>
      <c r="N314" s="14">
        <v>1.9630000000000001</v>
      </c>
      <c r="O314" s="14">
        <v>2.0190000000000001</v>
      </c>
      <c r="P314" s="14">
        <v>2.0630000000000002</v>
      </c>
      <c r="Q314" s="14">
        <v>2.0499999999999998</v>
      </c>
      <c r="R314" s="14">
        <v>2.0529999999999999</v>
      </c>
      <c r="S314" s="14">
        <v>1.849</v>
      </c>
      <c r="T314" s="14">
        <v>1.63</v>
      </c>
      <c r="U314" s="14">
        <v>1.385</v>
      </c>
      <c r="V314" s="14">
        <v>1.448</v>
      </c>
      <c r="W314" s="14">
        <v>1.4239999999999999</v>
      </c>
      <c r="X314" s="14">
        <v>1.7609999999999999</v>
      </c>
      <c r="Y314" s="14">
        <v>1.9</v>
      </c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4"/>
      <c r="BY314" s="4"/>
      <c r="BZ314" s="4"/>
    </row>
    <row r="315" spans="1:78" s="11" customFormat="1" x14ac:dyDescent="0.2">
      <c r="A315" s="13">
        <v>45235</v>
      </c>
      <c r="B315" s="14">
        <v>3.05</v>
      </c>
      <c r="C315" s="14">
        <v>4.3550000000000004</v>
      </c>
      <c r="D315" s="14">
        <v>3.4380000000000002</v>
      </c>
      <c r="E315" s="14">
        <v>3.5529999999999999</v>
      </c>
      <c r="F315" s="14">
        <v>3.13</v>
      </c>
      <c r="G315" s="14">
        <v>2.7330000000000001</v>
      </c>
      <c r="H315" s="14">
        <v>2.0619999999999998</v>
      </c>
      <c r="I315" s="14">
        <v>2.282</v>
      </c>
      <c r="J315" s="14">
        <v>2.4159999999999999</v>
      </c>
      <c r="K315" s="14">
        <v>2.069</v>
      </c>
      <c r="L315" s="14">
        <v>1.9490000000000001</v>
      </c>
      <c r="M315" s="14">
        <v>2.9860000000000002</v>
      </c>
      <c r="N315" s="14">
        <v>2.246</v>
      </c>
      <c r="O315" s="14">
        <v>1.375</v>
      </c>
      <c r="P315" s="14">
        <v>1.365</v>
      </c>
      <c r="Q315" s="14">
        <v>1.3779999999999999</v>
      </c>
      <c r="R315" s="14">
        <v>1.3919999999999999</v>
      </c>
      <c r="S315" s="14">
        <v>1.339</v>
      </c>
      <c r="T315" s="14">
        <v>1.373</v>
      </c>
      <c r="U315" s="14">
        <v>1.381</v>
      </c>
      <c r="V315" s="14">
        <v>1.4119999999999999</v>
      </c>
      <c r="W315" s="14">
        <v>1.415</v>
      </c>
      <c r="X315" s="14">
        <v>1.2849999999999999</v>
      </c>
      <c r="Y315" s="14">
        <v>1.216</v>
      </c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4"/>
      <c r="BY315" s="4"/>
      <c r="BZ315" s="4"/>
    </row>
    <row r="316" spans="1:78" s="11" customFormat="1" x14ac:dyDescent="0.2">
      <c r="A316" s="13">
        <v>45236</v>
      </c>
      <c r="B316" s="14">
        <v>1.202</v>
      </c>
      <c r="C316" s="14">
        <v>1.284</v>
      </c>
      <c r="D316" s="14">
        <v>1.5660000000000001</v>
      </c>
      <c r="E316" s="14">
        <v>1.7769999999999999</v>
      </c>
      <c r="F316" s="14">
        <v>1.6839999999999999</v>
      </c>
      <c r="G316" s="14">
        <v>1.7450000000000001</v>
      </c>
      <c r="H316" s="14">
        <v>1.917</v>
      </c>
      <c r="I316" s="14">
        <v>1.8109999999999999</v>
      </c>
      <c r="J316" s="14">
        <v>5.4880000000000004</v>
      </c>
      <c r="K316" s="14">
        <v>7.5039999999999996</v>
      </c>
      <c r="L316" s="14">
        <v>6.9139999999999997</v>
      </c>
      <c r="M316" s="14">
        <v>6.8869999999999996</v>
      </c>
      <c r="N316" s="14">
        <v>6.6619999999999999</v>
      </c>
      <c r="O316" s="14">
        <v>5.9550000000000001</v>
      </c>
      <c r="P316" s="14">
        <v>7.8049999999999997</v>
      </c>
      <c r="Q316" s="14">
        <v>7.71</v>
      </c>
      <c r="R316" s="14">
        <v>5.1989999999999998</v>
      </c>
      <c r="S316" s="14">
        <v>3.952</v>
      </c>
      <c r="T316" s="14">
        <v>3.742</v>
      </c>
      <c r="U316" s="14">
        <v>3.6230000000000002</v>
      </c>
      <c r="V316" s="14">
        <v>3.6309999999999998</v>
      </c>
      <c r="W316" s="14">
        <v>3.8460000000000001</v>
      </c>
      <c r="X316" s="14">
        <v>3.5939999999999999</v>
      </c>
      <c r="Y316" s="14">
        <v>3.347</v>
      </c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4"/>
      <c r="BY316" s="4"/>
      <c r="BZ316" s="4"/>
    </row>
    <row r="317" spans="1:78" s="11" customFormat="1" x14ac:dyDescent="0.2">
      <c r="A317" s="13">
        <v>45237</v>
      </c>
      <c r="B317" s="14">
        <v>3.3540000000000001</v>
      </c>
      <c r="C317" s="14">
        <v>3.3759999999999999</v>
      </c>
      <c r="D317" s="14">
        <v>3.633</v>
      </c>
      <c r="E317" s="14">
        <v>3.8410000000000002</v>
      </c>
      <c r="F317" s="14">
        <v>3.7570000000000001</v>
      </c>
      <c r="G317" s="14">
        <v>3.6789999999999998</v>
      </c>
      <c r="H317" s="14">
        <v>3.6320000000000001</v>
      </c>
      <c r="I317" s="14">
        <v>3.5569999999999999</v>
      </c>
      <c r="J317" s="14">
        <v>3.633</v>
      </c>
      <c r="K317" s="14">
        <v>3.657</v>
      </c>
      <c r="L317" s="14">
        <v>3.7210000000000001</v>
      </c>
      <c r="M317" s="14">
        <v>3.7679999999999998</v>
      </c>
      <c r="N317" s="14">
        <v>3.7050000000000001</v>
      </c>
      <c r="O317" s="14">
        <v>3.6829999999999998</v>
      </c>
      <c r="P317" s="14">
        <v>3.702</v>
      </c>
      <c r="Q317" s="14">
        <v>3.6230000000000002</v>
      </c>
      <c r="R317" s="14">
        <v>3.4510000000000001</v>
      </c>
      <c r="S317" s="14">
        <v>3.665</v>
      </c>
      <c r="T317" s="14">
        <v>3.645</v>
      </c>
      <c r="U317" s="14">
        <v>3.5219999999999998</v>
      </c>
      <c r="V317" s="14">
        <v>3.585</v>
      </c>
      <c r="W317" s="14">
        <v>3.5289999999999999</v>
      </c>
      <c r="X317" s="14">
        <v>3.3820000000000001</v>
      </c>
      <c r="Y317" s="14">
        <v>3.3140000000000001</v>
      </c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4"/>
      <c r="BY317" s="4"/>
      <c r="BZ317" s="4"/>
    </row>
    <row r="318" spans="1:78" s="11" customFormat="1" x14ac:dyDescent="0.2">
      <c r="A318" s="13">
        <v>45238</v>
      </c>
      <c r="B318" s="14">
        <v>3.34</v>
      </c>
      <c r="C318" s="14">
        <v>3.3839999999999999</v>
      </c>
      <c r="D318" s="14">
        <v>3.7759999999999998</v>
      </c>
      <c r="E318" s="14">
        <v>3.7949999999999999</v>
      </c>
      <c r="F318" s="14">
        <v>3.7829999999999999</v>
      </c>
      <c r="G318" s="14">
        <v>3.9359999999999999</v>
      </c>
      <c r="H318" s="14">
        <v>3.9670000000000001</v>
      </c>
      <c r="I318" s="14">
        <v>3.859</v>
      </c>
      <c r="J318" s="14">
        <v>3.8969999999999998</v>
      </c>
      <c r="K318" s="14">
        <v>4.0439999999999996</v>
      </c>
      <c r="L318" s="14">
        <v>3.738</v>
      </c>
      <c r="M318" s="14">
        <v>3.794</v>
      </c>
      <c r="N318" s="14">
        <v>3.8580000000000001</v>
      </c>
      <c r="O318" s="14">
        <v>3.915</v>
      </c>
      <c r="P318" s="14">
        <v>3.7879999999999998</v>
      </c>
      <c r="Q318" s="14">
        <v>3.7810000000000001</v>
      </c>
      <c r="R318" s="14">
        <v>3.8380000000000001</v>
      </c>
      <c r="S318" s="14">
        <v>3.9089999999999998</v>
      </c>
      <c r="T318" s="14">
        <v>3.8839999999999999</v>
      </c>
      <c r="U318" s="14">
        <v>3.8809999999999998</v>
      </c>
      <c r="V318" s="14">
        <v>3.8090000000000002</v>
      </c>
      <c r="W318" s="14">
        <v>3.76</v>
      </c>
      <c r="X318" s="14">
        <v>3.5609999999999999</v>
      </c>
      <c r="Y318" s="14">
        <v>3.391</v>
      </c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4"/>
      <c r="BY318" s="4"/>
      <c r="BZ318" s="4"/>
    </row>
    <row r="319" spans="1:78" s="11" customFormat="1" x14ac:dyDescent="0.2">
      <c r="A319" s="13">
        <v>45239</v>
      </c>
      <c r="B319" s="14">
        <v>3.4689999999999999</v>
      </c>
      <c r="C319" s="14">
        <v>3.5350000000000001</v>
      </c>
      <c r="D319" s="14">
        <v>3.9660000000000002</v>
      </c>
      <c r="E319" s="14">
        <v>4.0010000000000003</v>
      </c>
      <c r="F319" s="14">
        <v>3.9590000000000001</v>
      </c>
      <c r="G319" s="14">
        <v>4.0949999999999998</v>
      </c>
      <c r="H319" s="14">
        <v>3.972</v>
      </c>
      <c r="I319" s="14">
        <v>3.9209999999999998</v>
      </c>
      <c r="J319" s="14">
        <v>4.093</v>
      </c>
      <c r="K319" s="14">
        <v>5.226</v>
      </c>
      <c r="L319" s="14">
        <v>9.0350000000000001</v>
      </c>
      <c r="M319" s="14">
        <v>9.6530000000000005</v>
      </c>
      <c r="N319" s="14">
        <v>9.0609999999999999</v>
      </c>
      <c r="O319" s="14">
        <v>8.6110000000000007</v>
      </c>
      <c r="P319" s="14">
        <v>8.0519999999999996</v>
      </c>
      <c r="Q319" s="14">
        <v>7.6790000000000003</v>
      </c>
      <c r="R319" s="14">
        <v>7.5540000000000003</v>
      </c>
      <c r="S319" s="14">
        <v>6.6669999999999998</v>
      </c>
      <c r="T319" s="14">
        <v>5.992</v>
      </c>
      <c r="U319" s="14">
        <v>5.3319999999999999</v>
      </c>
      <c r="V319" s="14">
        <v>4.9850000000000003</v>
      </c>
      <c r="W319" s="14">
        <v>4.3579999999999997</v>
      </c>
      <c r="X319" s="14">
        <v>3.8860000000000001</v>
      </c>
      <c r="Y319" s="14">
        <v>4.62</v>
      </c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4"/>
      <c r="BY319" s="4"/>
      <c r="BZ319" s="4"/>
    </row>
    <row r="320" spans="1:78" s="11" customFormat="1" x14ac:dyDescent="0.2">
      <c r="A320" s="13">
        <v>45240</v>
      </c>
      <c r="B320" s="14">
        <v>4.0890000000000004</v>
      </c>
      <c r="C320" s="14">
        <v>3.5019999999999998</v>
      </c>
      <c r="D320" s="14">
        <v>3.9420000000000002</v>
      </c>
      <c r="E320" s="14">
        <v>3.9820000000000002</v>
      </c>
      <c r="F320" s="14">
        <v>3.8580000000000001</v>
      </c>
      <c r="G320" s="14">
        <v>3.8929999999999998</v>
      </c>
      <c r="H320" s="14">
        <v>3.843</v>
      </c>
      <c r="I320" s="14">
        <v>3.7050000000000001</v>
      </c>
      <c r="J320" s="14">
        <v>3.738</v>
      </c>
      <c r="K320" s="14">
        <v>3.7090000000000001</v>
      </c>
      <c r="L320" s="14">
        <v>3.6989999999999998</v>
      </c>
      <c r="M320" s="14">
        <v>3.6909999999999998</v>
      </c>
      <c r="N320" s="14">
        <v>3.6349999999999998</v>
      </c>
      <c r="O320" s="14">
        <v>3.7469999999999999</v>
      </c>
      <c r="P320" s="14">
        <v>3.8109999999999999</v>
      </c>
      <c r="Q320" s="14">
        <v>3.7610000000000001</v>
      </c>
      <c r="R320" s="14">
        <v>3.8340000000000001</v>
      </c>
      <c r="S320" s="14">
        <v>3.847</v>
      </c>
      <c r="T320" s="14">
        <v>3.76</v>
      </c>
      <c r="U320" s="14">
        <v>3.7269999999999999</v>
      </c>
      <c r="V320" s="14">
        <v>3.6429999999999998</v>
      </c>
      <c r="W320" s="14">
        <v>3.7090000000000001</v>
      </c>
      <c r="X320" s="14">
        <v>3.5529999999999999</v>
      </c>
      <c r="Y320" s="14">
        <v>3.4049999999999998</v>
      </c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4"/>
      <c r="BY320" s="4"/>
      <c r="BZ320" s="4"/>
    </row>
    <row r="321" spans="1:78" s="11" customFormat="1" x14ac:dyDescent="0.2">
      <c r="A321" s="13">
        <v>45241</v>
      </c>
      <c r="B321" s="14">
        <v>3.3849999999999998</v>
      </c>
      <c r="C321" s="14">
        <v>3.387</v>
      </c>
      <c r="D321" s="14">
        <v>3.6859999999999999</v>
      </c>
      <c r="E321" s="14">
        <v>3.8290000000000002</v>
      </c>
      <c r="F321" s="14">
        <v>3.8759999999999999</v>
      </c>
      <c r="G321" s="14">
        <v>3.9009999999999998</v>
      </c>
      <c r="H321" s="14">
        <v>3.7909999999999999</v>
      </c>
      <c r="I321" s="14">
        <v>3.6040000000000001</v>
      </c>
      <c r="J321" s="14">
        <v>3.6150000000000002</v>
      </c>
      <c r="K321" s="14">
        <v>3.68</v>
      </c>
      <c r="L321" s="14">
        <v>3.65</v>
      </c>
      <c r="M321" s="14">
        <v>3.6070000000000002</v>
      </c>
      <c r="N321" s="14">
        <v>3.5990000000000002</v>
      </c>
      <c r="O321" s="14">
        <v>3.7</v>
      </c>
      <c r="P321" s="14">
        <v>3.645</v>
      </c>
      <c r="Q321" s="14">
        <v>3.65</v>
      </c>
      <c r="R321" s="14">
        <v>3.774</v>
      </c>
      <c r="S321" s="14">
        <v>3.7989999999999999</v>
      </c>
      <c r="T321" s="14">
        <v>3.774</v>
      </c>
      <c r="U321" s="14">
        <v>3.7589999999999999</v>
      </c>
      <c r="V321" s="14">
        <v>3.7189999999999999</v>
      </c>
      <c r="W321" s="14">
        <v>3.9060000000000001</v>
      </c>
      <c r="X321" s="14">
        <v>3.637</v>
      </c>
      <c r="Y321" s="14">
        <v>3.4079999999999999</v>
      </c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4"/>
      <c r="BY321" s="4"/>
      <c r="BZ321" s="4"/>
    </row>
    <row r="322" spans="1:78" s="11" customFormat="1" x14ac:dyDescent="0.2">
      <c r="A322" s="13">
        <v>45242</v>
      </c>
      <c r="B322" s="14">
        <v>3.4249999999999998</v>
      </c>
      <c r="C322" s="14">
        <v>3.456</v>
      </c>
      <c r="D322" s="14">
        <v>3.7669999999999999</v>
      </c>
      <c r="E322" s="14">
        <v>3.9750000000000001</v>
      </c>
      <c r="F322" s="14">
        <v>3.9820000000000002</v>
      </c>
      <c r="G322" s="14">
        <v>4.05</v>
      </c>
      <c r="H322" s="14">
        <v>3.8980000000000001</v>
      </c>
      <c r="I322" s="14">
        <v>3.847</v>
      </c>
      <c r="J322" s="14">
        <v>3.8170000000000002</v>
      </c>
      <c r="K322" s="14">
        <v>3.746</v>
      </c>
      <c r="L322" s="14">
        <v>3.7330000000000001</v>
      </c>
      <c r="M322" s="14">
        <v>3.7120000000000002</v>
      </c>
      <c r="N322" s="14">
        <v>3.661</v>
      </c>
      <c r="O322" s="14">
        <v>3.7610000000000001</v>
      </c>
      <c r="P322" s="14">
        <v>3.7690000000000001</v>
      </c>
      <c r="Q322" s="14">
        <v>3.6829999999999998</v>
      </c>
      <c r="R322" s="14">
        <v>3.7509999999999999</v>
      </c>
      <c r="S322" s="14">
        <v>3.7650000000000001</v>
      </c>
      <c r="T322" s="14">
        <v>3.9079999999999999</v>
      </c>
      <c r="U322" s="14">
        <v>3.8809999999999998</v>
      </c>
      <c r="V322" s="14">
        <v>3.9060000000000001</v>
      </c>
      <c r="W322" s="14">
        <v>3.9710000000000001</v>
      </c>
      <c r="X322" s="14">
        <v>3.8</v>
      </c>
      <c r="Y322" s="14">
        <v>3.621</v>
      </c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4"/>
      <c r="BY322" s="4"/>
      <c r="BZ322" s="4"/>
    </row>
    <row r="323" spans="1:78" s="11" customFormat="1" x14ac:dyDescent="0.2">
      <c r="A323" s="13">
        <v>45243</v>
      </c>
      <c r="B323" s="14">
        <v>3.5939999999999999</v>
      </c>
      <c r="C323" s="14">
        <v>4.1580000000000004</v>
      </c>
      <c r="D323" s="14">
        <v>4.7690000000000001</v>
      </c>
      <c r="E323" s="14">
        <v>4.9530000000000003</v>
      </c>
      <c r="F323" s="14">
        <v>4.6529999999999996</v>
      </c>
      <c r="G323" s="14">
        <v>5.0670000000000002</v>
      </c>
      <c r="H323" s="14">
        <v>5.516</v>
      </c>
      <c r="I323" s="14">
        <v>5.5259999999999998</v>
      </c>
      <c r="J323" s="14">
        <v>6.1609999999999996</v>
      </c>
      <c r="K323" s="14">
        <v>5.7949999999999999</v>
      </c>
      <c r="L323" s="14">
        <v>8.6080000000000005</v>
      </c>
      <c r="M323" s="14">
        <v>10.263</v>
      </c>
      <c r="N323" s="14">
        <v>11.388</v>
      </c>
      <c r="O323" s="14">
        <v>11.231</v>
      </c>
      <c r="P323" s="14">
        <v>10.432</v>
      </c>
      <c r="Q323" s="14">
        <v>9.1440000000000001</v>
      </c>
      <c r="R323" s="14">
        <v>7.6440000000000001</v>
      </c>
      <c r="S323" s="14">
        <v>7.1779999999999999</v>
      </c>
      <c r="T323" s="14">
        <v>5.8630000000000004</v>
      </c>
      <c r="U323" s="14">
        <v>5.3079999999999998</v>
      </c>
      <c r="V323" s="14">
        <v>4.4850000000000003</v>
      </c>
      <c r="W323" s="14">
        <v>3.714</v>
      </c>
      <c r="X323" s="14">
        <v>3.4260000000000002</v>
      </c>
      <c r="Y323" s="14">
        <v>3.766</v>
      </c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4"/>
      <c r="BY323" s="4"/>
      <c r="BZ323" s="4"/>
    </row>
    <row r="324" spans="1:78" s="11" customFormat="1" x14ac:dyDescent="0.2">
      <c r="A324" s="13">
        <v>45244</v>
      </c>
      <c r="B324" s="14">
        <v>5.2279999999999998</v>
      </c>
      <c r="C324" s="14">
        <v>6.7640000000000002</v>
      </c>
      <c r="D324" s="14">
        <v>6.8540000000000001</v>
      </c>
      <c r="E324" s="14">
        <v>6.1539999999999999</v>
      </c>
      <c r="F324" s="14">
        <v>5.7510000000000003</v>
      </c>
      <c r="G324" s="14">
        <v>5.6360000000000001</v>
      </c>
      <c r="H324" s="14">
        <v>4.6360000000000001</v>
      </c>
      <c r="I324" s="14">
        <v>3.7629999999999999</v>
      </c>
      <c r="J324" s="14">
        <v>4.0490000000000004</v>
      </c>
      <c r="K324" s="14">
        <v>5.09</v>
      </c>
      <c r="L324" s="14">
        <v>4.7480000000000002</v>
      </c>
      <c r="M324" s="14">
        <v>3.766</v>
      </c>
      <c r="N324" s="14">
        <v>3.7050000000000001</v>
      </c>
      <c r="O324" s="14">
        <v>3.528</v>
      </c>
      <c r="P324" s="14">
        <v>3.5179999999999998</v>
      </c>
      <c r="Q324" s="14">
        <v>3.552</v>
      </c>
      <c r="R324" s="14">
        <v>3.7269999999999999</v>
      </c>
      <c r="S324" s="14">
        <v>3.8290000000000002</v>
      </c>
      <c r="T324" s="14">
        <v>3.72</v>
      </c>
      <c r="U324" s="14">
        <v>3.6419999999999999</v>
      </c>
      <c r="V324" s="14">
        <v>3.6739999999999999</v>
      </c>
      <c r="W324" s="14">
        <v>3.6680000000000001</v>
      </c>
      <c r="X324" s="14">
        <v>3.6989999999999998</v>
      </c>
      <c r="Y324" s="14">
        <v>3.4260000000000002</v>
      </c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4"/>
      <c r="BY324" s="4"/>
      <c r="BZ324" s="4"/>
    </row>
    <row r="325" spans="1:78" s="11" customFormat="1" x14ac:dyDescent="0.2">
      <c r="A325" s="13">
        <v>45245</v>
      </c>
      <c r="B325" s="14">
        <v>3.3769999999999998</v>
      </c>
      <c r="C325" s="14">
        <v>3.3759999999999999</v>
      </c>
      <c r="D325" s="14">
        <v>3.383</v>
      </c>
      <c r="E325" s="14">
        <v>3.3889999999999998</v>
      </c>
      <c r="F325" s="14">
        <v>3.5249999999999999</v>
      </c>
      <c r="G325" s="14">
        <v>4.0490000000000004</v>
      </c>
      <c r="H325" s="14">
        <v>4.1509999999999998</v>
      </c>
      <c r="I325" s="14">
        <v>4.4859999999999998</v>
      </c>
      <c r="J325" s="14">
        <v>5.8620000000000001</v>
      </c>
      <c r="K325" s="14">
        <v>7.6829999999999998</v>
      </c>
      <c r="L325" s="14">
        <v>6.98</v>
      </c>
      <c r="M325" s="14">
        <v>4.7850000000000001</v>
      </c>
      <c r="N325" s="14">
        <v>3.5129999999999999</v>
      </c>
      <c r="O325" s="14">
        <v>3.5019999999999998</v>
      </c>
      <c r="P325" s="14">
        <v>3.508</v>
      </c>
      <c r="Q325" s="14">
        <v>3.556</v>
      </c>
      <c r="R325" s="14">
        <v>3.657</v>
      </c>
      <c r="S325" s="14">
        <v>3.6579999999999999</v>
      </c>
      <c r="T325" s="14">
        <v>3.6019999999999999</v>
      </c>
      <c r="U325" s="14">
        <v>3.5009999999999999</v>
      </c>
      <c r="V325" s="14">
        <v>3.5019999999999998</v>
      </c>
      <c r="W325" s="14">
        <v>3.49</v>
      </c>
      <c r="X325" s="14">
        <v>2.9649999999999999</v>
      </c>
      <c r="Y325" s="14">
        <v>2.8220000000000001</v>
      </c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4"/>
      <c r="BY325" s="4"/>
      <c r="BZ325" s="4"/>
    </row>
    <row r="326" spans="1:78" s="11" customFormat="1" x14ac:dyDescent="0.2">
      <c r="A326" s="13">
        <v>45246</v>
      </c>
      <c r="B326" s="14">
        <v>2.843</v>
      </c>
      <c r="C326" s="14">
        <v>3.2759999999999998</v>
      </c>
      <c r="D326" s="14">
        <v>3.27</v>
      </c>
      <c r="E326" s="14">
        <v>3.2559999999999998</v>
      </c>
      <c r="F326" s="14">
        <v>3.2909999999999999</v>
      </c>
      <c r="G326" s="14">
        <v>3.6850000000000001</v>
      </c>
      <c r="H326" s="14">
        <v>3.66</v>
      </c>
      <c r="I326" s="14">
        <v>3.5670000000000002</v>
      </c>
      <c r="J326" s="14">
        <v>3.5950000000000002</v>
      </c>
      <c r="K326" s="14">
        <v>3.6040000000000001</v>
      </c>
      <c r="L326" s="14">
        <v>3.4940000000000002</v>
      </c>
      <c r="M326" s="14">
        <v>3.3719999999999999</v>
      </c>
      <c r="N326" s="14">
        <v>3.3839999999999999</v>
      </c>
      <c r="O326" s="14">
        <v>3.3660000000000001</v>
      </c>
      <c r="P326" s="14">
        <v>3.367</v>
      </c>
      <c r="Q326" s="14">
        <v>3.484</v>
      </c>
      <c r="R326" s="14">
        <v>3.77</v>
      </c>
      <c r="S326" s="14">
        <v>3.8079999999999998</v>
      </c>
      <c r="T326" s="14">
        <v>4.0789999999999997</v>
      </c>
      <c r="U326" s="14">
        <v>6.3520000000000003</v>
      </c>
      <c r="V326" s="14">
        <v>6.6219999999999999</v>
      </c>
      <c r="W326" s="14">
        <v>6.1079999999999997</v>
      </c>
      <c r="X326" s="14">
        <v>5.2080000000000002</v>
      </c>
      <c r="Y326" s="14">
        <v>3.762</v>
      </c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4"/>
      <c r="BY326" s="4"/>
      <c r="BZ326" s="4"/>
    </row>
    <row r="327" spans="1:78" s="11" customFormat="1" x14ac:dyDescent="0.2">
      <c r="A327" s="13">
        <v>45247</v>
      </c>
      <c r="B327" s="14">
        <v>3.35</v>
      </c>
      <c r="C327" s="14">
        <v>3.335</v>
      </c>
      <c r="D327" s="14">
        <v>3.3370000000000002</v>
      </c>
      <c r="E327" s="14">
        <v>3.3279999999999998</v>
      </c>
      <c r="F327" s="14">
        <v>3.3740000000000001</v>
      </c>
      <c r="G327" s="14">
        <v>3.66</v>
      </c>
      <c r="H327" s="14">
        <v>3.6549999999999998</v>
      </c>
      <c r="I327" s="14">
        <v>3.6240000000000001</v>
      </c>
      <c r="J327" s="14">
        <v>3.6030000000000002</v>
      </c>
      <c r="K327" s="14">
        <v>3.617</v>
      </c>
      <c r="L327" s="14">
        <v>3.5209999999999999</v>
      </c>
      <c r="M327" s="14">
        <v>3.4289999999999998</v>
      </c>
      <c r="N327" s="14">
        <v>3.4430000000000001</v>
      </c>
      <c r="O327" s="14">
        <v>3.456</v>
      </c>
      <c r="P327" s="14">
        <v>3.4420000000000002</v>
      </c>
      <c r="Q327" s="14">
        <v>3.4710000000000001</v>
      </c>
      <c r="R327" s="14">
        <v>3.601</v>
      </c>
      <c r="S327" s="14">
        <v>3.5659999999999998</v>
      </c>
      <c r="T327" s="14">
        <v>3.46</v>
      </c>
      <c r="U327" s="14">
        <v>3.4169999999999998</v>
      </c>
      <c r="V327" s="14">
        <v>3.3450000000000002</v>
      </c>
      <c r="W327" s="14">
        <v>3.3719999999999999</v>
      </c>
      <c r="X327" s="14">
        <v>3.2639999999999998</v>
      </c>
      <c r="Y327" s="14">
        <v>3.222</v>
      </c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4"/>
      <c r="BY327" s="4"/>
      <c r="BZ327" s="4"/>
    </row>
    <row r="328" spans="1:78" s="11" customFormat="1" x14ac:dyDescent="0.2">
      <c r="A328" s="13">
        <v>45248</v>
      </c>
      <c r="B328" s="14">
        <v>3.1930000000000001</v>
      </c>
      <c r="C328" s="14">
        <v>3.1890000000000001</v>
      </c>
      <c r="D328" s="14">
        <v>3.149</v>
      </c>
      <c r="E328" s="14">
        <v>3.1829999999999998</v>
      </c>
      <c r="F328" s="14">
        <v>3.1829999999999998</v>
      </c>
      <c r="G328" s="14">
        <v>3.3639999999999999</v>
      </c>
      <c r="H328" s="14">
        <v>3.3620000000000001</v>
      </c>
      <c r="I328" s="14">
        <v>3.3069999999999999</v>
      </c>
      <c r="J328" s="14">
        <v>3.3250000000000002</v>
      </c>
      <c r="K328" s="14">
        <v>3.419</v>
      </c>
      <c r="L328" s="14">
        <v>3.403</v>
      </c>
      <c r="M328" s="14">
        <v>3.4129999999999998</v>
      </c>
      <c r="N328" s="14">
        <v>3.407</v>
      </c>
      <c r="O328" s="14">
        <v>3.4430000000000001</v>
      </c>
      <c r="P328" s="14">
        <v>3.4039999999999999</v>
      </c>
      <c r="Q328" s="14">
        <v>3.4279999999999999</v>
      </c>
      <c r="R328" s="14">
        <v>3.5150000000000001</v>
      </c>
      <c r="S328" s="14">
        <v>3.613</v>
      </c>
      <c r="T328" s="14">
        <v>3.5739999999999998</v>
      </c>
      <c r="U328" s="14">
        <v>3.54</v>
      </c>
      <c r="V328" s="14">
        <v>3.5409999999999999</v>
      </c>
      <c r="W328" s="14">
        <v>3.581</v>
      </c>
      <c r="X328" s="14">
        <v>3.4529999999999998</v>
      </c>
      <c r="Y328" s="14">
        <v>3.3420000000000001</v>
      </c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4"/>
      <c r="BY328" s="4"/>
      <c r="BZ328" s="4"/>
    </row>
    <row r="329" spans="1:78" s="11" customFormat="1" x14ac:dyDescent="0.2">
      <c r="A329" s="13">
        <v>45249</v>
      </c>
      <c r="B329" s="14">
        <v>3.347</v>
      </c>
      <c r="C329" s="14">
        <v>3.3719999999999999</v>
      </c>
      <c r="D329" s="14">
        <v>3.3849999999999998</v>
      </c>
      <c r="E329" s="14">
        <v>3.3610000000000002</v>
      </c>
      <c r="F329" s="14">
        <v>3.3679999999999999</v>
      </c>
      <c r="G329" s="14">
        <v>3.6040000000000001</v>
      </c>
      <c r="H329" s="14">
        <v>3.661</v>
      </c>
      <c r="I329" s="14">
        <v>3.5920000000000001</v>
      </c>
      <c r="J329" s="14">
        <v>3.6629999999999998</v>
      </c>
      <c r="K329" s="14">
        <v>3.593</v>
      </c>
      <c r="L329" s="14">
        <v>3.4260000000000002</v>
      </c>
      <c r="M329" s="14">
        <v>3.4420000000000002</v>
      </c>
      <c r="N329" s="14">
        <v>3.7309999999999999</v>
      </c>
      <c r="O329" s="14">
        <v>3.5659999999999998</v>
      </c>
      <c r="P329" s="14">
        <v>3.6419999999999999</v>
      </c>
      <c r="Q329" s="14">
        <v>3.6389999999999998</v>
      </c>
      <c r="R329" s="14">
        <v>3.8069999999999999</v>
      </c>
      <c r="S329" s="14">
        <v>3.621</v>
      </c>
      <c r="T329" s="14">
        <v>3.4430000000000001</v>
      </c>
      <c r="U329" s="14">
        <v>3.544</v>
      </c>
      <c r="V329" s="14">
        <v>3.5720000000000001</v>
      </c>
      <c r="W329" s="14">
        <v>3.6389999999999998</v>
      </c>
      <c r="X329" s="14">
        <v>3.46</v>
      </c>
      <c r="Y329" s="14">
        <v>3.347</v>
      </c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4"/>
      <c r="BY329" s="4"/>
      <c r="BZ329" s="4"/>
    </row>
    <row r="330" spans="1:78" s="11" customFormat="1" x14ac:dyDescent="0.2">
      <c r="A330" s="13">
        <v>45250</v>
      </c>
      <c r="B330" s="14">
        <v>3.38</v>
      </c>
      <c r="C330" s="14">
        <v>3.4140000000000001</v>
      </c>
      <c r="D330" s="14">
        <v>3.4319999999999999</v>
      </c>
      <c r="E330" s="14">
        <v>3.4390000000000001</v>
      </c>
      <c r="F330" s="14">
        <v>3.4239999999999999</v>
      </c>
      <c r="G330" s="14">
        <v>3.7450000000000001</v>
      </c>
      <c r="H330" s="14">
        <v>3.7770000000000001</v>
      </c>
      <c r="I330" s="14">
        <v>3.758</v>
      </c>
      <c r="J330" s="14">
        <v>3.74</v>
      </c>
      <c r="K330" s="14">
        <v>3.7189999999999999</v>
      </c>
      <c r="L330" s="14">
        <v>3.706</v>
      </c>
      <c r="M330" s="14">
        <v>3.75</v>
      </c>
      <c r="N330" s="14">
        <v>3.7610000000000001</v>
      </c>
      <c r="O330" s="14">
        <v>3.6970000000000001</v>
      </c>
      <c r="P330" s="14">
        <v>3.7749999999999999</v>
      </c>
      <c r="Q330" s="14">
        <v>3.7629999999999999</v>
      </c>
      <c r="R330" s="14">
        <v>3.9140000000000001</v>
      </c>
      <c r="S330" s="14">
        <v>3.9089999999999998</v>
      </c>
      <c r="T330" s="14">
        <v>3.831</v>
      </c>
      <c r="U330" s="14">
        <v>3.8239999999999998</v>
      </c>
      <c r="V330" s="14">
        <v>3.8519999999999999</v>
      </c>
      <c r="W330" s="14">
        <v>3.625</v>
      </c>
      <c r="X330" s="14">
        <v>3.5339999999999998</v>
      </c>
      <c r="Y330" s="14">
        <v>3.4489999999999998</v>
      </c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4"/>
      <c r="BY330" s="4"/>
      <c r="BZ330" s="4"/>
    </row>
    <row r="331" spans="1:78" s="11" customFormat="1" x14ac:dyDescent="0.2">
      <c r="A331" s="13">
        <v>45251</v>
      </c>
      <c r="B331" s="14">
        <v>3.492</v>
      </c>
      <c r="C331" s="14">
        <v>3.5179999999999998</v>
      </c>
      <c r="D331" s="14">
        <v>3.512</v>
      </c>
      <c r="E331" s="14">
        <v>3.5089999999999999</v>
      </c>
      <c r="F331" s="14">
        <v>3.5190000000000001</v>
      </c>
      <c r="G331" s="14">
        <v>3.8210000000000002</v>
      </c>
      <c r="H331" s="14">
        <v>3.8639999999999999</v>
      </c>
      <c r="I331" s="14">
        <v>3.831</v>
      </c>
      <c r="J331" s="14">
        <v>3.883</v>
      </c>
      <c r="K331" s="14">
        <v>3.8719999999999999</v>
      </c>
      <c r="L331" s="14">
        <v>4.3920000000000003</v>
      </c>
      <c r="M331" s="14">
        <v>5.0330000000000004</v>
      </c>
      <c r="N331" s="14">
        <v>7.4859999999999998</v>
      </c>
      <c r="O331" s="14">
        <v>7.7619999999999996</v>
      </c>
      <c r="P331" s="14">
        <v>9.3140000000000001</v>
      </c>
      <c r="Q331" s="14">
        <v>9.0719999999999992</v>
      </c>
      <c r="R331" s="14">
        <v>8.3439999999999994</v>
      </c>
      <c r="S331" s="14">
        <v>8.0370000000000008</v>
      </c>
      <c r="T331" s="14">
        <v>6.7240000000000002</v>
      </c>
      <c r="U331" s="14">
        <v>4.0259999999999998</v>
      </c>
      <c r="V331" s="14">
        <v>3.6930000000000001</v>
      </c>
      <c r="W331" s="14">
        <v>3.7010000000000001</v>
      </c>
      <c r="X331" s="14">
        <v>3.54</v>
      </c>
      <c r="Y331" s="14">
        <v>3.4380000000000002</v>
      </c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4"/>
      <c r="BY331" s="4"/>
      <c r="BZ331" s="4"/>
    </row>
    <row r="332" spans="1:78" s="11" customFormat="1" x14ac:dyDescent="0.2">
      <c r="A332" s="13">
        <v>45252</v>
      </c>
      <c r="B332" s="14">
        <v>3.4630000000000001</v>
      </c>
      <c r="C332" s="14">
        <v>3.4790000000000001</v>
      </c>
      <c r="D332" s="14">
        <v>3.4689999999999999</v>
      </c>
      <c r="E332" s="14">
        <v>3.4350000000000001</v>
      </c>
      <c r="F332" s="14">
        <v>3.4409999999999998</v>
      </c>
      <c r="G332" s="14">
        <v>3.7149999999999999</v>
      </c>
      <c r="H332" s="14">
        <v>3.839</v>
      </c>
      <c r="I332" s="14">
        <v>3.8679999999999999</v>
      </c>
      <c r="J332" s="14">
        <v>3.7629999999999999</v>
      </c>
      <c r="K332" s="14">
        <v>3.6739999999999999</v>
      </c>
      <c r="L332" s="14">
        <v>3.6480000000000001</v>
      </c>
      <c r="M332" s="14">
        <v>3.6230000000000002</v>
      </c>
      <c r="N332" s="14">
        <v>3.6219999999999999</v>
      </c>
      <c r="O332" s="14">
        <v>3.6190000000000002</v>
      </c>
      <c r="P332" s="14">
        <v>3.5880000000000001</v>
      </c>
      <c r="Q332" s="14">
        <v>3.581</v>
      </c>
      <c r="R332" s="14">
        <v>3.6739999999999999</v>
      </c>
      <c r="S332" s="14">
        <v>3.6230000000000002</v>
      </c>
      <c r="T332" s="14">
        <v>3.5529999999999999</v>
      </c>
      <c r="U332" s="14">
        <v>3.5270000000000001</v>
      </c>
      <c r="V332" s="14">
        <v>3.5139999999999998</v>
      </c>
      <c r="W332" s="14">
        <v>3.5939999999999999</v>
      </c>
      <c r="X332" s="14">
        <v>4.1870000000000003</v>
      </c>
      <c r="Y332" s="14">
        <v>3.33</v>
      </c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4"/>
      <c r="BY332" s="4"/>
      <c r="BZ332" s="4"/>
    </row>
    <row r="333" spans="1:78" s="11" customFormat="1" x14ac:dyDescent="0.2">
      <c r="A333" s="13">
        <v>45253</v>
      </c>
      <c r="B333" s="14">
        <v>3.3490000000000002</v>
      </c>
      <c r="C333" s="14">
        <v>3.359</v>
      </c>
      <c r="D333" s="14">
        <v>3.3719999999999999</v>
      </c>
      <c r="E333" s="14">
        <v>3.3889999999999998</v>
      </c>
      <c r="F333" s="14">
        <v>3.387</v>
      </c>
      <c r="G333" s="14">
        <v>3.6309999999999998</v>
      </c>
      <c r="H333" s="14">
        <v>3.6259999999999999</v>
      </c>
      <c r="I333" s="14">
        <v>3.5579999999999998</v>
      </c>
      <c r="J333" s="14">
        <v>3.53</v>
      </c>
      <c r="K333" s="14">
        <v>3.4529999999999998</v>
      </c>
      <c r="L333" s="14">
        <v>3.35</v>
      </c>
      <c r="M333" s="14">
        <v>3.319</v>
      </c>
      <c r="N333" s="14">
        <v>3.323</v>
      </c>
      <c r="O333" s="14">
        <v>3.367</v>
      </c>
      <c r="P333" s="14">
        <v>3.339</v>
      </c>
      <c r="Q333" s="14">
        <v>3.3650000000000002</v>
      </c>
      <c r="R333" s="14">
        <v>3.4590000000000001</v>
      </c>
      <c r="S333" s="14">
        <v>3.5089999999999999</v>
      </c>
      <c r="T333" s="14">
        <v>3.5209999999999999</v>
      </c>
      <c r="U333" s="14">
        <v>3.5459999999999998</v>
      </c>
      <c r="V333" s="14">
        <v>3.53</v>
      </c>
      <c r="W333" s="14">
        <v>3.56</v>
      </c>
      <c r="X333" s="14">
        <v>3.444</v>
      </c>
      <c r="Y333" s="14">
        <v>3.3679999999999999</v>
      </c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4"/>
      <c r="BY333" s="4"/>
      <c r="BZ333" s="4"/>
    </row>
    <row r="334" spans="1:78" s="11" customFormat="1" x14ac:dyDescent="0.2">
      <c r="A334" s="13">
        <v>45254</v>
      </c>
      <c r="B334" s="14">
        <v>3.4009999999999998</v>
      </c>
      <c r="C334" s="14">
        <v>3.407</v>
      </c>
      <c r="D334" s="14">
        <v>3.3769999999999998</v>
      </c>
      <c r="E334" s="14">
        <v>3.3919999999999999</v>
      </c>
      <c r="F334" s="14">
        <v>3.41</v>
      </c>
      <c r="G334" s="14">
        <v>3.67</v>
      </c>
      <c r="H334" s="14">
        <v>3.6869999999999998</v>
      </c>
      <c r="I334" s="14">
        <v>3.637</v>
      </c>
      <c r="J334" s="14">
        <v>3.633</v>
      </c>
      <c r="K334" s="14">
        <v>3.6509999999999998</v>
      </c>
      <c r="L334" s="14">
        <v>3.56</v>
      </c>
      <c r="M334" s="14">
        <v>3.4470000000000001</v>
      </c>
      <c r="N334" s="14">
        <v>3.9220000000000002</v>
      </c>
      <c r="O334" s="14">
        <v>3.96</v>
      </c>
      <c r="P334" s="14">
        <v>4.0170000000000003</v>
      </c>
      <c r="Q334" s="14">
        <v>4.0750000000000002</v>
      </c>
      <c r="R334" s="14">
        <v>4.2359999999999998</v>
      </c>
      <c r="S334" s="14">
        <v>4.2699999999999996</v>
      </c>
      <c r="T334" s="14">
        <v>4.5090000000000003</v>
      </c>
      <c r="U334" s="14">
        <v>6.0510000000000002</v>
      </c>
      <c r="V334" s="14">
        <v>5.4880000000000004</v>
      </c>
      <c r="W334" s="14">
        <v>5.4290000000000003</v>
      </c>
      <c r="X334" s="14">
        <v>5.22</v>
      </c>
      <c r="Y334" s="14">
        <v>5.0309999999999997</v>
      </c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4"/>
      <c r="BY334" s="4"/>
      <c r="BZ334" s="4"/>
    </row>
    <row r="335" spans="1:78" s="11" customFormat="1" x14ac:dyDescent="0.2">
      <c r="A335" s="13">
        <v>45255</v>
      </c>
      <c r="B335" s="14">
        <v>4.7699999999999996</v>
      </c>
      <c r="C335" s="14">
        <v>4.7880000000000003</v>
      </c>
      <c r="D335" s="14">
        <v>4.8630000000000004</v>
      </c>
      <c r="E335" s="14">
        <v>5</v>
      </c>
      <c r="F335" s="14">
        <v>4.8760000000000003</v>
      </c>
      <c r="G335" s="14">
        <v>5.13</v>
      </c>
      <c r="H335" s="14">
        <v>5.1210000000000004</v>
      </c>
      <c r="I335" s="14">
        <v>5.0910000000000002</v>
      </c>
      <c r="J335" s="14">
        <v>5.1639999999999997</v>
      </c>
      <c r="K335" s="14">
        <v>5.0410000000000004</v>
      </c>
      <c r="L335" s="14">
        <v>4.782</v>
      </c>
      <c r="M335" s="14">
        <v>4.5910000000000002</v>
      </c>
      <c r="N335" s="14">
        <v>4.5449999999999999</v>
      </c>
      <c r="O335" s="14">
        <v>4.4640000000000004</v>
      </c>
      <c r="P335" s="14">
        <v>4.3879999999999999</v>
      </c>
      <c r="Q335" s="14">
        <v>4.4989999999999997</v>
      </c>
      <c r="R335" s="14">
        <v>4.6219999999999999</v>
      </c>
      <c r="S335" s="14">
        <v>4.6509999999999998</v>
      </c>
      <c r="T335" s="14">
        <v>4.6449999999999996</v>
      </c>
      <c r="U335" s="14">
        <v>4.7039999999999997</v>
      </c>
      <c r="V335" s="14">
        <v>4.6980000000000004</v>
      </c>
      <c r="W335" s="14">
        <v>4.7279999999999998</v>
      </c>
      <c r="X335" s="14">
        <v>4.569</v>
      </c>
      <c r="Y335" s="14">
        <v>4.5069999999999997</v>
      </c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4"/>
      <c r="BY335" s="4"/>
      <c r="BZ335" s="4"/>
    </row>
    <row r="336" spans="1:78" s="11" customFormat="1" x14ac:dyDescent="0.2">
      <c r="A336" s="13">
        <v>45256</v>
      </c>
      <c r="B336" s="14">
        <v>4.5540000000000003</v>
      </c>
      <c r="C336" s="14">
        <v>4.7569999999999997</v>
      </c>
      <c r="D336" s="14">
        <v>4.7750000000000004</v>
      </c>
      <c r="E336" s="14">
        <v>4.7750000000000004</v>
      </c>
      <c r="F336" s="14">
        <v>4.8330000000000002</v>
      </c>
      <c r="G336" s="14">
        <v>5.0650000000000004</v>
      </c>
      <c r="H336" s="14">
        <v>5.1269999999999998</v>
      </c>
      <c r="I336" s="14">
        <v>5.03</v>
      </c>
      <c r="J336" s="14">
        <v>5.0620000000000003</v>
      </c>
      <c r="K336" s="14">
        <v>5.407</v>
      </c>
      <c r="L336" s="14">
        <v>5.4489999999999998</v>
      </c>
      <c r="M336" s="14">
        <v>4.694</v>
      </c>
      <c r="N336" s="14">
        <v>4.6689999999999996</v>
      </c>
      <c r="O336" s="14">
        <v>4.6790000000000003</v>
      </c>
      <c r="P336" s="14">
        <v>4.6399999999999997</v>
      </c>
      <c r="Q336" s="14">
        <v>4.6829999999999998</v>
      </c>
      <c r="R336" s="14">
        <v>4.7960000000000003</v>
      </c>
      <c r="S336" s="14">
        <v>4.7850000000000001</v>
      </c>
      <c r="T336" s="14">
        <v>4.6100000000000003</v>
      </c>
      <c r="U336" s="14">
        <v>4.3109999999999999</v>
      </c>
      <c r="V336" s="14">
        <v>4.29</v>
      </c>
      <c r="W336" s="14">
        <v>4.2789999999999999</v>
      </c>
      <c r="X336" s="14">
        <v>4.1100000000000003</v>
      </c>
      <c r="Y336" s="14">
        <v>4.0860000000000003</v>
      </c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4"/>
      <c r="BY336" s="4"/>
      <c r="BZ336" s="4"/>
    </row>
    <row r="337" spans="1:78" s="11" customFormat="1" x14ac:dyDescent="0.2">
      <c r="A337" s="13">
        <v>45257</v>
      </c>
      <c r="B337" s="14">
        <v>4.0910000000000002</v>
      </c>
      <c r="C337" s="14">
        <v>4.1449999999999996</v>
      </c>
      <c r="D337" s="14">
        <v>4.117</v>
      </c>
      <c r="E337" s="14">
        <v>4.0780000000000003</v>
      </c>
      <c r="F337" s="14">
        <v>4.0709999999999997</v>
      </c>
      <c r="G337" s="14">
        <v>4.3810000000000002</v>
      </c>
      <c r="H337" s="14">
        <v>4.5419999999999998</v>
      </c>
      <c r="I337" s="14">
        <v>4.3959999999999999</v>
      </c>
      <c r="J337" s="14">
        <v>3.3490000000000002</v>
      </c>
      <c r="K337" s="14">
        <v>2.1230000000000002</v>
      </c>
      <c r="L337" s="14">
        <v>2.097</v>
      </c>
      <c r="M337" s="14">
        <v>2.0640000000000001</v>
      </c>
      <c r="N337" s="14">
        <v>2.133</v>
      </c>
      <c r="O337" s="14">
        <v>2.1779999999999999</v>
      </c>
      <c r="P337" s="14">
        <v>2.1880000000000002</v>
      </c>
      <c r="Q337" s="14">
        <v>2.1720000000000002</v>
      </c>
      <c r="R337" s="14">
        <v>2.2989999999999999</v>
      </c>
      <c r="S337" s="14">
        <v>2.2599999999999998</v>
      </c>
      <c r="T337" s="14">
        <v>2.1829999999999998</v>
      </c>
      <c r="U337" s="14">
        <v>2.129</v>
      </c>
      <c r="V337" s="14">
        <v>2.14</v>
      </c>
      <c r="W337" s="14">
        <v>3.9359999999999999</v>
      </c>
      <c r="X337" s="14">
        <v>4.1580000000000004</v>
      </c>
      <c r="Y337" s="14">
        <v>4.0890000000000004</v>
      </c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4"/>
      <c r="BY337" s="4"/>
      <c r="BZ337" s="4"/>
    </row>
    <row r="338" spans="1:78" s="11" customFormat="1" x14ac:dyDescent="0.2">
      <c r="A338" s="13">
        <v>45258</v>
      </c>
      <c r="B338" s="14">
        <v>4.0979999999999999</v>
      </c>
      <c r="C338" s="14">
        <v>4.1360000000000001</v>
      </c>
      <c r="D338" s="14">
        <v>4.2069999999999999</v>
      </c>
      <c r="E338" s="14">
        <v>4.1749999999999998</v>
      </c>
      <c r="F338" s="14">
        <v>4.1580000000000004</v>
      </c>
      <c r="G338" s="14">
        <v>4.4729999999999999</v>
      </c>
      <c r="H338" s="14">
        <v>4.6349999999999998</v>
      </c>
      <c r="I338" s="14">
        <v>4.4219999999999997</v>
      </c>
      <c r="J338" s="14">
        <v>4.6210000000000004</v>
      </c>
      <c r="K338" s="14">
        <v>4.5910000000000002</v>
      </c>
      <c r="L338" s="14">
        <v>4.5529999999999999</v>
      </c>
      <c r="M338" s="14">
        <v>4.4790000000000001</v>
      </c>
      <c r="N338" s="14">
        <v>4.4589999999999996</v>
      </c>
      <c r="O338" s="14">
        <v>4.601</v>
      </c>
      <c r="P338" s="14">
        <v>4.6580000000000004</v>
      </c>
      <c r="Q338" s="14">
        <v>4.6150000000000002</v>
      </c>
      <c r="R338" s="14">
        <v>4.702</v>
      </c>
      <c r="S338" s="14">
        <v>4.7389999999999999</v>
      </c>
      <c r="T338" s="14">
        <v>4.6289999999999996</v>
      </c>
      <c r="U338" s="14">
        <v>4.6040000000000001</v>
      </c>
      <c r="V338" s="14">
        <v>4.5979999999999999</v>
      </c>
      <c r="W338" s="14">
        <v>4.6740000000000004</v>
      </c>
      <c r="X338" s="14">
        <v>4.4320000000000004</v>
      </c>
      <c r="Y338" s="14">
        <v>4.3499999999999996</v>
      </c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4"/>
      <c r="BY338" s="4"/>
      <c r="BZ338" s="4"/>
    </row>
    <row r="339" spans="1:78" s="11" customFormat="1" x14ac:dyDescent="0.2">
      <c r="A339" s="13">
        <v>45259</v>
      </c>
      <c r="B339" s="14">
        <v>4.351</v>
      </c>
      <c r="C339" s="14">
        <v>4.3860000000000001</v>
      </c>
      <c r="D339" s="14">
        <v>4.4000000000000004</v>
      </c>
      <c r="E339" s="14">
        <v>4.407</v>
      </c>
      <c r="F339" s="14">
        <v>4.4859999999999998</v>
      </c>
      <c r="G339" s="14">
        <v>4.8099999999999996</v>
      </c>
      <c r="H339" s="14">
        <v>4.9189999999999996</v>
      </c>
      <c r="I339" s="14">
        <v>5.0910000000000002</v>
      </c>
      <c r="J339" s="14">
        <v>5.3220000000000001</v>
      </c>
      <c r="K339" s="14">
        <v>5.306</v>
      </c>
      <c r="L339" s="14">
        <v>5.8920000000000003</v>
      </c>
      <c r="M339" s="14">
        <v>5.92</v>
      </c>
      <c r="N339" s="14">
        <v>5.2590000000000003</v>
      </c>
      <c r="O339" s="14">
        <v>5.1420000000000003</v>
      </c>
      <c r="P339" s="14">
        <v>5.1340000000000003</v>
      </c>
      <c r="Q339" s="14">
        <v>5.1390000000000002</v>
      </c>
      <c r="R339" s="14">
        <v>5.2439999999999998</v>
      </c>
      <c r="S339" s="14">
        <v>5.27</v>
      </c>
      <c r="T339" s="14">
        <v>5.1929999999999996</v>
      </c>
      <c r="U339" s="14">
        <v>5.1269999999999998</v>
      </c>
      <c r="V339" s="14">
        <v>5.0979999999999999</v>
      </c>
      <c r="W339" s="14">
        <v>5.125</v>
      </c>
      <c r="X339" s="14">
        <v>4.984</v>
      </c>
      <c r="Y339" s="14">
        <v>4.9020000000000001</v>
      </c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4"/>
      <c r="BY339" s="4"/>
      <c r="BZ339" s="4"/>
    </row>
    <row r="340" spans="1:78" s="11" customFormat="1" x14ac:dyDescent="0.2">
      <c r="A340" s="13">
        <v>45260</v>
      </c>
      <c r="B340" s="14">
        <v>4.9379999999999997</v>
      </c>
      <c r="C340" s="14">
        <v>4.9429999999999996</v>
      </c>
      <c r="D340" s="14">
        <v>4.952</v>
      </c>
      <c r="E340" s="14">
        <v>4.9130000000000003</v>
      </c>
      <c r="F340" s="14">
        <v>4.9370000000000003</v>
      </c>
      <c r="G340" s="14">
        <v>5.3159999999999998</v>
      </c>
      <c r="H340" s="14">
        <v>5.3360000000000003</v>
      </c>
      <c r="I340" s="14">
        <v>5.2960000000000003</v>
      </c>
      <c r="J340" s="14">
        <v>5.29</v>
      </c>
      <c r="K340" s="14">
        <v>5.2670000000000003</v>
      </c>
      <c r="L340" s="14">
        <v>5.3040000000000003</v>
      </c>
      <c r="M340" s="14">
        <v>4.7759999999999998</v>
      </c>
      <c r="N340" s="14">
        <v>4.4509999999999996</v>
      </c>
      <c r="O340" s="14">
        <v>4.5119999999999996</v>
      </c>
      <c r="P340" s="14">
        <v>4.4349999999999996</v>
      </c>
      <c r="Q340" s="14">
        <v>4.4530000000000003</v>
      </c>
      <c r="R340" s="14">
        <v>4.5469999999999997</v>
      </c>
      <c r="S340" s="14">
        <v>4.5720000000000001</v>
      </c>
      <c r="T340" s="14">
        <v>4.5069999999999997</v>
      </c>
      <c r="U340" s="14">
        <v>4.43</v>
      </c>
      <c r="V340" s="14">
        <v>4.4710000000000001</v>
      </c>
      <c r="W340" s="14">
        <v>4.4269999999999996</v>
      </c>
      <c r="X340" s="14">
        <v>4.2430000000000003</v>
      </c>
      <c r="Y340" s="14">
        <v>4.1429999999999998</v>
      </c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4"/>
      <c r="BY340" s="4"/>
      <c r="BZ340" s="4"/>
    </row>
    <row r="341" spans="1:78" s="11" customFormat="1" x14ac:dyDescent="0.2">
      <c r="A341" s="13">
        <v>45261</v>
      </c>
      <c r="B341" s="14">
        <v>4.09</v>
      </c>
      <c r="C341" s="14">
        <v>4.1120000000000001</v>
      </c>
      <c r="D341" s="14">
        <v>4.09</v>
      </c>
      <c r="E341" s="14">
        <v>4.0679999999999996</v>
      </c>
      <c r="F341" s="14">
        <v>4.1719999999999997</v>
      </c>
      <c r="G341" s="14">
        <v>4.5469999999999997</v>
      </c>
      <c r="H341" s="14">
        <v>4.6390000000000002</v>
      </c>
      <c r="I341" s="14">
        <v>4.5789999999999997</v>
      </c>
      <c r="J341" s="14">
        <v>4.0780000000000003</v>
      </c>
      <c r="K341" s="14">
        <v>3.9940000000000002</v>
      </c>
      <c r="L341" s="14">
        <v>3.8439999999999999</v>
      </c>
      <c r="M341" s="14">
        <v>3.7530000000000001</v>
      </c>
      <c r="N341" s="14">
        <v>3.79</v>
      </c>
      <c r="O341" s="14">
        <v>3.7320000000000002</v>
      </c>
      <c r="P341" s="14">
        <v>3.629</v>
      </c>
      <c r="Q341" s="14">
        <v>3.82</v>
      </c>
      <c r="R341" s="14">
        <v>4.657</v>
      </c>
      <c r="S341" s="14">
        <v>3.9820000000000002</v>
      </c>
      <c r="T341" s="14">
        <v>3.9929999999999999</v>
      </c>
      <c r="U341" s="14">
        <v>6.3719999999999999</v>
      </c>
      <c r="V341" s="14">
        <v>5.9249999999999998</v>
      </c>
      <c r="W341" s="14">
        <v>4.5460000000000003</v>
      </c>
      <c r="X341" s="14">
        <v>4.8330000000000002</v>
      </c>
      <c r="Y341" s="14">
        <v>3.766</v>
      </c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4"/>
      <c r="BY341" s="4"/>
      <c r="BZ341" s="4"/>
    </row>
    <row r="342" spans="1:78" s="11" customFormat="1" x14ac:dyDescent="0.2">
      <c r="A342" s="13">
        <v>45262</v>
      </c>
      <c r="B342" s="14">
        <v>4.2699999999999996</v>
      </c>
      <c r="C342" s="14">
        <v>3.9460000000000002</v>
      </c>
      <c r="D342" s="14">
        <v>3.819</v>
      </c>
      <c r="E342" s="14">
        <v>3.9020000000000001</v>
      </c>
      <c r="F342" s="14">
        <v>3.952</v>
      </c>
      <c r="G342" s="14">
        <v>4.1619999999999999</v>
      </c>
      <c r="H342" s="14">
        <v>4.1920000000000002</v>
      </c>
      <c r="I342" s="14">
        <v>4.9119999999999999</v>
      </c>
      <c r="J342" s="14">
        <v>6.39</v>
      </c>
      <c r="K342" s="14">
        <v>6.359</v>
      </c>
      <c r="L342" s="14">
        <v>5.56</v>
      </c>
      <c r="M342" s="14">
        <v>3.9249999999999998</v>
      </c>
      <c r="N342" s="14">
        <v>3.7690000000000001</v>
      </c>
      <c r="O342" s="14">
        <v>3.8639999999999999</v>
      </c>
      <c r="P342" s="14">
        <v>3.8679999999999999</v>
      </c>
      <c r="Q342" s="14">
        <v>3.8119999999999998</v>
      </c>
      <c r="R342" s="14">
        <v>3.8010000000000002</v>
      </c>
      <c r="S342" s="14">
        <v>3.794</v>
      </c>
      <c r="T342" s="14">
        <v>3.8069999999999999</v>
      </c>
      <c r="U342" s="14">
        <v>3.794</v>
      </c>
      <c r="V342" s="14">
        <v>3.7509999999999999</v>
      </c>
      <c r="W342" s="14">
        <v>3.7669999999999999</v>
      </c>
      <c r="X342" s="14">
        <v>3.5840000000000001</v>
      </c>
      <c r="Y342" s="14">
        <v>3.49</v>
      </c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4"/>
      <c r="BY342" s="4"/>
      <c r="BZ342" s="4"/>
    </row>
    <row r="343" spans="1:78" s="11" customFormat="1" x14ac:dyDescent="0.2">
      <c r="A343" s="13">
        <v>45263</v>
      </c>
      <c r="B343" s="14">
        <v>3.5409999999999999</v>
      </c>
      <c r="C343" s="14">
        <v>3.5230000000000001</v>
      </c>
      <c r="D343" s="14">
        <v>3.516</v>
      </c>
      <c r="E343" s="14">
        <v>3.5259999999999998</v>
      </c>
      <c r="F343" s="14">
        <v>3.7559999999999998</v>
      </c>
      <c r="G343" s="14">
        <v>4.5960000000000001</v>
      </c>
      <c r="H343" s="14">
        <v>3.927</v>
      </c>
      <c r="I343" s="14">
        <v>3.9169999999999998</v>
      </c>
      <c r="J343" s="14">
        <v>3.8540000000000001</v>
      </c>
      <c r="K343" s="14">
        <v>3.7890000000000001</v>
      </c>
      <c r="L343" s="14">
        <v>3.798</v>
      </c>
      <c r="M343" s="14">
        <v>4.1470000000000002</v>
      </c>
      <c r="N343" s="14">
        <v>4.2169999999999996</v>
      </c>
      <c r="O343" s="14">
        <v>4.1959999999999997</v>
      </c>
      <c r="P343" s="14">
        <v>4.1879999999999997</v>
      </c>
      <c r="Q343" s="14">
        <v>4.2530000000000001</v>
      </c>
      <c r="R343" s="14">
        <v>4.3179999999999996</v>
      </c>
      <c r="S343" s="14">
        <v>4.3109999999999999</v>
      </c>
      <c r="T343" s="14">
        <v>4.2919999999999998</v>
      </c>
      <c r="U343" s="14">
        <v>4.3049999999999997</v>
      </c>
      <c r="V343" s="14">
        <v>4.38</v>
      </c>
      <c r="W343" s="14">
        <v>4.3769999999999998</v>
      </c>
      <c r="X343" s="14">
        <v>4.141</v>
      </c>
      <c r="Y343" s="14">
        <v>4.0759999999999996</v>
      </c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4"/>
      <c r="BY343" s="4"/>
      <c r="BZ343" s="4"/>
    </row>
    <row r="344" spans="1:78" s="11" customFormat="1" x14ac:dyDescent="0.2">
      <c r="A344" s="13">
        <v>45264</v>
      </c>
      <c r="B344" s="14">
        <v>4.3949999999999996</v>
      </c>
      <c r="C344" s="14">
        <v>4.0970000000000004</v>
      </c>
      <c r="D344" s="14">
        <v>4.1109999999999998</v>
      </c>
      <c r="E344" s="14">
        <v>4.125</v>
      </c>
      <c r="F344" s="14">
        <v>4.1459999999999999</v>
      </c>
      <c r="G344" s="14">
        <v>5.25</v>
      </c>
      <c r="H344" s="14">
        <v>5.4909999999999997</v>
      </c>
      <c r="I344" s="14">
        <v>3.7549999999999999</v>
      </c>
      <c r="J344" s="14">
        <v>3.621</v>
      </c>
      <c r="K344" s="14">
        <v>3.552</v>
      </c>
      <c r="L344" s="14">
        <v>3.8010000000000002</v>
      </c>
      <c r="M344" s="14">
        <v>3.9849999999999999</v>
      </c>
      <c r="N344" s="14">
        <v>3.944</v>
      </c>
      <c r="O344" s="14">
        <v>3.2959999999999998</v>
      </c>
      <c r="P344" s="14">
        <v>3.6539999999999999</v>
      </c>
      <c r="Q344" s="14">
        <v>3.7429999999999999</v>
      </c>
      <c r="R344" s="14">
        <v>3.6960000000000002</v>
      </c>
      <c r="S344" s="14">
        <v>3.72</v>
      </c>
      <c r="T344" s="14">
        <v>3.64</v>
      </c>
      <c r="U344" s="14">
        <v>3.5419999999999998</v>
      </c>
      <c r="V344" s="14">
        <v>3.58</v>
      </c>
      <c r="W344" s="14">
        <v>3.6539999999999999</v>
      </c>
      <c r="X344" s="14">
        <v>3.4380000000000002</v>
      </c>
      <c r="Y344" s="14">
        <v>3.351</v>
      </c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4"/>
      <c r="BY344" s="4"/>
      <c r="BZ344" s="4"/>
    </row>
    <row r="345" spans="1:78" s="11" customFormat="1" x14ac:dyDescent="0.2">
      <c r="A345" s="13">
        <v>45265</v>
      </c>
      <c r="B345" s="14">
        <v>3.3450000000000002</v>
      </c>
      <c r="C345" s="14">
        <v>3.411</v>
      </c>
      <c r="D345" s="14">
        <v>3.3370000000000002</v>
      </c>
      <c r="E345" s="14">
        <v>3.379</v>
      </c>
      <c r="F345" s="14">
        <v>3.4350000000000001</v>
      </c>
      <c r="G345" s="14">
        <v>3.762</v>
      </c>
      <c r="H345" s="14">
        <v>3.8730000000000002</v>
      </c>
      <c r="I345" s="14">
        <v>3.8420000000000001</v>
      </c>
      <c r="J345" s="14">
        <v>3.8660000000000001</v>
      </c>
      <c r="K345" s="14">
        <v>3.9470000000000001</v>
      </c>
      <c r="L345" s="14">
        <v>3.9209999999999998</v>
      </c>
      <c r="M345" s="14">
        <v>3.7970000000000002</v>
      </c>
      <c r="N345" s="14">
        <v>3.677</v>
      </c>
      <c r="O345" s="14">
        <v>3.7770000000000001</v>
      </c>
      <c r="P345" s="14">
        <v>3.8239999999999998</v>
      </c>
      <c r="Q345" s="14">
        <v>3.7570000000000001</v>
      </c>
      <c r="R345" s="14">
        <v>3.7690000000000001</v>
      </c>
      <c r="S345" s="14">
        <v>3.9119999999999999</v>
      </c>
      <c r="T345" s="14">
        <v>3.9089999999999998</v>
      </c>
      <c r="U345" s="14">
        <v>3.7429999999999999</v>
      </c>
      <c r="V345" s="14">
        <v>3.6549999999999998</v>
      </c>
      <c r="W345" s="14">
        <v>3.7109999999999999</v>
      </c>
      <c r="X345" s="14">
        <v>3.5089999999999999</v>
      </c>
      <c r="Y345" s="14">
        <v>3.419</v>
      </c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4"/>
      <c r="BY345" s="4"/>
      <c r="BZ345" s="4"/>
    </row>
    <row r="346" spans="1:78" s="11" customFormat="1" x14ac:dyDescent="0.2">
      <c r="A346" s="13">
        <v>45266</v>
      </c>
      <c r="B346" s="14">
        <v>3.4590000000000001</v>
      </c>
      <c r="C346" s="14">
        <v>3.4790000000000001</v>
      </c>
      <c r="D346" s="14">
        <v>3.4889999999999999</v>
      </c>
      <c r="E346" s="14">
        <v>3.5190000000000001</v>
      </c>
      <c r="F346" s="14">
        <v>3.6019999999999999</v>
      </c>
      <c r="G346" s="14">
        <v>3.9929999999999999</v>
      </c>
      <c r="H346" s="14">
        <v>4.085</v>
      </c>
      <c r="I346" s="14">
        <v>4.0730000000000004</v>
      </c>
      <c r="J346" s="14">
        <v>4.0599999999999996</v>
      </c>
      <c r="K346" s="14">
        <v>4.0410000000000004</v>
      </c>
      <c r="L346" s="14">
        <v>4.0330000000000004</v>
      </c>
      <c r="M346" s="14">
        <v>4.0010000000000003</v>
      </c>
      <c r="N346" s="14">
        <v>3.9950000000000001</v>
      </c>
      <c r="O346" s="14">
        <v>3.94</v>
      </c>
      <c r="P346" s="14">
        <v>3.8439999999999999</v>
      </c>
      <c r="Q346" s="14">
        <v>3.8490000000000002</v>
      </c>
      <c r="R346" s="14">
        <v>3.9689999999999999</v>
      </c>
      <c r="S346" s="14">
        <v>4.024</v>
      </c>
      <c r="T346" s="14">
        <v>3.9119999999999999</v>
      </c>
      <c r="U346" s="14">
        <v>3.8719999999999999</v>
      </c>
      <c r="V346" s="14">
        <v>3.8570000000000002</v>
      </c>
      <c r="W346" s="14">
        <v>3.8820000000000001</v>
      </c>
      <c r="X346" s="14">
        <v>3.5619999999999998</v>
      </c>
      <c r="Y346" s="14">
        <v>3.4470000000000001</v>
      </c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4"/>
      <c r="BY346" s="4"/>
      <c r="BZ346" s="4"/>
    </row>
    <row r="347" spans="1:78" s="11" customFormat="1" x14ac:dyDescent="0.2">
      <c r="A347" s="13">
        <v>45267</v>
      </c>
      <c r="B347" s="14">
        <v>3.55</v>
      </c>
      <c r="C347" s="14">
        <v>3.5840000000000001</v>
      </c>
      <c r="D347" s="14">
        <v>3.6160000000000001</v>
      </c>
      <c r="E347" s="14">
        <v>3.5990000000000002</v>
      </c>
      <c r="F347" s="14">
        <v>3.722</v>
      </c>
      <c r="G347" s="14">
        <v>4.0510000000000002</v>
      </c>
      <c r="H347" s="14">
        <v>4.125</v>
      </c>
      <c r="I347" s="14">
        <v>4.0650000000000004</v>
      </c>
      <c r="J347" s="14">
        <v>4.07</v>
      </c>
      <c r="K347" s="14">
        <v>4.0730000000000004</v>
      </c>
      <c r="L347" s="14">
        <v>4.0369999999999999</v>
      </c>
      <c r="M347" s="14">
        <v>3.9940000000000002</v>
      </c>
      <c r="N347" s="14">
        <v>4.0309999999999997</v>
      </c>
      <c r="O347" s="14">
        <v>3.968</v>
      </c>
      <c r="P347" s="14">
        <v>3.823</v>
      </c>
      <c r="Q347" s="14">
        <v>3.8050000000000002</v>
      </c>
      <c r="R347" s="14">
        <v>3.9209999999999998</v>
      </c>
      <c r="S347" s="14">
        <v>4.0860000000000003</v>
      </c>
      <c r="T347" s="14">
        <v>3.9350000000000001</v>
      </c>
      <c r="U347" s="14">
        <v>3.8889999999999998</v>
      </c>
      <c r="V347" s="14">
        <v>3.9009999999999998</v>
      </c>
      <c r="W347" s="14">
        <v>3.9359999999999999</v>
      </c>
      <c r="X347" s="14">
        <v>3.677</v>
      </c>
      <c r="Y347" s="14">
        <v>3.5270000000000001</v>
      </c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4"/>
      <c r="BY347" s="4"/>
      <c r="BZ347" s="4"/>
    </row>
    <row r="348" spans="1:78" s="11" customFormat="1" x14ac:dyDescent="0.2">
      <c r="A348" s="13">
        <v>45268</v>
      </c>
      <c r="B348" s="14">
        <v>3.532</v>
      </c>
      <c r="C348" s="14">
        <v>3.5750000000000002</v>
      </c>
      <c r="D348" s="14">
        <v>3.593</v>
      </c>
      <c r="E348" s="14">
        <v>3.645</v>
      </c>
      <c r="F348" s="14">
        <v>3.6920000000000002</v>
      </c>
      <c r="G348" s="14">
        <v>4.085</v>
      </c>
      <c r="H348" s="14">
        <v>4.1509999999999998</v>
      </c>
      <c r="I348" s="14">
        <v>4.1050000000000004</v>
      </c>
      <c r="J348" s="14">
        <v>4.1980000000000004</v>
      </c>
      <c r="K348" s="14">
        <v>4.125</v>
      </c>
      <c r="L348" s="14">
        <v>4.0730000000000004</v>
      </c>
      <c r="M348" s="14">
        <v>3.9830000000000001</v>
      </c>
      <c r="N348" s="14">
        <v>3.976</v>
      </c>
      <c r="O348" s="14">
        <v>3.9060000000000001</v>
      </c>
      <c r="P348" s="14">
        <v>3.7970000000000002</v>
      </c>
      <c r="Q348" s="14">
        <v>3.7559999999999998</v>
      </c>
      <c r="R348" s="14">
        <v>3.87</v>
      </c>
      <c r="S348" s="14">
        <v>3.887</v>
      </c>
      <c r="T348" s="14">
        <v>3.8519999999999999</v>
      </c>
      <c r="U348" s="14">
        <v>3.8490000000000002</v>
      </c>
      <c r="V348" s="14">
        <v>3.806</v>
      </c>
      <c r="W348" s="14">
        <v>3.84</v>
      </c>
      <c r="X348" s="14">
        <v>3.605</v>
      </c>
      <c r="Y348" s="14">
        <v>3.4910000000000001</v>
      </c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4"/>
      <c r="BY348" s="4"/>
      <c r="BZ348" s="4"/>
    </row>
    <row r="349" spans="1:78" s="11" customFormat="1" x14ac:dyDescent="0.2">
      <c r="A349" s="13">
        <v>45269</v>
      </c>
      <c r="B349" s="14">
        <v>3.5609999999999999</v>
      </c>
      <c r="C349" s="14">
        <v>3.774</v>
      </c>
      <c r="D349" s="14">
        <v>3.585</v>
      </c>
      <c r="E349" s="14">
        <v>3.51</v>
      </c>
      <c r="F349" s="14">
        <v>3.9489999999999998</v>
      </c>
      <c r="G349" s="14">
        <v>4.9160000000000004</v>
      </c>
      <c r="H349" s="14">
        <v>5.5880000000000001</v>
      </c>
      <c r="I349" s="14">
        <v>5.5259999999999998</v>
      </c>
      <c r="J349" s="14">
        <v>4.2489999999999997</v>
      </c>
      <c r="K349" s="14">
        <v>3.895</v>
      </c>
      <c r="L349" s="14">
        <v>3.9140000000000001</v>
      </c>
      <c r="M349" s="14">
        <v>3.823</v>
      </c>
      <c r="N349" s="14">
        <v>3.794</v>
      </c>
      <c r="O349" s="14">
        <v>3.69</v>
      </c>
      <c r="P349" s="14">
        <v>3.6269999999999998</v>
      </c>
      <c r="Q349" s="14">
        <v>3.71</v>
      </c>
      <c r="R349" s="14">
        <v>3.72</v>
      </c>
      <c r="S349" s="14">
        <v>3.7229999999999999</v>
      </c>
      <c r="T349" s="14">
        <v>3.7250000000000001</v>
      </c>
      <c r="U349" s="14">
        <v>3.7</v>
      </c>
      <c r="V349" s="14">
        <v>3.6819999999999999</v>
      </c>
      <c r="W349" s="14">
        <v>3.6960000000000002</v>
      </c>
      <c r="X349" s="14">
        <v>3.4630000000000001</v>
      </c>
      <c r="Y349" s="14">
        <v>3.391</v>
      </c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4"/>
      <c r="BY349" s="4"/>
      <c r="BZ349" s="4"/>
    </row>
    <row r="350" spans="1:78" s="11" customFormat="1" x14ac:dyDescent="0.2">
      <c r="A350" s="13">
        <v>45270</v>
      </c>
      <c r="B350" s="14">
        <v>3.3650000000000002</v>
      </c>
      <c r="C350" s="14">
        <v>3.3969999999999998</v>
      </c>
      <c r="D350" s="14">
        <v>3.3490000000000002</v>
      </c>
      <c r="E350" s="14">
        <v>3.3519999999999999</v>
      </c>
      <c r="F350" s="14">
        <v>3.3530000000000002</v>
      </c>
      <c r="G350" s="14">
        <v>3.7080000000000002</v>
      </c>
      <c r="H350" s="14">
        <v>3.8050000000000002</v>
      </c>
      <c r="I350" s="14">
        <v>3.669</v>
      </c>
      <c r="J350" s="14">
        <v>3.55</v>
      </c>
      <c r="K350" s="14">
        <v>3.528</v>
      </c>
      <c r="L350" s="14">
        <v>3.46</v>
      </c>
      <c r="M350" s="14">
        <v>3.4390000000000001</v>
      </c>
      <c r="N350" s="14">
        <v>3.4340000000000002</v>
      </c>
      <c r="O350" s="14">
        <v>3.4129999999999998</v>
      </c>
      <c r="P350" s="14">
        <v>3.3879999999999999</v>
      </c>
      <c r="Q350" s="14">
        <v>3.4460000000000002</v>
      </c>
      <c r="R350" s="14">
        <v>3.5449999999999999</v>
      </c>
      <c r="S350" s="14">
        <v>3.4830000000000001</v>
      </c>
      <c r="T350" s="14">
        <v>3.448</v>
      </c>
      <c r="U350" s="14">
        <v>3.4550000000000001</v>
      </c>
      <c r="V350" s="14">
        <v>3.4129999999999998</v>
      </c>
      <c r="W350" s="14">
        <v>1.3480000000000001</v>
      </c>
      <c r="X350" s="14">
        <v>1.177</v>
      </c>
      <c r="Y350" s="14">
        <v>1.1299999999999999</v>
      </c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4"/>
      <c r="BY350" s="4"/>
      <c r="BZ350" s="4"/>
    </row>
    <row r="351" spans="1:78" s="11" customFormat="1" x14ac:dyDescent="0.2">
      <c r="A351" s="13">
        <v>45271</v>
      </c>
      <c r="B351" s="14">
        <v>1.1160000000000001</v>
      </c>
      <c r="C351" s="14">
        <v>1.137</v>
      </c>
      <c r="D351" s="14">
        <v>1.167</v>
      </c>
      <c r="E351" s="14">
        <v>1.149</v>
      </c>
      <c r="F351" s="14">
        <v>1.1759999999999999</v>
      </c>
      <c r="G351" s="14">
        <v>1.504</v>
      </c>
      <c r="H351" s="14">
        <v>1.575</v>
      </c>
      <c r="I351" s="14">
        <v>1.84</v>
      </c>
      <c r="J351" s="14">
        <v>2.0049999999999999</v>
      </c>
      <c r="K351" s="14">
        <v>2.008</v>
      </c>
      <c r="L351" s="14">
        <v>1.97</v>
      </c>
      <c r="M351" s="14">
        <v>1.8280000000000001</v>
      </c>
      <c r="N351" s="14">
        <v>1.88</v>
      </c>
      <c r="O351" s="14">
        <v>1.8620000000000001</v>
      </c>
      <c r="P351" s="14">
        <v>2.1829999999999998</v>
      </c>
      <c r="Q351" s="14">
        <v>3.5939999999999999</v>
      </c>
      <c r="R351" s="14">
        <v>3.6829999999999998</v>
      </c>
      <c r="S351" s="14">
        <v>3.694</v>
      </c>
      <c r="T351" s="14">
        <v>3.681</v>
      </c>
      <c r="U351" s="14">
        <v>3.5459999999999998</v>
      </c>
      <c r="V351" s="14">
        <v>3.54</v>
      </c>
      <c r="W351" s="14">
        <v>3.5289999999999999</v>
      </c>
      <c r="X351" s="14">
        <v>3.4009999999999998</v>
      </c>
      <c r="Y351" s="14">
        <v>3.359</v>
      </c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4"/>
      <c r="BY351" s="4"/>
      <c r="BZ351" s="4"/>
    </row>
    <row r="352" spans="1:78" s="11" customFormat="1" x14ac:dyDescent="0.2">
      <c r="A352" s="13">
        <v>45272</v>
      </c>
      <c r="B352" s="14">
        <v>3.371</v>
      </c>
      <c r="C352" s="14">
        <v>3.391</v>
      </c>
      <c r="D352" s="14">
        <v>3.371</v>
      </c>
      <c r="E352" s="14">
        <v>3.407</v>
      </c>
      <c r="F352" s="14">
        <v>3.45</v>
      </c>
      <c r="G352" s="14">
        <v>3.7789999999999999</v>
      </c>
      <c r="H352" s="14">
        <v>3.9079999999999999</v>
      </c>
      <c r="I352" s="14">
        <v>3.8540000000000001</v>
      </c>
      <c r="J352" s="14">
        <v>3.863</v>
      </c>
      <c r="K352" s="14">
        <v>3.8519999999999999</v>
      </c>
      <c r="L352" s="14">
        <v>5.45</v>
      </c>
      <c r="M352" s="14">
        <v>5.45</v>
      </c>
      <c r="N352" s="14">
        <v>5.1740000000000004</v>
      </c>
      <c r="O352" s="14">
        <v>5.3570000000000002</v>
      </c>
      <c r="P352" s="14">
        <v>4.7569999999999997</v>
      </c>
      <c r="Q352" s="14">
        <v>3.6459999999999999</v>
      </c>
      <c r="R352" s="14">
        <v>3.7629999999999999</v>
      </c>
      <c r="S352" s="14">
        <v>3.78</v>
      </c>
      <c r="T352" s="14">
        <v>3.74</v>
      </c>
      <c r="U352" s="14">
        <v>3.6819999999999999</v>
      </c>
      <c r="V352" s="14">
        <v>3.6880000000000002</v>
      </c>
      <c r="W352" s="14">
        <v>3.665</v>
      </c>
      <c r="X352" s="14">
        <v>3.472</v>
      </c>
      <c r="Y352" s="14">
        <v>3.4550000000000001</v>
      </c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4"/>
      <c r="BY352" s="4"/>
      <c r="BZ352" s="4"/>
    </row>
    <row r="353" spans="1:78" s="11" customFormat="1" x14ac:dyDescent="0.2">
      <c r="A353" s="13">
        <v>45273</v>
      </c>
      <c r="B353" s="14">
        <v>3.4769999999999999</v>
      </c>
      <c r="C353" s="14">
        <v>3.4180000000000001</v>
      </c>
      <c r="D353" s="14">
        <v>3.46</v>
      </c>
      <c r="E353" s="14">
        <v>3.4409999999999998</v>
      </c>
      <c r="F353" s="14">
        <v>3.4910000000000001</v>
      </c>
      <c r="G353" s="14">
        <v>3.851</v>
      </c>
      <c r="H353" s="14">
        <v>3.9889999999999999</v>
      </c>
      <c r="I353" s="14">
        <v>3.9319999999999999</v>
      </c>
      <c r="J353" s="14">
        <v>3.8889999999999998</v>
      </c>
      <c r="K353" s="14">
        <v>3.8860000000000001</v>
      </c>
      <c r="L353" s="14">
        <v>3.819</v>
      </c>
      <c r="M353" s="14">
        <v>2.5680000000000001</v>
      </c>
      <c r="N353" s="14">
        <v>2.5529999999999999</v>
      </c>
      <c r="O353" s="14">
        <v>3.8679999999999999</v>
      </c>
      <c r="P353" s="14">
        <v>4.2830000000000004</v>
      </c>
      <c r="Q353" s="14">
        <v>3.9969999999999999</v>
      </c>
      <c r="R353" s="14">
        <v>3.774</v>
      </c>
      <c r="S353" s="14">
        <v>3.8370000000000002</v>
      </c>
      <c r="T353" s="14">
        <v>3.7829999999999999</v>
      </c>
      <c r="U353" s="14">
        <v>3.734</v>
      </c>
      <c r="V353" s="14">
        <v>3.7040000000000002</v>
      </c>
      <c r="W353" s="14">
        <v>3.69</v>
      </c>
      <c r="X353" s="14">
        <v>3.5249999999999999</v>
      </c>
      <c r="Y353" s="14">
        <v>3.4390000000000001</v>
      </c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4"/>
      <c r="BY353" s="4"/>
      <c r="BZ353" s="4"/>
    </row>
    <row r="354" spans="1:78" s="11" customFormat="1" x14ac:dyDescent="0.2">
      <c r="A354" s="13">
        <v>45274</v>
      </c>
      <c r="B354" s="14">
        <v>3.4830000000000001</v>
      </c>
      <c r="C354" s="14">
        <v>3.4910000000000001</v>
      </c>
      <c r="D354" s="14">
        <v>3.516</v>
      </c>
      <c r="E354" s="14">
        <v>3.5859999999999999</v>
      </c>
      <c r="F354" s="14">
        <v>3.63</v>
      </c>
      <c r="G354" s="14">
        <v>4.0069999999999997</v>
      </c>
      <c r="H354" s="14">
        <v>4.0970000000000004</v>
      </c>
      <c r="I354" s="14">
        <v>5.4029999999999996</v>
      </c>
      <c r="J354" s="14">
        <v>6.1970000000000001</v>
      </c>
      <c r="K354" s="14">
        <v>6.2320000000000002</v>
      </c>
      <c r="L354" s="14">
        <v>6.0759999999999996</v>
      </c>
      <c r="M354" s="14">
        <v>5.1609999999999996</v>
      </c>
      <c r="N354" s="14">
        <v>5.1660000000000004</v>
      </c>
      <c r="O354" s="14">
        <v>5.07</v>
      </c>
      <c r="P354" s="14">
        <v>4.9320000000000004</v>
      </c>
      <c r="Q354" s="14">
        <v>4.976</v>
      </c>
      <c r="R354" s="14">
        <v>4.9359999999999999</v>
      </c>
      <c r="S354" s="14">
        <v>4.7210000000000001</v>
      </c>
      <c r="T354" s="14">
        <v>4.681</v>
      </c>
      <c r="U354" s="14">
        <v>4.6120000000000001</v>
      </c>
      <c r="V354" s="14">
        <v>4.6020000000000003</v>
      </c>
      <c r="W354" s="14">
        <v>4.649</v>
      </c>
      <c r="X354" s="14">
        <v>4.3109999999999999</v>
      </c>
      <c r="Y354" s="14">
        <v>4.17</v>
      </c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4"/>
      <c r="BY354" s="4"/>
      <c r="BZ354" s="4"/>
    </row>
    <row r="355" spans="1:78" s="11" customFormat="1" x14ac:dyDescent="0.2">
      <c r="A355" s="13">
        <v>45275</v>
      </c>
      <c r="B355" s="14">
        <v>4.1849999999999996</v>
      </c>
      <c r="C355" s="14">
        <v>4.1710000000000003</v>
      </c>
      <c r="D355" s="14">
        <v>4.2619999999999996</v>
      </c>
      <c r="E355" s="14">
        <v>4.2279999999999998</v>
      </c>
      <c r="F355" s="14">
        <v>4.2990000000000004</v>
      </c>
      <c r="G355" s="14">
        <v>4.6539999999999999</v>
      </c>
      <c r="H355" s="14">
        <v>4.8230000000000004</v>
      </c>
      <c r="I355" s="14">
        <v>4.7439999999999998</v>
      </c>
      <c r="J355" s="14">
        <v>4.6909999999999998</v>
      </c>
      <c r="K355" s="14">
        <v>4.6790000000000003</v>
      </c>
      <c r="L355" s="14">
        <v>4.7679999999999998</v>
      </c>
      <c r="M355" s="14">
        <v>4.4989999999999997</v>
      </c>
      <c r="N355" s="14">
        <v>4.4649999999999999</v>
      </c>
      <c r="O355" s="14">
        <v>4.3609999999999998</v>
      </c>
      <c r="P355" s="14">
        <v>4.444</v>
      </c>
      <c r="Q355" s="14">
        <v>4.3</v>
      </c>
      <c r="R355" s="14">
        <v>4.4160000000000004</v>
      </c>
      <c r="S355" s="14">
        <v>4.37</v>
      </c>
      <c r="T355" s="14">
        <v>4.3070000000000004</v>
      </c>
      <c r="U355" s="14">
        <v>4.2430000000000003</v>
      </c>
      <c r="V355" s="14">
        <v>4.2320000000000002</v>
      </c>
      <c r="W355" s="14">
        <v>4.2560000000000002</v>
      </c>
      <c r="X355" s="14">
        <v>4.0590000000000002</v>
      </c>
      <c r="Y355" s="14">
        <v>4.0170000000000003</v>
      </c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4"/>
      <c r="BY355" s="4"/>
      <c r="BZ355" s="4"/>
    </row>
    <row r="356" spans="1:78" s="11" customFormat="1" x14ac:dyDescent="0.2">
      <c r="A356" s="13">
        <v>45276</v>
      </c>
      <c r="B356" s="14">
        <v>4.0090000000000003</v>
      </c>
      <c r="C356" s="14">
        <v>3.9990000000000001</v>
      </c>
      <c r="D356" s="14">
        <v>4.1159999999999997</v>
      </c>
      <c r="E356" s="14">
        <v>4.0720000000000001</v>
      </c>
      <c r="F356" s="14">
        <v>4.04</v>
      </c>
      <c r="G356" s="14">
        <v>4.3179999999999996</v>
      </c>
      <c r="H356" s="14">
        <v>4.4189999999999996</v>
      </c>
      <c r="I356" s="14">
        <v>4.2830000000000004</v>
      </c>
      <c r="J356" s="14">
        <v>4.2300000000000004</v>
      </c>
      <c r="K356" s="14">
        <v>4.3470000000000004</v>
      </c>
      <c r="L356" s="14">
        <v>4.3869999999999996</v>
      </c>
      <c r="M356" s="14">
        <v>4.3220000000000001</v>
      </c>
      <c r="N356" s="14">
        <v>4.319</v>
      </c>
      <c r="O356" s="14">
        <v>4.32</v>
      </c>
      <c r="P356" s="14">
        <v>4.2990000000000004</v>
      </c>
      <c r="Q356" s="14">
        <v>4.3360000000000003</v>
      </c>
      <c r="R356" s="14">
        <v>4.4489999999999998</v>
      </c>
      <c r="S356" s="14">
        <v>5.1879999999999997</v>
      </c>
      <c r="T356" s="14">
        <v>5.226</v>
      </c>
      <c r="U356" s="14">
        <v>5.8010000000000002</v>
      </c>
      <c r="V356" s="14">
        <v>5.7770000000000001</v>
      </c>
      <c r="W356" s="14">
        <v>4.3410000000000002</v>
      </c>
      <c r="X356" s="14">
        <v>4.1980000000000004</v>
      </c>
      <c r="Y356" s="14">
        <v>4.1070000000000002</v>
      </c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4"/>
      <c r="BY356" s="4"/>
      <c r="BZ356" s="4"/>
    </row>
    <row r="357" spans="1:78" s="11" customFormat="1" x14ac:dyDescent="0.2">
      <c r="A357" s="13">
        <v>45277</v>
      </c>
      <c r="B357" s="14">
        <v>4.1260000000000003</v>
      </c>
      <c r="C357" s="14">
        <v>4.1100000000000003</v>
      </c>
      <c r="D357" s="14">
        <v>4.1429999999999998</v>
      </c>
      <c r="E357" s="14">
        <v>4.1539999999999999</v>
      </c>
      <c r="F357" s="14">
        <v>4.16</v>
      </c>
      <c r="G357" s="14">
        <v>4.5069999999999997</v>
      </c>
      <c r="H357" s="14">
        <v>4.5709999999999997</v>
      </c>
      <c r="I357" s="14">
        <v>4.4930000000000003</v>
      </c>
      <c r="J357" s="14">
        <v>4.4930000000000003</v>
      </c>
      <c r="K357" s="14">
        <v>4.3979999999999997</v>
      </c>
      <c r="L357" s="14">
        <v>4.3319999999999999</v>
      </c>
      <c r="M357" s="14">
        <v>4.2350000000000003</v>
      </c>
      <c r="N357" s="14">
        <v>4.2240000000000002</v>
      </c>
      <c r="O357" s="14">
        <v>4.1950000000000003</v>
      </c>
      <c r="P357" s="14">
        <v>4.21</v>
      </c>
      <c r="Q357" s="14">
        <v>4.242</v>
      </c>
      <c r="R357" s="14">
        <v>4.2759999999999998</v>
      </c>
      <c r="S357" s="14">
        <v>4.2069999999999999</v>
      </c>
      <c r="T357" s="14">
        <v>4.2030000000000003</v>
      </c>
      <c r="U357" s="14">
        <v>4.1619999999999999</v>
      </c>
      <c r="V357" s="14">
        <v>4.1399999999999997</v>
      </c>
      <c r="W357" s="14">
        <v>4.1420000000000003</v>
      </c>
      <c r="X357" s="14">
        <v>4.0330000000000004</v>
      </c>
      <c r="Y357" s="14">
        <v>3.9620000000000002</v>
      </c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4"/>
      <c r="BY357" s="4"/>
      <c r="BZ357" s="4"/>
    </row>
    <row r="358" spans="1:78" s="11" customFormat="1" x14ac:dyDescent="0.2">
      <c r="A358" s="13">
        <v>45278</v>
      </c>
      <c r="B358" s="14">
        <v>4</v>
      </c>
      <c r="C358" s="14">
        <v>3.94</v>
      </c>
      <c r="D358" s="14">
        <v>3.9220000000000002</v>
      </c>
      <c r="E358" s="14">
        <v>3.915</v>
      </c>
      <c r="F358" s="14">
        <v>3.9390000000000001</v>
      </c>
      <c r="G358" s="14">
        <v>4.2779999999999996</v>
      </c>
      <c r="H358" s="14">
        <v>4.2480000000000002</v>
      </c>
      <c r="I358" s="14">
        <v>2.5960000000000001</v>
      </c>
      <c r="J358" s="14">
        <v>2.5910000000000002</v>
      </c>
      <c r="K358" s="14">
        <v>2.8490000000000002</v>
      </c>
      <c r="L358" s="14">
        <v>3.085</v>
      </c>
      <c r="M358" s="14">
        <v>3.085</v>
      </c>
      <c r="N358" s="14">
        <v>3.1219999999999999</v>
      </c>
      <c r="O358" s="14">
        <v>2.6339999999999999</v>
      </c>
      <c r="P358" s="14">
        <v>2.915</v>
      </c>
      <c r="Q358" s="14">
        <v>2.5870000000000002</v>
      </c>
      <c r="R358" s="14">
        <v>2.323</v>
      </c>
      <c r="S358" s="14">
        <v>2.9750000000000001</v>
      </c>
      <c r="T358" s="14">
        <v>2.8359999999999999</v>
      </c>
      <c r="U358" s="14">
        <v>2.7839999999999998</v>
      </c>
      <c r="V358" s="14">
        <v>2.3849999999999998</v>
      </c>
      <c r="W358" s="14">
        <v>2.0019999999999998</v>
      </c>
      <c r="X358" s="14">
        <v>1.732</v>
      </c>
      <c r="Y358" s="14">
        <v>1.581</v>
      </c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4"/>
      <c r="BY358" s="4"/>
      <c r="BZ358" s="4"/>
    </row>
    <row r="359" spans="1:78" s="11" customFormat="1" x14ac:dyDescent="0.2">
      <c r="A359" s="13">
        <v>45279</v>
      </c>
      <c r="B359" s="14">
        <v>1.5760000000000001</v>
      </c>
      <c r="C359" s="14">
        <v>1.575</v>
      </c>
      <c r="D359" s="14">
        <v>1.615</v>
      </c>
      <c r="E359" s="14">
        <v>1.5820000000000001</v>
      </c>
      <c r="F359" s="14">
        <v>1.605</v>
      </c>
      <c r="G359" s="14">
        <v>2.2650000000000001</v>
      </c>
      <c r="H359" s="14">
        <v>2.0990000000000002</v>
      </c>
      <c r="I359" s="14">
        <v>1.98</v>
      </c>
      <c r="J359" s="14">
        <v>2</v>
      </c>
      <c r="K359" s="14">
        <v>1.9470000000000001</v>
      </c>
      <c r="L359" s="14">
        <v>1.944</v>
      </c>
      <c r="M359" s="14">
        <v>1.931</v>
      </c>
      <c r="N359" s="14">
        <v>1.9350000000000001</v>
      </c>
      <c r="O359" s="14">
        <v>1.9219999999999999</v>
      </c>
      <c r="P359" s="14">
        <v>1.966</v>
      </c>
      <c r="Q359" s="14">
        <v>1.962</v>
      </c>
      <c r="R359" s="14">
        <v>1.9930000000000001</v>
      </c>
      <c r="S359" s="14">
        <v>2.3580000000000001</v>
      </c>
      <c r="T359" s="14">
        <v>2.7010000000000001</v>
      </c>
      <c r="U359" s="14">
        <v>1.9970000000000001</v>
      </c>
      <c r="V359" s="14">
        <v>1.972</v>
      </c>
      <c r="W359" s="14">
        <v>3.9849999999999999</v>
      </c>
      <c r="X359" s="14">
        <v>3.907</v>
      </c>
      <c r="Y359" s="14">
        <v>3.863</v>
      </c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4"/>
      <c r="BY359" s="4"/>
      <c r="BZ359" s="4"/>
    </row>
    <row r="360" spans="1:78" s="11" customFormat="1" x14ac:dyDescent="0.2">
      <c r="A360" s="13">
        <v>45280</v>
      </c>
      <c r="B360" s="14">
        <v>3.87</v>
      </c>
      <c r="C360" s="14">
        <v>3.8889999999999998</v>
      </c>
      <c r="D360" s="14">
        <v>3.907</v>
      </c>
      <c r="E360" s="14">
        <v>3.9140000000000001</v>
      </c>
      <c r="F360" s="14">
        <v>3.9740000000000002</v>
      </c>
      <c r="G360" s="14">
        <v>4.3250000000000002</v>
      </c>
      <c r="H360" s="14">
        <v>4.4329999999999998</v>
      </c>
      <c r="I360" s="14">
        <v>4.7039999999999997</v>
      </c>
      <c r="J360" s="14">
        <v>4.6529999999999996</v>
      </c>
      <c r="K360" s="14">
        <v>4.524</v>
      </c>
      <c r="L360" s="14">
        <v>4.5410000000000004</v>
      </c>
      <c r="M360" s="14">
        <v>4.4870000000000001</v>
      </c>
      <c r="N360" s="14">
        <v>4.3680000000000003</v>
      </c>
      <c r="O360" s="14">
        <v>4.319</v>
      </c>
      <c r="P360" s="14">
        <v>4.3390000000000004</v>
      </c>
      <c r="Q360" s="14">
        <v>4.3079999999999998</v>
      </c>
      <c r="R360" s="14">
        <v>4.4269999999999996</v>
      </c>
      <c r="S360" s="14">
        <v>4.4930000000000003</v>
      </c>
      <c r="T360" s="14">
        <v>4.3010000000000002</v>
      </c>
      <c r="U360" s="14">
        <v>4.2770000000000001</v>
      </c>
      <c r="V360" s="14">
        <v>4.5119999999999996</v>
      </c>
      <c r="W360" s="14">
        <v>4.4989999999999997</v>
      </c>
      <c r="X360" s="14">
        <v>4.0720000000000001</v>
      </c>
      <c r="Y360" s="14">
        <v>3.9540000000000002</v>
      </c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4"/>
      <c r="BY360" s="4"/>
      <c r="BZ360" s="4"/>
    </row>
    <row r="361" spans="1:78" s="11" customFormat="1" x14ac:dyDescent="0.2">
      <c r="A361" s="13">
        <v>45281</v>
      </c>
      <c r="B361" s="14">
        <v>4.0049999999999999</v>
      </c>
      <c r="C361" s="14">
        <v>4.0110000000000001</v>
      </c>
      <c r="D361" s="14">
        <v>4.0410000000000004</v>
      </c>
      <c r="E361" s="14">
        <v>4.0659999999999998</v>
      </c>
      <c r="F361" s="14">
        <v>4.0890000000000004</v>
      </c>
      <c r="G361" s="14">
        <v>4.4870000000000001</v>
      </c>
      <c r="H361" s="14">
        <v>4.5869999999999997</v>
      </c>
      <c r="I361" s="14">
        <v>4.5650000000000004</v>
      </c>
      <c r="J361" s="14">
        <v>4.5419999999999998</v>
      </c>
      <c r="K361" s="14">
        <v>4.492</v>
      </c>
      <c r="L361" s="14">
        <v>4.5709999999999997</v>
      </c>
      <c r="M361" s="14">
        <v>4.6050000000000004</v>
      </c>
      <c r="N361" s="14">
        <v>4.609</v>
      </c>
      <c r="O361" s="14">
        <v>4.2960000000000003</v>
      </c>
      <c r="P361" s="14">
        <v>4.1130000000000004</v>
      </c>
      <c r="Q361" s="14">
        <v>4.1189999999999998</v>
      </c>
      <c r="R361" s="14">
        <v>4.24</v>
      </c>
      <c r="S361" s="14">
        <v>4.3719999999999999</v>
      </c>
      <c r="T361" s="14">
        <v>4.63</v>
      </c>
      <c r="U361" s="14">
        <v>4.5940000000000003</v>
      </c>
      <c r="V361" s="14">
        <v>4.5789999999999997</v>
      </c>
      <c r="W361" s="14">
        <v>4.5599999999999996</v>
      </c>
      <c r="X361" s="14">
        <v>4.29</v>
      </c>
      <c r="Y361" s="14">
        <v>4.1379999999999999</v>
      </c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4"/>
      <c r="BY361" s="4"/>
      <c r="BZ361" s="4"/>
    </row>
    <row r="362" spans="1:78" s="11" customFormat="1" x14ac:dyDescent="0.2">
      <c r="A362" s="13">
        <v>45282</v>
      </c>
      <c r="B362" s="14">
        <v>4.2539999999999996</v>
      </c>
      <c r="C362" s="14">
        <v>4.4039999999999999</v>
      </c>
      <c r="D362" s="14">
        <v>4.4489999999999998</v>
      </c>
      <c r="E362" s="14">
        <v>4.5069999999999997</v>
      </c>
      <c r="F362" s="14">
        <v>4.415</v>
      </c>
      <c r="G362" s="14">
        <v>4.6580000000000004</v>
      </c>
      <c r="H362" s="14">
        <v>4.7560000000000002</v>
      </c>
      <c r="I362" s="14">
        <v>4.6159999999999997</v>
      </c>
      <c r="J362" s="14">
        <v>4.593</v>
      </c>
      <c r="K362" s="14">
        <v>4.5570000000000004</v>
      </c>
      <c r="L362" s="14">
        <v>4.5250000000000004</v>
      </c>
      <c r="M362" s="14">
        <v>4.4980000000000002</v>
      </c>
      <c r="N362" s="14">
        <v>4.4820000000000002</v>
      </c>
      <c r="O362" s="14">
        <v>4.3979999999999997</v>
      </c>
      <c r="P362" s="14">
        <v>4.3470000000000004</v>
      </c>
      <c r="Q362" s="14">
        <v>4.3440000000000003</v>
      </c>
      <c r="R362" s="14">
        <v>4.4770000000000003</v>
      </c>
      <c r="S362" s="14">
        <v>4.5069999999999997</v>
      </c>
      <c r="T362" s="14">
        <v>4.556</v>
      </c>
      <c r="U362" s="14">
        <v>4.5650000000000004</v>
      </c>
      <c r="V362" s="14">
        <v>4.585</v>
      </c>
      <c r="W362" s="14">
        <v>4.5759999999999996</v>
      </c>
      <c r="X362" s="14">
        <v>4.2300000000000004</v>
      </c>
      <c r="Y362" s="14">
        <v>4.1100000000000003</v>
      </c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4"/>
      <c r="BY362" s="4"/>
      <c r="BZ362" s="4"/>
    </row>
    <row r="363" spans="1:78" s="11" customFormat="1" x14ac:dyDescent="0.2">
      <c r="A363" s="13">
        <v>45283</v>
      </c>
      <c r="B363" s="14">
        <v>4.2069999999999999</v>
      </c>
      <c r="C363" s="14">
        <v>4.2229999999999999</v>
      </c>
      <c r="D363" s="14">
        <v>5.7210000000000001</v>
      </c>
      <c r="E363" s="14">
        <v>7.6120000000000001</v>
      </c>
      <c r="F363" s="14">
        <v>9.032</v>
      </c>
      <c r="G363" s="14">
        <v>7.9489999999999998</v>
      </c>
      <c r="H363" s="14">
        <v>6.8639999999999999</v>
      </c>
      <c r="I363" s="14">
        <v>6.282</v>
      </c>
      <c r="J363" s="14">
        <v>5.085</v>
      </c>
      <c r="K363" s="14">
        <v>4.6879999999999997</v>
      </c>
      <c r="L363" s="14">
        <v>4.593</v>
      </c>
      <c r="M363" s="14">
        <v>4.3550000000000004</v>
      </c>
      <c r="N363" s="14">
        <v>4.3390000000000004</v>
      </c>
      <c r="O363" s="14">
        <v>4.2290000000000001</v>
      </c>
      <c r="P363" s="14">
        <v>4.2329999999999997</v>
      </c>
      <c r="Q363" s="14">
        <v>4.5179999999999998</v>
      </c>
      <c r="R363" s="14">
        <v>4.6740000000000004</v>
      </c>
      <c r="S363" s="14">
        <v>4.7430000000000003</v>
      </c>
      <c r="T363" s="14">
        <v>4.5949999999999998</v>
      </c>
      <c r="U363" s="14">
        <v>4.1680000000000001</v>
      </c>
      <c r="V363" s="14">
        <v>4.1740000000000004</v>
      </c>
      <c r="W363" s="14">
        <v>4.2450000000000001</v>
      </c>
      <c r="X363" s="14">
        <v>3.9660000000000002</v>
      </c>
      <c r="Y363" s="14">
        <v>3.8340000000000001</v>
      </c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4"/>
      <c r="BY363" s="4"/>
      <c r="BZ363" s="4"/>
    </row>
    <row r="364" spans="1:78" s="11" customFormat="1" x14ac:dyDescent="0.2">
      <c r="A364" s="13">
        <v>45284</v>
      </c>
      <c r="B364" s="14">
        <v>3.83</v>
      </c>
      <c r="C364" s="14">
        <v>3.8119999999999998</v>
      </c>
      <c r="D364" s="14">
        <v>3.823</v>
      </c>
      <c r="E364" s="14">
        <v>3.7770000000000001</v>
      </c>
      <c r="F364" s="14">
        <v>3.8220000000000001</v>
      </c>
      <c r="G364" s="14">
        <v>4.1900000000000004</v>
      </c>
      <c r="H364" s="14">
        <v>4.25</v>
      </c>
      <c r="I364" s="14">
        <v>4.1689999999999996</v>
      </c>
      <c r="J364" s="14">
        <v>4.351</v>
      </c>
      <c r="K364" s="14">
        <v>4.3220000000000001</v>
      </c>
      <c r="L364" s="14">
        <v>5.3719999999999999</v>
      </c>
      <c r="M364" s="14">
        <v>5.2910000000000004</v>
      </c>
      <c r="N364" s="14">
        <v>5.367</v>
      </c>
      <c r="O364" s="14">
        <v>4.9980000000000002</v>
      </c>
      <c r="P364" s="14">
        <v>4.859</v>
      </c>
      <c r="Q364" s="14">
        <v>5.0140000000000002</v>
      </c>
      <c r="R364" s="14">
        <v>4.6989999999999998</v>
      </c>
      <c r="S364" s="14">
        <v>3.9239999999999999</v>
      </c>
      <c r="T364" s="14">
        <v>3.9460000000000002</v>
      </c>
      <c r="U364" s="14">
        <v>3.9390000000000001</v>
      </c>
      <c r="V364" s="14">
        <v>4.05</v>
      </c>
      <c r="W364" s="14">
        <v>5.1340000000000003</v>
      </c>
      <c r="X364" s="14">
        <v>7.234</v>
      </c>
      <c r="Y364" s="14">
        <v>7.1740000000000004</v>
      </c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4"/>
      <c r="BY364" s="4"/>
      <c r="BZ364" s="4"/>
    </row>
    <row r="365" spans="1:78" s="11" customFormat="1" x14ac:dyDescent="0.2">
      <c r="A365" s="13">
        <v>45285</v>
      </c>
      <c r="B365" s="14">
        <v>6.59</v>
      </c>
      <c r="C365" s="14">
        <v>5.8369999999999997</v>
      </c>
      <c r="D365" s="14">
        <v>5.4660000000000002</v>
      </c>
      <c r="E365" s="14">
        <v>5.4930000000000003</v>
      </c>
      <c r="F365" s="14">
        <v>4.7839999999999998</v>
      </c>
      <c r="G365" s="14">
        <v>4.41</v>
      </c>
      <c r="H365" s="14">
        <v>4.0960000000000001</v>
      </c>
      <c r="I365" s="14">
        <v>4.0149999999999997</v>
      </c>
      <c r="J365" s="14">
        <v>3.87</v>
      </c>
      <c r="K365" s="14">
        <v>3.7989999999999999</v>
      </c>
      <c r="L365" s="14">
        <v>3.778</v>
      </c>
      <c r="M365" s="14">
        <v>3.7629999999999999</v>
      </c>
      <c r="N365" s="14">
        <v>4.0629999999999997</v>
      </c>
      <c r="O365" s="14">
        <v>4.165</v>
      </c>
      <c r="P365" s="14">
        <v>4.5640000000000001</v>
      </c>
      <c r="Q365" s="14">
        <v>4.1539999999999999</v>
      </c>
      <c r="R365" s="14">
        <v>3.8330000000000002</v>
      </c>
      <c r="S365" s="14">
        <v>3.855</v>
      </c>
      <c r="T365" s="14">
        <v>3.911</v>
      </c>
      <c r="U365" s="14">
        <v>3.8740000000000001</v>
      </c>
      <c r="V365" s="14">
        <v>3.9220000000000002</v>
      </c>
      <c r="W365" s="14">
        <v>3.9340000000000002</v>
      </c>
      <c r="X365" s="14">
        <v>3.7429999999999999</v>
      </c>
      <c r="Y365" s="14">
        <v>3.6739999999999999</v>
      </c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4"/>
      <c r="BY365" s="4"/>
      <c r="BZ365" s="4"/>
    </row>
    <row r="366" spans="1:78" s="11" customFormat="1" x14ac:dyDescent="0.2">
      <c r="A366" s="13">
        <v>45286</v>
      </c>
      <c r="B366" s="14">
        <v>3.802</v>
      </c>
      <c r="C366" s="14">
        <v>3.8839999999999999</v>
      </c>
      <c r="D366" s="14">
        <v>3.8290000000000002</v>
      </c>
      <c r="E366" s="14">
        <v>3.7010000000000001</v>
      </c>
      <c r="F366" s="14">
        <v>3.7370000000000001</v>
      </c>
      <c r="G366" s="14">
        <v>4.0789999999999997</v>
      </c>
      <c r="H366" s="14">
        <v>4.1390000000000002</v>
      </c>
      <c r="I366" s="14">
        <v>4.0140000000000002</v>
      </c>
      <c r="J366" s="14">
        <v>3.948</v>
      </c>
      <c r="K366" s="14">
        <v>3.9359999999999999</v>
      </c>
      <c r="L366" s="14">
        <v>3.9710000000000001</v>
      </c>
      <c r="M366" s="14">
        <v>5.556</v>
      </c>
      <c r="N366" s="14">
        <v>5.0140000000000002</v>
      </c>
      <c r="O366" s="14">
        <v>3.899</v>
      </c>
      <c r="P366" s="14">
        <v>4.7839999999999998</v>
      </c>
      <c r="Q366" s="14">
        <v>4.6980000000000004</v>
      </c>
      <c r="R366" s="14">
        <v>4.1360000000000001</v>
      </c>
      <c r="S366" s="14">
        <v>4.1100000000000003</v>
      </c>
      <c r="T366" s="14">
        <v>4.1109999999999998</v>
      </c>
      <c r="U366" s="14">
        <v>4.0419999999999998</v>
      </c>
      <c r="V366" s="14">
        <v>3.9830000000000001</v>
      </c>
      <c r="W366" s="14">
        <v>4.21</v>
      </c>
      <c r="X366" s="14">
        <v>3.9950000000000001</v>
      </c>
      <c r="Y366" s="14">
        <v>3.8079999999999998</v>
      </c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4"/>
      <c r="BY366" s="4"/>
      <c r="BZ366" s="4"/>
    </row>
    <row r="367" spans="1:78" s="11" customFormat="1" x14ac:dyDescent="0.2">
      <c r="A367" s="13">
        <v>45287</v>
      </c>
      <c r="B367" s="14">
        <v>4.2489999999999997</v>
      </c>
      <c r="C367" s="14">
        <v>5.5490000000000004</v>
      </c>
      <c r="D367" s="14">
        <v>6.8970000000000002</v>
      </c>
      <c r="E367" s="14">
        <v>6.9470000000000001</v>
      </c>
      <c r="F367" s="14">
        <v>7.2889999999999997</v>
      </c>
      <c r="G367" s="14">
        <v>6.3959999999999999</v>
      </c>
      <c r="H367" s="14">
        <v>5.016</v>
      </c>
      <c r="I367" s="14">
        <v>2.6059999999999999</v>
      </c>
      <c r="J367" s="14">
        <v>2.359</v>
      </c>
      <c r="K367" s="14">
        <v>3.6110000000000002</v>
      </c>
      <c r="L367" s="14">
        <v>3.8980000000000001</v>
      </c>
      <c r="M367" s="14">
        <v>4.4790000000000001</v>
      </c>
      <c r="N367" s="14">
        <v>5.3070000000000004</v>
      </c>
      <c r="O367" s="14">
        <v>4.7839999999999998</v>
      </c>
      <c r="P367" s="14">
        <v>5.6950000000000003</v>
      </c>
      <c r="Q367" s="14">
        <v>5.0010000000000003</v>
      </c>
      <c r="R367" s="14">
        <v>5.3330000000000002</v>
      </c>
      <c r="S367" s="14">
        <v>4.7510000000000003</v>
      </c>
      <c r="T367" s="14">
        <v>4.008</v>
      </c>
      <c r="U367" s="14">
        <v>3.9420000000000002</v>
      </c>
      <c r="V367" s="14">
        <v>4.008</v>
      </c>
      <c r="W367" s="14">
        <v>5.5730000000000004</v>
      </c>
      <c r="X367" s="14">
        <v>5.8769999999999998</v>
      </c>
      <c r="Y367" s="14">
        <v>5.8159999999999998</v>
      </c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4"/>
      <c r="BY367" s="4"/>
      <c r="BZ367" s="4"/>
    </row>
    <row r="368" spans="1:78" s="11" customFormat="1" x14ac:dyDescent="0.2">
      <c r="A368" s="13">
        <v>45288</v>
      </c>
      <c r="B368" s="14">
        <v>5.3170000000000002</v>
      </c>
      <c r="C368" s="14">
        <v>4.4359999999999999</v>
      </c>
      <c r="D368" s="14">
        <v>3.7109999999999999</v>
      </c>
      <c r="E368" s="14">
        <v>4.1509999999999998</v>
      </c>
      <c r="F368" s="14">
        <v>4.5910000000000002</v>
      </c>
      <c r="G368" s="14">
        <v>4.1269999999999998</v>
      </c>
      <c r="H368" s="14">
        <v>4.3440000000000003</v>
      </c>
      <c r="I368" s="14">
        <v>4.4640000000000004</v>
      </c>
      <c r="J368" s="14">
        <v>4.33</v>
      </c>
      <c r="K368" s="14">
        <v>4.3159999999999998</v>
      </c>
      <c r="L368" s="14">
        <v>4.383</v>
      </c>
      <c r="M368" s="14">
        <v>5.4080000000000004</v>
      </c>
      <c r="N368" s="14">
        <v>5.1150000000000002</v>
      </c>
      <c r="O368" s="14">
        <v>4.4059999999999997</v>
      </c>
      <c r="P368" s="14">
        <v>4.3330000000000002</v>
      </c>
      <c r="Q368" s="14">
        <v>4.3220000000000001</v>
      </c>
      <c r="R368" s="14">
        <v>4.4420000000000002</v>
      </c>
      <c r="S368" s="14">
        <v>4.4290000000000003</v>
      </c>
      <c r="T368" s="14">
        <v>4.4509999999999996</v>
      </c>
      <c r="U368" s="14">
        <v>4.3479999999999999</v>
      </c>
      <c r="V368" s="14">
        <v>4.335</v>
      </c>
      <c r="W368" s="14">
        <v>4.3550000000000004</v>
      </c>
      <c r="X368" s="14">
        <v>4.2439999999999998</v>
      </c>
      <c r="Y368" s="14">
        <v>4.1159999999999997</v>
      </c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4"/>
      <c r="BY368" s="4"/>
      <c r="BZ368" s="4"/>
    </row>
    <row r="369" spans="1:78" s="11" customFormat="1" x14ac:dyDescent="0.2">
      <c r="A369" s="13">
        <v>45289</v>
      </c>
      <c r="B369" s="14">
        <v>4.1429999999999998</v>
      </c>
      <c r="C369" s="14">
        <v>4.149</v>
      </c>
      <c r="D369" s="14">
        <v>4.226</v>
      </c>
      <c r="E369" s="14">
        <v>5.3520000000000003</v>
      </c>
      <c r="F369" s="14">
        <v>5.9130000000000003</v>
      </c>
      <c r="G369" s="14">
        <v>7.1980000000000004</v>
      </c>
      <c r="H369" s="14">
        <v>7.2770000000000001</v>
      </c>
      <c r="I369" s="14">
        <v>7.8150000000000004</v>
      </c>
      <c r="J369" s="14">
        <v>7.5250000000000004</v>
      </c>
      <c r="K369" s="14">
        <v>8.2089999999999996</v>
      </c>
      <c r="L369" s="14">
        <v>9.2349999999999994</v>
      </c>
      <c r="M369" s="14">
        <v>9.6549999999999994</v>
      </c>
      <c r="N369" s="14">
        <v>9.7270000000000003</v>
      </c>
      <c r="O369" s="14">
        <v>8.2539999999999996</v>
      </c>
      <c r="P369" s="14">
        <v>7.7220000000000004</v>
      </c>
      <c r="Q369" s="14">
        <v>7.6289999999999996</v>
      </c>
      <c r="R369" s="14">
        <v>7.77</v>
      </c>
      <c r="S369" s="14">
        <v>7.6740000000000004</v>
      </c>
      <c r="T369" s="14">
        <v>7.7770000000000001</v>
      </c>
      <c r="U369" s="14">
        <v>8.9849999999999994</v>
      </c>
      <c r="V369" s="14">
        <v>9.3629999999999995</v>
      </c>
      <c r="W369" s="14">
        <v>9.3109999999999999</v>
      </c>
      <c r="X369" s="14">
        <v>8.6999999999999993</v>
      </c>
      <c r="Y369" s="14">
        <v>8.3960000000000008</v>
      </c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4"/>
      <c r="BY369" s="4"/>
      <c r="BZ369" s="4"/>
    </row>
    <row r="370" spans="1:78" s="11" customFormat="1" x14ac:dyDescent="0.2">
      <c r="A370" s="13">
        <v>45290</v>
      </c>
      <c r="B370" s="14">
        <v>8.5760000000000005</v>
      </c>
      <c r="C370" s="14">
        <v>8.8079999999999998</v>
      </c>
      <c r="D370" s="14">
        <v>8.7620000000000005</v>
      </c>
      <c r="E370" s="14">
        <v>9.0570000000000004</v>
      </c>
      <c r="F370" s="14">
        <v>9.0229999999999997</v>
      </c>
      <c r="G370" s="14">
        <v>8.9380000000000006</v>
      </c>
      <c r="H370" s="14">
        <v>8.6460000000000008</v>
      </c>
      <c r="I370" s="14">
        <v>8.4019999999999992</v>
      </c>
      <c r="J370" s="14">
        <v>7.8010000000000002</v>
      </c>
      <c r="K370" s="14">
        <v>7.516</v>
      </c>
      <c r="L370" s="14">
        <v>7.367</v>
      </c>
      <c r="M370" s="14">
        <v>7.3079999999999998</v>
      </c>
      <c r="N370" s="14">
        <v>7.3419999999999996</v>
      </c>
      <c r="O370" s="14">
        <v>7.5430000000000001</v>
      </c>
      <c r="P370" s="14">
        <v>7.6159999999999997</v>
      </c>
      <c r="Q370" s="14">
        <v>7.6470000000000002</v>
      </c>
      <c r="R370" s="14">
        <v>7.7549999999999999</v>
      </c>
      <c r="S370" s="14">
        <v>7.7140000000000004</v>
      </c>
      <c r="T370" s="14">
        <v>7.782</v>
      </c>
      <c r="U370" s="14">
        <v>7.8090000000000002</v>
      </c>
      <c r="V370" s="14">
        <v>7.8049999999999997</v>
      </c>
      <c r="W370" s="14">
        <v>7.85</v>
      </c>
      <c r="X370" s="14">
        <v>7.649</v>
      </c>
      <c r="Y370" s="14">
        <v>7.53</v>
      </c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4"/>
      <c r="BY370" s="4"/>
      <c r="BZ370" s="4"/>
    </row>
    <row r="371" spans="1:78" s="11" customFormat="1" x14ac:dyDescent="0.2">
      <c r="A371" s="13">
        <v>45291</v>
      </c>
      <c r="B371" s="14">
        <v>7.492</v>
      </c>
      <c r="C371" s="14">
        <v>7.35</v>
      </c>
      <c r="D371" s="14">
        <v>7.4320000000000004</v>
      </c>
      <c r="E371" s="14">
        <v>7.5590000000000002</v>
      </c>
      <c r="F371" s="14">
        <v>7.6210000000000004</v>
      </c>
      <c r="G371" s="14">
        <v>7.8860000000000001</v>
      </c>
      <c r="H371" s="14">
        <v>7.9249999999999998</v>
      </c>
      <c r="I371" s="14">
        <v>7.8239999999999998</v>
      </c>
      <c r="J371" s="14">
        <v>7.6829999999999998</v>
      </c>
      <c r="K371" s="14">
        <v>7.5179999999999998</v>
      </c>
      <c r="L371" s="14">
        <v>7.4420000000000002</v>
      </c>
      <c r="M371" s="14">
        <v>7.444</v>
      </c>
      <c r="N371" s="14">
        <v>7.6459999999999999</v>
      </c>
      <c r="O371" s="14">
        <v>7.6740000000000004</v>
      </c>
      <c r="P371" s="14">
        <v>7.8049999999999997</v>
      </c>
      <c r="Q371" s="14">
        <v>7.74</v>
      </c>
      <c r="R371" s="14">
        <v>7.8339999999999996</v>
      </c>
      <c r="S371" s="14">
        <v>7.6369999999999996</v>
      </c>
      <c r="T371" s="14">
        <v>7.875</v>
      </c>
      <c r="U371" s="14">
        <v>7.8250000000000002</v>
      </c>
      <c r="V371" s="14">
        <v>7.95</v>
      </c>
      <c r="W371" s="14">
        <v>7.915</v>
      </c>
      <c r="X371" s="14">
        <v>7.6539999999999999</v>
      </c>
      <c r="Y371" s="14">
        <v>7.5510000000000002</v>
      </c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4"/>
      <c r="BY371" s="4"/>
      <c r="BZ371" s="4"/>
    </row>
    <row r="372" spans="1:78" s="11" customFormat="1" x14ac:dyDescent="0.2">
      <c r="A372" s="13">
        <v>45292</v>
      </c>
      <c r="B372" s="14">
        <v>7.625</v>
      </c>
      <c r="C372" s="14">
        <v>7.6520000000000001</v>
      </c>
      <c r="D372" s="14">
        <v>7.74</v>
      </c>
      <c r="E372" s="14">
        <v>7.73</v>
      </c>
      <c r="F372" s="14">
        <v>7.8150000000000004</v>
      </c>
      <c r="G372" s="14">
        <v>8.0660000000000007</v>
      </c>
      <c r="H372" s="14">
        <v>8.1240000000000006</v>
      </c>
      <c r="I372" s="14">
        <v>7.9470000000000001</v>
      </c>
      <c r="J372" s="14">
        <v>8.0139999999999993</v>
      </c>
      <c r="K372" s="14">
        <v>7.9859999999999998</v>
      </c>
      <c r="L372" s="14">
        <v>7.8780000000000001</v>
      </c>
      <c r="M372" s="14">
        <v>7.99</v>
      </c>
      <c r="N372" s="14">
        <v>7.976</v>
      </c>
      <c r="O372" s="14">
        <v>7.8940000000000001</v>
      </c>
      <c r="P372" s="14">
        <v>7.91</v>
      </c>
      <c r="Q372" s="14">
        <v>7.94</v>
      </c>
      <c r="R372" s="14">
        <v>8.0500000000000007</v>
      </c>
      <c r="S372" s="14">
        <v>8.0079999999999991</v>
      </c>
      <c r="T372" s="14">
        <v>8.0090000000000003</v>
      </c>
      <c r="U372" s="14">
        <v>8.0020000000000007</v>
      </c>
      <c r="V372" s="14">
        <v>8.1059999999999999</v>
      </c>
      <c r="W372" s="14">
        <v>7.915</v>
      </c>
      <c r="X372" s="14">
        <v>7.5990000000000002</v>
      </c>
      <c r="Y372" s="14">
        <v>7.5839999999999996</v>
      </c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4"/>
      <c r="BY372" s="4"/>
      <c r="BZ372" s="4"/>
    </row>
    <row r="373" spans="1:78" s="11" customFormat="1" x14ac:dyDescent="0.2">
      <c r="A373" s="13">
        <v>45293</v>
      </c>
      <c r="B373" s="14">
        <v>7.6890000000000001</v>
      </c>
      <c r="C373" s="14">
        <v>7.62</v>
      </c>
      <c r="D373" s="14">
        <v>7.7</v>
      </c>
      <c r="E373" s="14">
        <v>7.7910000000000004</v>
      </c>
      <c r="F373" s="14">
        <v>7.8879999999999999</v>
      </c>
      <c r="G373" s="14">
        <v>8.0969999999999995</v>
      </c>
      <c r="H373" s="14">
        <v>8.1440000000000001</v>
      </c>
      <c r="I373" s="14">
        <v>7.7850000000000001</v>
      </c>
      <c r="J373" s="14">
        <v>7.6260000000000003</v>
      </c>
      <c r="K373" s="14">
        <v>7.6589999999999998</v>
      </c>
      <c r="L373" s="14">
        <v>7.7480000000000002</v>
      </c>
      <c r="M373" s="14">
        <v>7.524</v>
      </c>
      <c r="N373" s="14">
        <v>7.3710000000000004</v>
      </c>
      <c r="O373" s="14">
        <v>7.5129999999999999</v>
      </c>
      <c r="P373" s="14">
        <v>7.4039999999999999</v>
      </c>
      <c r="Q373" s="14">
        <v>7.3810000000000002</v>
      </c>
      <c r="R373" s="14">
        <v>7.1559999999999997</v>
      </c>
      <c r="S373" s="14">
        <v>6.7949999999999999</v>
      </c>
      <c r="T373" s="14">
        <v>6.9089999999999998</v>
      </c>
      <c r="U373" s="14">
        <v>7.2050000000000001</v>
      </c>
      <c r="V373" s="14">
        <v>7.194</v>
      </c>
      <c r="W373" s="14">
        <v>6.9969999999999999</v>
      </c>
      <c r="X373" s="14">
        <v>6.9480000000000004</v>
      </c>
      <c r="Y373" s="14">
        <v>6.9290000000000003</v>
      </c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4"/>
      <c r="BY373" s="4"/>
      <c r="BZ373" s="4"/>
    </row>
    <row r="374" spans="1:78" s="11" customFormat="1" x14ac:dyDescent="0.2">
      <c r="A374" s="13">
        <v>45294</v>
      </c>
      <c r="B374" s="14">
        <v>7.7220000000000004</v>
      </c>
      <c r="C374" s="14">
        <v>8.5109999999999992</v>
      </c>
      <c r="D374" s="14">
        <v>8.0839999999999996</v>
      </c>
      <c r="E374" s="14">
        <v>7.1459999999999999</v>
      </c>
      <c r="F374" s="14">
        <v>7.55</v>
      </c>
      <c r="G374" s="14">
        <v>7.73</v>
      </c>
      <c r="H374" s="14">
        <v>6.7859999999999996</v>
      </c>
      <c r="I374" s="14">
        <v>4.6029999999999998</v>
      </c>
      <c r="J374" s="14">
        <v>4.0670000000000002</v>
      </c>
      <c r="K374" s="14">
        <v>4.4470000000000001</v>
      </c>
      <c r="L374" s="14">
        <v>4.8040000000000003</v>
      </c>
      <c r="M374" s="14">
        <v>5.8639999999999999</v>
      </c>
      <c r="N374" s="14">
        <v>5.6539999999999999</v>
      </c>
      <c r="O374" s="14">
        <v>5.0540000000000003</v>
      </c>
      <c r="P374" s="14">
        <v>5.4169999999999998</v>
      </c>
      <c r="Q374" s="14">
        <v>6.9980000000000002</v>
      </c>
      <c r="R374" s="14">
        <v>7.7809999999999997</v>
      </c>
      <c r="S374" s="14">
        <v>6.6440000000000001</v>
      </c>
      <c r="T374" s="14">
        <v>6.218</v>
      </c>
      <c r="U374" s="14">
        <v>5.343</v>
      </c>
      <c r="V374" s="14">
        <v>5.4829999999999997</v>
      </c>
      <c r="W374" s="14">
        <v>5.6289999999999996</v>
      </c>
      <c r="X374" s="14">
        <v>5.17</v>
      </c>
      <c r="Y374" s="14">
        <v>4.7469999999999999</v>
      </c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4"/>
      <c r="BY374" s="4"/>
      <c r="BZ374" s="4"/>
    </row>
    <row r="375" spans="1:78" s="11" customFormat="1" x14ac:dyDescent="0.2">
      <c r="A375" s="13">
        <v>45295</v>
      </c>
      <c r="B375" s="14">
        <v>5.2050000000000001</v>
      </c>
      <c r="C375" s="14">
        <v>5.6289999999999996</v>
      </c>
      <c r="D375" s="14">
        <v>5.25</v>
      </c>
      <c r="E375" s="14">
        <v>4.6310000000000002</v>
      </c>
      <c r="F375" s="14">
        <v>4.0599999999999996</v>
      </c>
      <c r="G375" s="14">
        <v>5.0659999999999998</v>
      </c>
      <c r="H375" s="14">
        <v>5.9029999999999996</v>
      </c>
      <c r="I375" s="14">
        <v>4.875</v>
      </c>
      <c r="J375" s="14">
        <v>4.6310000000000002</v>
      </c>
      <c r="K375" s="14">
        <v>4.66</v>
      </c>
      <c r="L375" s="14">
        <v>4.9909999999999997</v>
      </c>
      <c r="M375" s="14">
        <v>4.8220000000000001</v>
      </c>
      <c r="N375" s="14">
        <v>5.5679999999999996</v>
      </c>
      <c r="O375" s="14">
        <v>5.6879999999999997</v>
      </c>
      <c r="P375" s="14">
        <v>6.141</v>
      </c>
      <c r="Q375" s="14">
        <v>6.0910000000000002</v>
      </c>
      <c r="R375" s="14">
        <v>6.2729999999999997</v>
      </c>
      <c r="S375" s="14">
        <v>6.3540000000000001</v>
      </c>
      <c r="T375" s="14">
        <v>5.8179999999999996</v>
      </c>
      <c r="U375" s="14">
        <v>4.242</v>
      </c>
      <c r="V375" s="14">
        <v>4.3380000000000001</v>
      </c>
      <c r="W375" s="14">
        <v>4.319</v>
      </c>
      <c r="X375" s="14">
        <v>4.0880000000000001</v>
      </c>
      <c r="Y375" s="14">
        <v>3.9550000000000001</v>
      </c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4"/>
      <c r="BY375" s="4"/>
      <c r="BZ375" s="4"/>
    </row>
    <row r="376" spans="1:78" s="11" customFormat="1" x14ac:dyDescent="0.2">
      <c r="A376" s="13">
        <v>45296</v>
      </c>
      <c r="B376" s="14">
        <v>3.992</v>
      </c>
      <c r="C376" s="14">
        <v>4.056</v>
      </c>
      <c r="D376" s="14">
        <v>4.0579999999999998</v>
      </c>
      <c r="E376" s="14">
        <v>4.0380000000000003</v>
      </c>
      <c r="F376" s="14">
        <v>4.1550000000000002</v>
      </c>
      <c r="G376" s="14">
        <v>4.5720000000000001</v>
      </c>
      <c r="H376" s="14">
        <v>4.6070000000000002</v>
      </c>
      <c r="I376" s="14">
        <v>4.5410000000000004</v>
      </c>
      <c r="J376" s="14">
        <v>4.54</v>
      </c>
      <c r="K376" s="14">
        <v>4.4429999999999996</v>
      </c>
      <c r="L376" s="14">
        <v>4.5720000000000001</v>
      </c>
      <c r="M376" s="14">
        <v>4.4020000000000001</v>
      </c>
      <c r="N376" s="14">
        <v>4.4139999999999997</v>
      </c>
      <c r="O376" s="14">
        <v>4.3979999999999997</v>
      </c>
      <c r="P376" s="14">
        <v>4.3140000000000001</v>
      </c>
      <c r="Q376" s="14">
        <v>4.2160000000000002</v>
      </c>
      <c r="R376" s="14">
        <v>4.3630000000000004</v>
      </c>
      <c r="S376" s="14">
        <v>4.4050000000000002</v>
      </c>
      <c r="T376" s="14">
        <v>4.4130000000000003</v>
      </c>
      <c r="U376" s="14">
        <v>4.327</v>
      </c>
      <c r="V376" s="14">
        <v>4.3659999999999997</v>
      </c>
      <c r="W376" s="14">
        <v>4.351</v>
      </c>
      <c r="X376" s="14">
        <v>3.915</v>
      </c>
      <c r="Y376" s="14">
        <v>3.6560000000000001</v>
      </c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4"/>
      <c r="BY376" s="4"/>
      <c r="BZ376" s="4"/>
    </row>
    <row r="377" spans="1:78" s="11" customFormat="1" x14ac:dyDescent="0.2">
      <c r="A377" s="13">
        <v>45297</v>
      </c>
      <c r="B377" s="14">
        <v>3.6680000000000001</v>
      </c>
      <c r="C377" s="14">
        <v>3.657</v>
      </c>
      <c r="D377" s="14">
        <v>3.6789999999999998</v>
      </c>
      <c r="E377" s="14">
        <v>3.7320000000000002</v>
      </c>
      <c r="F377" s="14">
        <v>3.75</v>
      </c>
      <c r="G377" s="14">
        <v>4.1459999999999999</v>
      </c>
      <c r="H377" s="14">
        <v>4.2300000000000004</v>
      </c>
      <c r="I377" s="14">
        <v>4.133</v>
      </c>
      <c r="J377" s="14">
        <v>4.1310000000000002</v>
      </c>
      <c r="K377" s="14">
        <v>4.0519999999999996</v>
      </c>
      <c r="L377" s="14">
        <v>4.0270000000000001</v>
      </c>
      <c r="M377" s="14">
        <v>4.351</v>
      </c>
      <c r="N377" s="14">
        <v>4.8630000000000004</v>
      </c>
      <c r="O377" s="14">
        <v>5.22</v>
      </c>
      <c r="P377" s="14">
        <v>5.5220000000000002</v>
      </c>
      <c r="Q377" s="14">
        <v>6.6959999999999997</v>
      </c>
      <c r="R377" s="14">
        <v>5.4450000000000003</v>
      </c>
      <c r="S377" s="14">
        <v>5.4580000000000002</v>
      </c>
      <c r="T377" s="14">
        <v>6.96</v>
      </c>
      <c r="U377" s="14">
        <v>5.1680000000000001</v>
      </c>
      <c r="V377" s="14">
        <v>4.0979999999999999</v>
      </c>
      <c r="W377" s="14">
        <v>4.2530000000000001</v>
      </c>
      <c r="X377" s="14">
        <v>3.8370000000000002</v>
      </c>
      <c r="Y377" s="14">
        <v>3.6429999999999998</v>
      </c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4"/>
      <c r="BY377" s="4"/>
      <c r="BZ377" s="4"/>
    </row>
    <row r="378" spans="1:78" s="11" customFormat="1" x14ac:dyDescent="0.2">
      <c r="A378" s="13">
        <v>45298</v>
      </c>
      <c r="B378" s="14">
        <v>3.629</v>
      </c>
      <c r="C378" s="14">
        <v>3.6219999999999999</v>
      </c>
      <c r="D378" s="14">
        <v>3.6920000000000002</v>
      </c>
      <c r="E378" s="14">
        <v>3.67</v>
      </c>
      <c r="F378" s="14">
        <v>3.69</v>
      </c>
      <c r="G378" s="14">
        <v>4.0389999999999997</v>
      </c>
      <c r="H378" s="14">
        <v>4.149</v>
      </c>
      <c r="I378" s="14">
        <v>4.048</v>
      </c>
      <c r="J378" s="14">
        <v>4.0679999999999996</v>
      </c>
      <c r="K378" s="14">
        <v>3.988</v>
      </c>
      <c r="L378" s="14">
        <v>3.9009999999999998</v>
      </c>
      <c r="M378" s="14">
        <v>3.89</v>
      </c>
      <c r="N378" s="14">
        <v>3.9060000000000001</v>
      </c>
      <c r="O378" s="14">
        <v>3.9060000000000001</v>
      </c>
      <c r="P378" s="14">
        <v>3.94</v>
      </c>
      <c r="Q378" s="14">
        <v>3.8940000000000001</v>
      </c>
      <c r="R378" s="14">
        <v>3.9990000000000001</v>
      </c>
      <c r="S378" s="14">
        <v>3.9769999999999999</v>
      </c>
      <c r="T378" s="14">
        <v>4.0609999999999999</v>
      </c>
      <c r="U378" s="14">
        <v>4.0250000000000004</v>
      </c>
      <c r="V378" s="14">
        <v>4.0060000000000002</v>
      </c>
      <c r="W378" s="14">
        <v>4.0179999999999998</v>
      </c>
      <c r="X378" s="14">
        <v>3.831</v>
      </c>
      <c r="Y378" s="14">
        <v>3.847</v>
      </c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4"/>
      <c r="BY378" s="4"/>
      <c r="BZ378" s="4"/>
    </row>
    <row r="379" spans="1:78" s="11" customFormat="1" x14ac:dyDescent="0.2">
      <c r="A379" s="13">
        <v>45299</v>
      </c>
      <c r="B379" s="14">
        <v>3.87</v>
      </c>
      <c r="C379" s="14">
        <v>3.835</v>
      </c>
      <c r="D379" s="14">
        <v>3.8580000000000001</v>
      </c>
      <c r="E379" s="14">
        <v>3.8260000000000001</v>
      </c>
      <c r="F379" s="14">
        <v>4.0209999999999999</v>
      </c>
      <c r="G379" s="14">
        <v>4.4320000000000004</v>
      </c>
      <c r="H379" s="14">
        <v>4.407</v>
      </c>
      <c r="I379" s="14">
        <v>4.3529999999999998</v>
      </c>
      <c r="J379" s="14">
        <v>4.4379999999999997</v>
      </c>
      <c r="K379" s="14">
        <v>4.4119999999999999</v>
      </c>
      <c r="L379" s="14">
        <v>4.4109999999999996</v>
      </c>
      <c r="M379" s="14">
        <v>4.351</v>
      </c>
      <c r="N379" s="14">
        <v>4.3099999999999996</v>
      </c>
      <c r="O379" s="14">
        <v>4.2779999999999996</v>
      </c>
      <c r="P379" s="14">
        <v>4.2489999999999997</v>
      </c>
      <c r="Q379" s="14">
        <v>4.194</v>
      </c>
      <c r="R379" s="14">
        <v>4.319</v>
      </c>
      <c r="S379" s="14">
        <v>4.3789999999999996</v>
      </c>
      <c r="T379" s="14">
        <v>4.4169999999999998</v>
      </c>
      <c r="U379" s="14">
        <v>4.2370000000000001</v>
      </c>
      <c r="V379" s="14">
        <v>4.3730000000000002</v>
      </c>
      <c r="W379" s="14">
        <v>4.2969999999999997</v>
      </c>
      <c r="X379" s="14">
        <v>4.0149999999999997</v>
      </c>
      <c r="Y379" s="14">
        <v>3.8759999999999999</v>
      </c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4"/>
      <c r="BY379" s="4"/>
      <c r="BZ379" s="4"/>
    </row>
    <row r="380" spans="1:78" s="11" customFormat="1" x14ac:dyDescent="0.2">
      <c r="A380" s="13">
        <v>45300</v>
      </c>
      <c r="B380" s="14">
        <v>3.915</v>
      </c>
      <c r="C380" s="14">
        <v>3.9</v>
      </c>
      <c r="D380" s="14">
        <v>3.9620000000000002</v>
      </c>
      <c r="E380" s="14">
        <v>3.8540000000000001</v>
      </c>
      <c r="F380" s="14">
        <v>3.9750000000000001</v>
      </c>
      <c r="G380" s="14">
        <v>4.3559999999999999</v>
      </c>
      <c r="H380" s="14">
        <v>4.4560000000000004</v>
      </c>
      <c r="I380" s="14">
        <v>4.47</v>
      </c>
      <c r="J380" s="14">
        <v>4.6139999999999999</v>
      </c>
      <c r="K380" s="14">
        <v>5.2610000000000001</v>
      </c>
      <c r="L380" s="14">
        <v>7.2519999999999998</v>
      </c>
      <c r="M380" s="14">
        <v>8.9179999999999993</v>
      </c>
      <c r="N380" s="14">
        <v>10.36</v>
      </c>
      <c r="O380" s="14">
        <v>8.5459999999999994</v>
      </c>
      <c r="P380" s="14">
        <v>9.0779999999999994</v>
      </c>
      <c r="Q380" s="14">
        <v>9.3610000000000007</v>
      </c>
      <c r="R380" s="14">
        <v>6.0289999999999999</v>
      </c>
      <c r="S380" s="14">
        <v>4.3819999999999997</v>
      </c>
      <c r="T380" s="14">
        <v>4.383</v>
      </c>
      <c r="U380" s="14">
        <v>4.2210000000000001</v>
      </c>
      <c r="V380" s="14">
        <v>4.2649999999999997</v>
      </c>
      <c r="W380" s="14">
        <v>4.2759999999999998</v>
      </c>
      <c r="X380" s="14">
        <v>3.9460000000000002</v>
      </c>
      <c r="Y380" s="14">
        <v>3.843</v>
      </c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4"/>
      <c r="BY380" s="4"/>
      <c r="BZ380" s="4"/>
    </row>
    <row r="381" spans="1:78" s="11" customFormat="1" x14ac:dyDescent="0.2">
      <c r="A381" s="13">
        <v>45301</v>
      </c>
      <c r="B381" s="14">
        <v>3.8439999999999999</v>
      </c>
      <c r="C381" s="14">
        <v>3.8359999999999999</v>
      </c>
      <c r="D381" s="14">
        <v>3.83</v>
      </c>
      <c r="E381" s="14">
        <v>3.77</v>
      </c>
      <c r="F381" s="14">
        <v>3.875</v>
      </c>
      <c r="G381" s="14">
        <v>4.2359999999999998</v>
      </c>
      <c r="H381" s="14">
        <v>4.4279999999999999</v>
      </c>
      <c r="I381" s="14">
        <v>3.0139999999999998</v>
      </c>
      <c r="J381" s="14">
        <v>3.0640000000000001</v>
      </c>
      <c r="K381" s="14">
        <v>2.456</v>
      </c>
      <c r="L381" s="14">
        <v>2.1030000000000002</v>
      </c>
      <c r="M381" s="14">
        <v>2.0009999999999999</v>
      </c>
      <c r="N381" s="14">
        <v>2.0289999999999999</v>
      </c>
      <c r="O381" s="14">
        <v>2.1040000000000001</v>
      </c>
      <c r="P381" s="14">
        <v>3.1840000000000002</v>
      </c>
      <c r="Q381" s="14">
        <v>4.2279999999999998</v>
      </c>
      <c r="R381" s="14">
        <v>4.1630000000000003</v>
      </c>
      <c r="S381" s="14">
        <v>4.1429999999999998</v>
      </c>
      <c r="T381" s="14">
        <v>4.1050000000000004</v>
      </c>
      <c r="U381" s="14">
        <v>4.0190000000000001</v>
      </c>
      <c r="V381" s="14">
        <v>4.0279999999999996</v>
      </c>
      <c r="W381" s="14">
        <v>4.048</v>
      </c>
      <c r="X381" s="14">
        <v>3.8439999999999999</v>
      </c>
      <c r="Y381" s="14">
        <v>3.782</v>
      </c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4"/>
      <c r="BY381" s="4"/>
      <c r="BZ381" s="4"/>
    </row>
    <row r="382" spans="1:78" s="11" customFormat="1" x14ac:dyDescent="0.2">
      <c r="A382" s="13">
        <v>45302</v>
      </c>
      <c r="B382" s="14">
        <v>3.8130000000000002</v>
      </c>
      <c r="C382" s="14">
        <v>3.8380000000000001</v>
      </c>
      <c r="D382" s="14">
        <v>3.8519999999999999</v>
      </c>
      <c r="E382" s="14">
        <v>3.7440000000000002</v>
      </c>
      <c r="F382" s="14">
        <v>3.855</v>
      </c>
      <c r="G382" s="14">
        <v>4.2160000000000002</v>
      </c>
      <c r="H382" s="14">
        <v>4.2910000000000004</v>
      </c>
      <c r="I382" s="14">
        <v>4.18</v>
      </c>
      <c r="J382" s="14">
        <v>4.1470000000000002</v>
      </c>
      <c r="K382" s="14">
        <v>4.0819999999999999</v>
      </c>
      <c r="L382" s="14">
        <v>4.149</v>
      </c>
      <c r="M382" s="14">
        <v>4.0910000000000002</v>
      </c>
      <c r="N382" s="14">
        <v>4.125</v>
      </c>
      <c r="O382" s="14">
        <v>4.1180000000000003</v>
      </c>
      <c r="P382" s="14">
        <v>4.0750000000000002</v>
      </c>
      <c r="Q382" s="14">
        <v>4.0579999999999998</v>
      </c>
      <c r="R382" s="14">
        <v>4.26</v>
      </c>
      <c r="S382" s="14">
        <v>4.2679999999999998</v>
      </c>
      <c r="T382" s="14">
        <v>4.2149999999999999</v>
      </c>
      <c r="U382" s="14">
        <v>4.0990000000000002</v>
      </c>
      <c r="V382" s="14">
        <v>4.0999999999999996</v>
      </c>
      <c r="W382" s="14">
        <v>4.117</v>
      </c>
      <c r="X382" s="14">
        <v>3.89</v>
      </c>
      <c r="Y382" s="14">
        <v>3.827</v>
      </c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4"/>
      <c r="BY382" s="4"/>
      <c r="BZ382" s="4"/>
    </row>
    <row r="383" spans="1:78" s="11" customFormat="1" x14ac:dyDescent="0.2">
      <c r="A383" s="13">
        <v>45303</v>
      </c>
      <c r="B383" s="14">
        <v>3.8450000000000002</v>
      </c>
      <c r="C383" s="14">
        <v>3.831</v>
      </c>
      <c r="D383" s="14">
        <v>3.847</v>
      </c>
      <c r="E383" s="14">
        <v>3.7890000000000001</v>
      </c>
      <c r="F383" s="14">
        <v>3.8820000000000001</v>
      </c>
      <c r="G383" s="14">
        <v>4.2670000000000003</v>
      </c>
      <c r="H383" s="14">
        <v>4.3479999999999999</v>
      </c>
      <c r="I383" s="14">
        <v>4.2919999999999998</v>
      </c>
      <c r="J383" s="14">
        <v>4.3869999999999996</v>
      </c>
      <c r="K383" s="14">
        <v>4.2560000000000002</v>
      </c>
      <c r="L383" s="14">
        <v>4.218</v>
      </c>
      <c r="M383" s="14">
        <v>4.16</v>
      </c>
      <c r="N383" s="14">
        <v>4.2270000000000003</v>
      </c>
      <c r="O383" s="14">
        <v>4.18</v>
      </c>
      <c r="P383" s="14">
        <v>4.08</v>
      </c>
      <c r="Q383" s="14">
        <v>4.0819999999999999</v>
      </c>
      <c r="R383" s="14">
        <v>4.2249999999999996</v>
      </c>
      <c r="S383" s="14">
        <v>4.2839999999999998</v>
      </c>
      <c r="T383" s="14">
        <v>4.3579999999999997</v>
      </c>
      <c r="U383" s="14">
        <v>4.2149999999999999</v>
      </c>
      <c r="V383" s="14">
        <v>4.2670000000000003</v>
      </c>
      <c r="W383" s="14">
        <v>6.1050000000000004</v>
      </c>
      <c r="X383" s="14">
        <v>4.2869999999999999</v>
      </c>
      <c r="Y383" s="14">
        <v>3.7149999999999999</v>
      </c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4"/>
      <c r="BY383" s="4"/>
      <c r="BZ383" s="4"/>
    </row>
    <row r="384" spans="1:78" s="11" customFormat="1" x14ac:dyDescent="0.2">
      <c r="A384" s="13">
        <v>45304</v>
      </c>
      <c r="B384" s="14">
        <v>3.754</v>
      </c>
      <c r="C384" s="14">
        <v>3.7370000000000001</v>
      </c>
      <c r="D384" s="14">
        <v>3.7130000000000001</v>
      </c>
      <c r="E384" s="14">
        <v>3.7069999999999999</v>
      </c>
      <c r="F384" s="14">
        <v>3.758</v>
      </c>
      <c r="G384" s="14">
        <v>4.1360000000000001</v>
      </c>
      <c r="H384" s="14">
        <v>4.194</v>
      </c>
      <c r="I384" s="14">
        <v>4.1100000000000003</v>
      </c>
      <c r="J384" s="14">
        <v>4.0549999999999997</v>
      </c>
      <c r="K384" s="14">
        <v>4.0490000000000004</v>
      </c>
      <c r="L384" s="14">
        <v>4.056</v>
      </c>
      <c r="M384" s="14">
        <v>3.9279999999999999</v>
      </c>
      <c r="N384" s="14">
        <v>3.9009999999999998</v>
      </c>
      <c r="O384" s="14">
        <v>3.8439999999999999</v>
      </c>
      <c r="P384" s="14">
        <v>3.883</v>
      </c>
      <c r="Q384" s="14">
        <v>3.7389999999999999</v>
      </c>
      <c r="R384" s="14">
        <v>3.8170000000000002</v>
      </c>
      <c r="S384" s="14">
        <v>3.7839999999999998</v>
      </c>
      <c r="T384" s="14">
        <v>3.6059999999999999</v>
      </c>
      <c r="U384" s="14">
        <v>3.7050000000000001</v>
      </c>
      <c r="V384" s="14">
        <v>3.6909999999999998</v>
      </c>
      <c r="W384" s="14">
        <v>3.7360000000000002</v>
      </c>
      <c r="X384" s="14">
        <v>3.5630000000000002</v>
      </c>
      <c r="Y384" s="14">
        <v>3.4889999999999999</v>
      </c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4"/>
      <c r="BY384" s="4"/>
      <c r="BZ384" s="4"/>
    </row>
    <row r="385" spans="1:78" s="11" customFormat="1" x14ac:dyDescent="0.2">
      <c r="A385" s="13">
        <v>45305</v>
      </c>
      <c r="B385" s="14">
        <v>3.4910000000000001</v>
      </c>
      <c r="C385" s="14">
        <v>3.5009999999999999</v>
      </c>
      <c r="D385" s="14">
        <v>3.5339999999999998</v>
      </c>
      <c r="E385" s="14">
        <v>3.5089999999999999</v>
      </c>
      <c r="F385" s="14">
        <v>3.57</v>
      </c>
      <c r="G385" s="14">
        <v>3.8820000000000001</v>
      </c>
      <c r="H385" s="14">
        <v>3.968</v>
      </c>
      <c r="I385" s="14">
        <v>3.859</v>
      </c>
      <c r="J385" s="14">
        <v>3.8029999999999999</v>
      </c>
      <c r="K385" s="14">
        <v>3.7410000000000001</v>
      </c>
      <c r="L385" s="14">
        <v>3.6680000000000001</v>
      </c>
      <c r="M385" s="14">
        <v>3.6429999999999998</v>
      </c>
      <c r="N385" s="14">
        <v>3.6880000000000002</v>
      </c>
      <c r="O385" s="14">
        <v>3.722</v>
      </c>
      <c r="P385" s="14">
        <v>3.718</v>
      </c>
      <c r="Q385" s="14">
        <v>3.7010000000000001</v>
      </c>
      <c r="R385" s="14">
        <v>3.7959999999999998</v>
      </c>
      <c r="S385" s="14">
        <v>3.782</v>
      </c>
      <c r="T385" s="14">
        <v>3.8260000000000001</v>
      </c>
      <c r="U385" s="14">
        <v>3.8460000000000001</v>
      </c>
      <c r="V385" s="14">
        <v>3.8330000000000002</v>
      </c>
      <c r="W385" s="14">
        <v>3.8879999999999999</v>
      </c>
      <c r="X385" s="14">
        <v>3.7879999999999998</v>
      </c>
      <c r="Y385" s="14">
        <v>3.827</v>
      </c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4"/>
      <c r="BY385" s="4"/>
      <c r="BZ385" s="4"/>
    </row>
    <row r="386" spans="1:78" s="11" customFormat="1" x14ac:dyDescent="0.2">
      <c r="A386" s="13">
        <v>45306</v>
      </c>
      <c r="B386" s="14">
        <v>3.8570000000000002</v>
      </c>
      <c r="C386" s="14">
        <v>3.8650000000000002</v>
      </c>
      <c r="D386" s="14">
        <v>3.9</v>
      </c>
      <c r="E386" s="14">
        <v>5.3840000000000003</v>
      </c>
      <c r="F386" s="14">
        <v>5.9480000000000004</v>
      </c>
      <c r="G386" s="14">
        <v>6.3559999999999999</v>
      </c>
      <c r="H386" s="14">
        <v>6.4320000000000004</v>
      </c>
      <c r="I386" s="14">
        <v>6.3529999999999998</v>
      </c>
      <c r="J386" s="14">
        <v>6.423</v>
      </c>
      <c r="K386" s="14">
        <v>6.3879999999999999</v>
      </c>
      <c r="L386" s="14">
        <v>5.9569999999999999</v>
      </c>
      <c r="M386" s="14">
        <v>5.0190000000000001</v>
      </c>
      <c r="N386" s="14">
        <v>5.1059999999999999</v>
      </c>
      <c r="O386" s="14">
        <v>5.1260000000000003</v>
      </c>
      <c r="P386" s="14">
        <v>5.069</v>
      </c>
      <c r="Q386" s="14">
        <v>5.2869999999999999</v>
      </c>
      <c r="R386" s="14">
        <v>6.1840000000000002</v>
      </c>
      <c r="S386" s="14">
        <v>6.6559999999999997</v>
      </c>
      <c r="T386" s="14">
        <v>6.64</v>
      </c>
      <c r="U386" s="14">
        <v>7.1520000000000001</v>
      </c>
      <c r="V386" s="14">
        <v>8.1229999999999993</v>
      </c>
      <c r="W386" s="14">
        <v>8.3829999999999991</v>
      </c>
      <c r="X386" s="14">
        <v>6.6840000000000002</v>
      </c>
      <c r="Y386" s="14">
        <v>6.3310000000000004</v>
      </c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4"/>
      <c r="BY386" s="4"/>
      <c r="BZ386" s="4"/>
    </row>
    <row r="387" spans="1:78" s="11" customFormat="1" x14ac:dyDescent="0.2">
      <c r="A387" s="13">
        <v>45307</v>
      </c>
      <c r="B387" s="14">
        <v>6.3129999999999997</v>
      </c>
      <c r="C387" s="14">
        <v>6.5590000000000002</v>
      </c>
      <c r="D387" s="14">
        <v>6.5149999999999997</v>
      </c>
      <c r="E387" s="14">
        <v>6.2549999999999999</v>
      </c>
      <c r="F387" s="14">
        <v>5.8410000000000002</v>
      </c>
      <c r="G387" s="14">
        <v>5.2350000000000003</v>
      </c>
      <c r="H387" s="14">
        <v>5.3529999999999998</v>
      </c>
      <c r="I387" s="14">
        <v>5.3959999999999999</v>
      </c>
      <c r="J387" s="14">
        <v>5.4420000000000002</v>
      </c>
      <c r="K387" s="14">
        <v>5.4269999999999996</v>
      </c>
      <c r="L387" s="14">
        <v>5.4279999999999999</v>
      </c>
      <c r="M387" s="14">
        <v>6.14</v>
      </c>
      <c r="N387" s="14">
        <v>5.3730000000000002</v>
      </c>
      <c r="O387" s="14">
        <v>5.2160000000000002</v>
      </c>
      <c r="P387" s="14">
        <v>5.1820000000000004</v>
      </c>
      <c r="Q387" s="14">
        <v>4.5380000000000003</v>
      </c>
      <c r="R387" s="14">
        <v>4.8840000000000003</v>
      </c>
      <c r="S387" s="14">
        <v>5.5960000000000001</v>
      </c>
      <c r="T387" s="14">
        <v>5.8570000000000002</v>
      </c>
      <c r="U387" s="14">
        <v>5.641</v>
      </c>
      <c r="V387" s="14">
        <v>5.9850000000000003</v>
      </c>
      <c r="W387" s="14">
        <v>6.258</v>
      </c>
      <c r="X387" s="14">
        <v>6.4320000000000004</v>
      </c>
      <c r="Y387" s="14">
        <v>6.27</v>
      </c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4"/>
      <c r="BY387" s="4"/>
      <c r="BZ387" s="4"/>
    </row>
    <row r="388" spans="1:78" s="11" customFormat="1" x14ac:dyDescent="0.2">
      <c r="A388" s="13">
        <v>45308</v>
      </c>
      <c r="B388" s="14">
        <v>5.641</v>
      </c>
      <c r="C388" s="14">
        <v>4.3179999999999996</v>
      </c>
      <c r="D388" s="14">
        <v>4.1429999999999998</v>
      </c>
      <c r="E388" s="14">
        <v>3.8439999999999999</v>
      </c>
      <c r="F388" s="14">
        <v>3.6720000000000002</v>
      </c>
      <c r="G388" s="14">
        <v>4.1239999999999997</v>
      </c>
      <c r="H388" s="14">
        <v>4.008</v>
      </c>
      <c r="I388" s="14">
        <v>2.242</v>
      </c>
      <c r="J388" s="14">
        <v>2.3210000000000002</v>
      </c>
      <c r="K388" s="14">
        <v>2.3199999999999998</v>
      </c>
      <c r="L388" s="14">
        <v>2.1829999999999998</v>
      </c>
      <c r="M388" s="14">
        <v>2.1150000000000002</v>
      </c>
      <c r="N388" s="14">
        <v>2.1139999999999999</v>
      </c>
      <c r="O388" s="14">
        <v>2.4809999999999999</v>
      </c>
      <c r="P388" s="14">
        <v>2.617</v>
      </c>
      <c r="Q388" s="14">
        <v>3.9569999999999999</v>
      </c>
      <c r="R388" s="14">
        <v>4.4980000000000002</v>
      </c>
      <c r="S388" s="14">
        <v>4.5410000000000004</v>
      </c>
      <c r="T388" s="14">
        <v>4.5170000000000003</v>
      </c>
      <c r="U388" s="14">
        <v>4.3289999999999997</v>
      </c>
      <c r="V388" s="14">
        <v>4.3879999999999999</v>
      </c>
      <c r="W388" s="14">
        <v>4.4379999999999997</v>
      </c>
      <c r="X388" s="14">
        <v>4.008</v>
      </c>
      <c r="Y388" s="14">
        <v>3.9319999999999999</v>
      </c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4"/>
      <c r="BY388" s="4"/>
      <c r="BZ388" s="4"/>
    </row>
    <row r="389" spans="1:78" s="11" customFormat="1" x14ac:dyDescent="0.2">
      <c r="A389" s="13">
        <v>45309</v>
      </c>
      <c r="B389" s="14">
        <v>3.9660000000000002</v>
      </c>
      <c r="C389" s="14">
        <v>3.9590000000000001</v>
      </c>
      <c r="D389" s="14">
        <v>3.976</v>
      </c>
      <c r="E389" s="14">
        <v>3.8959999999999999</v>
      </c>
      <c r="F389" s="14">
        <v>4.07</v>
      </c>
      <c r="G389" s="14">
        <v>4.5419999999999998</v>
      </c>
      <c r="H389" s="14">
        <v>4.524</v>
      </c>
      <c r="I389" s="14">
        <v>4.5119999999999996</v>
      </c>
      <c r="J389" s="14">
        <v>4.5389999999999997</v>
      </c>
      <c r="K389" s="14">
        <v>4.4770000000000003</v>
      </c>
      <c r="L389" s="14">
        <v>4.4930000000000003</v>
      </c>
      <c r="M389" s="14">
        <v>4.3959999999999999</v>
      </c>
      <c r="N389" s="14">
        <v>4.33</v>
      </c>
      <c r="O389" s="14">
        <v>4.2750000000000004</v>
      </c>
      <c r="P389" s="14">
        <v>4.2539999999999996</v>
      </c>
      <c r="Q389" s="14">
        <v>4.218</v>
      </c>
      <c r="R389" s="14">
        <v>4.3810000000000002</v>
      </c>
      <c r="S389" s="14">
        <v>4.5110000000000001</v>
      </c>
      <c r="T389" s="14">
        <v>4.5259999999999998</v>
      </c>
      <c r="U389" s="14">
        <v>4.4550000000000001</v>
      </c>
      <c r="V389" s="14">
        <v>4.41</v>
      </c>
      <c r="W389" s="14">
        <v>4.4050000000000002</v>
      </c>
      <c r="X389" s="14">
        <v>3.9990000000000001</v>
      </c>
      <c r="Y389" s="14">
        <v>3.8690000000000002</v>
      </c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4"/>
      <c r="BY389" s="4"/>
      <c r="BZ389" s="4"/>
    </row>
    <row r="390" spans="1:78" s="11" customFormat="1" x14ac:dyDescent="0.2">
      <c r="A390" s="13">
        <v>45310</v>
      </c>
      <c r="B390" s="14">
        <v>3.9060000000000001</v>
      </c>
      <c r="C390" s="14">
        <v>3.9159999999999999</v>
      </c>
      <c r="D390" s="14">
        <v>3.9180000000000001</v>
      </c>
      <c r="E390" s="14">
        <v>3.8759999999999999</v>
      </c>
      <c r="F390" s="14">
        <v>3.972</v>
      </c>
      <c r="G390" s="14">
        <v>4.3760000000000003</v>
      </c>
      <c r="H390" s="14">
        <v>4.46</v>
      </c>
      <c r="I390" s="14">
        <v>4.4560000000000004</v>
      </c>
      <c r="J390" s="14">
        <v>4.4610000000000003</v>
      </c>
      <c r="K390" s="14">
        <v>4.4770000000000003</v>
      </c>
      <c r="L390" s="14">
        <v>4.4320000000000004</v>
      </c>
      <c r="M390" s="14">
        <v>4.3600000000000003</v>
      </c>
      <c r="N390" s="14">
        <v>4.2869999999999999</v>
      </c>
      <c r="O390" s="14">
        <v>4.26</v>
      </c>
      <c r="P390" s="14">
        <v>4.1459999999999999</v>
      </c>
      <c r="Q390" s="14">
        <v>4.1559999999999997</v>
      </c>
      <c r="R390" s="14">
        <v>4.274</v>
      </c>
      <c r="S390" s="14">
        <v>4.3239999999999998</v>
      </c>
      <c r="T390" s="14">
        <v>4.2619999999999996</v>
      </c>
      <c r="U390" s="14">
        <v>4.2149999999999999</v>
      </c>
      <c r="V390" s="14">
        <v>4.21</v>
      </c>
      <c r="W390" s="14">
        <v>4.2370000000000001</v>
      </c>
      <c r="X390" s="14">
        <v>3.855</v>
      </c>
      <c r="Y390" s="14">
        <v>3.794</v>
      </c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4"/>
      <c r="BY390" s="4"/>
      <c r="BZ390" s="4"/>
    </row>
    <row r="391" spans="1:78" s="11" customFormat="1" x14ac:dyDescent="0.2">
      <c r="A391" s="13">
        <v>45311</v>
      </c>
      <c r="B391" s="14">
        <v>3.7879999999999998</v>
      </c>
      <c r="C391" s="14">
        <v>3.7879999999999998</v>
      </c>
      <c r="D391" s="14">
        <v>3.8079999999999998</v>
      </c>
      <c r="E391" s="14">
        <v>3.8050000000000002</v>
      </c>
      <c r="F391" s="14">
        <v>3.8220000000000001</v>
      </c>
      <c r="G391" s="14">
        <v>4.2119999999999997</v>
      </c>
      <c r="H391" s="14">
        <v>4.2590000000000003</v>
      </c>
      <c r="I391" s="14">
        <v>4.1950000000000003</v>
      </c>
      <c r="J391" s="14">
        <v>4.1470000000000002</v>
      </c>
      <c r="K391" s="14">
        <v>4.1520000000000001</v>
      </c>
      <c r="L391" s="14">
        <v>4.181</v>
      </c>
      <c r="M391" s="14">
        <v>4.1239999999999997</v>
      </c>
      <c r="N391" s="14">
        <v>4.024</v>
      </c>
      <c r="O391" s="14">
        <v>4.0199999999999996</v>
      </c>
      <c r="P391" s="14">
        <v>3.9820000000000002</v>
      </c>
      <c r="Q391" s="14">
        <v>3.98</v>
      </c>
      <c r="R391" s="14">
        <v>4.0519999999999996</v>
      </c>
      <c r="S391" s="14">
        <v>4.1310000000000002</v>
      </c>
      <c r="T391" s="14">
        <v>4.101</v>
      </c>
      <c r="U391" s="14">
        <v>4.0519999999999996</v>
      </c>
      <c r="V391" s="14">
        <v>4.0309999999999997</v>
      </c>
      <c r="W391" s="14">
        <v>4.056</v>
      </c>
      <c r="X391" s="14">
        <v>3.72</v>
      </c>
      <c r="Y391" s="14">
        <v>3.66</v>
      </c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4"/>
      <c r="BY391" s="4"/>
      <c r="BZ391" s="4"/>
    </row>
    <row r="392" spans="1:78" s="11" customFormat="1" x14ac:dyDescent="0.2">
      <c r="A392" s="13">
        <v>45312</v>
      </c>
      <c r="B392" s="14">
        <v>3.68</v>
      </c>
      <c r="C392" s="14">
        <v>3.6909999999999998</v>
      </c>
      <c r="D392" s="14">
        <v>3.669</v>
      </c>
      <c r="E392" s="14">
        <v>3.702</v>
      </c>
      <c r="F392" s="14">
        <v>3.7639999999999998</v>
      </c>
      <c r="G392" s="14">
        <v>4.1130000000000004</v>
      </c>
      <c r="H392" s="14">
        <v>4.1360000000000001</v>
      </c>
      <c r="I392" s="14">
        <v>4.0410000000000004</v>
      </c>
      <c r="J392" s="14">
        <v>4.0330000000000004</v>
      </c>
      <c r="K392" s="14">
        <v>4.0140000000000002</v>
      </c>
      <c r="L392" s="14">
        <v>4.0339999999999998</v>
      </c>
      <c r="M392" s="14">
        <v>3.9540000000000002</v>
      </c>
      <c r="N392" s="14">
        <v>3.9409999999999998</v>
      </c>
      <c r="O392" s="14">
        <v>3.9489999999999998</v>
      </c>
      <c r="P392" s="14">
        <v>3.9159999999999999</v>
      </c>
      <c r="Q392" s="14">
        <v>3.9580000000000002</v>
      </c>
      <c r="R392" s="14">
        <v>4.0129999999999999</v>
      </c>
      <c r="S392" s="14">
        <v>4.0529999999999999</v>
      </c>
      <c r="T392" s="14">
        <v>4.3019999999999996</v>
      </c>
      <c r="U392" s="14">
        <v>4.1619999999999999</v>
      </c>
      <c r="V392" s="14">
        <v>4.1509999999999998</v>
      </c>
      <c r="W392" s="14">
        <v>4.1870000000000003</v>
      </c>
      <c r="X392" s="14">
        <v>3.851</v>
      </c>
      <c r="Y392" s="14">
        <v>3.8929999999999998</v>
      </c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4"/>
      <c r="BY392" s="4"/>
      <c r="BZ392" s="4"/>
    </row>
    <row r="393" spans="1:78" s="11" customFormat="1" x14ac:dyDescent="0.2">
      <c r="A393" s="13">
        <v>45313</v>
      </c>
      <c r="B393" s="14">
        <v>3.9820000000000002</v>
      </c>
      <c r="C393" s="14">
        <v>3.9790000000000001</v>
      </c>
      <c r="D393" s="14">
        <v>4.0140000000000002</v>
      </c>
      <c r="E393" s="14">
        <v>3.9340000000000002</v>
      </c>
      <c r="F393" s="14">
        <v>4.1050000000000004</v>
      </c>
      <c r="G393" s="14">
        <v>4.4480000000000004</v>
      </c>
      <c r="H393" s="14">
        <v>4.5979999999999999</v>
      </c>
      <c r="I393" s="14">
        <v>2.8969999999999998</v>
      </c>
      <c r="J393" s="14">
        <v>2.8359999999999999</v>
      </c>
      <c r="K393" s="14">
        <v>2.7029999999999998</v>
      </c>
      <c r="L393" s="14">
        <v>2.7029999999999998</v>
      </c>
      <c r="M393" s="14">
        <v>2.6970000000000001</v>
      </c>
      <c r="N393" s="14">
        <v>2.7829999999999999</v>
      </c>
      <c r="O393" s="14">
        <v>2.6070000000000002</v>
      </c>
      <c r="P393" s="14">
        <v>2.8029999999999999</v>
      </c>
      <c r="Q393" s="14">
        <v>4.194</v>
      </c>
      <c r="R393" s="14">
        <v>4.3449999999999998</v>
      </c>
      <c r="S393" s="14">
        <v>4.407</v>
      </c>
      <c r="T393" s="14">
        <v>4.4219999999999997</v>
      </c>
      <c r="U393" s="14">
        <v>4.2140000000000004</v>
      </c>
      <c r="V393" s="14">
        <v>4.2290000000000001</v>
      </c>
      <c r="W393" s="14">
        <v>4.2709999999999999</v>
      </c>
      <c r="X393" s="14">
        <v>3.94</v>
      </c>
      <c r="Y393" s="14">
        <v>3.899</v>
      </c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4"/>
      <c r="BY393" s="4"/>
      <c r="BZ393" s="4"/>
    </row>
    <row r="394" spans="1:78" s="11" customFormat="1" x14ac:dyDescent="0.2">
      <c r="A394" s="13">
        <v>45314</v>
      </c>
      <c r="B394" s="14">
        <v>3.915</v>
      </c>
      <c r="C394" s="14">
        <v>3.9180000000000001</v>
      </c>
      <c r="D394" s="14">
        <v>3.915</v>
      </c>
      <c r="E394" s="14">
        <v>3.8210000000000002</v>
      </c>
      <c r="F394" s="14">
        <v>3.9580000000000002</v>
      </c>
      <c r="G394" s="14">
        <v>4.3449999999999998</v>
      </c>
      <c r="H394" s="14">
        <v>4.3719999999999999</v>
      </c>
      <c r="I394" s="14">
        <v>4.3019999999999996</v>
      </c>
      <c r="J394" s="14">
        <v>4.242</v>
      </c>
      <c r="K394" s="14">
        <v>4.242</v>
      </c>
      <c r="L394" s="14">
        <v>4.3010000000000002</v>
      </c>
      <c r="M394" s="14">
        <v>4.3010000000000002</v>
      </c>
      <c r="N394" s="14">
        <v>4.32</v>
      </c>
      <c r="O394" s="14">
        <v>4.335</v>
      </c>
      <c r="P394" s="14">
        <v>4.2089999999999996</v>
      </c>
      <c r="Q394" s="14">
        <v>4.2590000000000003</v>
      </c>
      <c r="R394" s="14">
        <v>4.3840000000000003</v>
      </c>
      <c r="S394" s="14">
        <v>4.4409999999999998</v>
      </c>
      <c r="T394" s="14">
        <v>4.4260000000000002</v>
      </c>
      <c r="U394" s="14">
        <v>4.3680000000000003</v>
      </c>
      <c r="V394" s="14">
        <v>4.407</v>
      </c>
      <c r="W394" s="14">
        <v>4.3979999999999997</v>
      </c>
      <c r="X394" s="14">
        <v>4.0259999999999998</v>
      </c>
      <c r="Y394" s="14">
        <v>3.9670000000000001</v>
      </c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4"/>
      <c r="BY394" s="4"/>
      <c r="BZ394" s="4"/>
    </row>
    <row r="395" spans="1:78" s="11" customFormat="1" x14ac:dyDescent="0.2">
      <c r="A395" s="13">
        <v>45315</v>
      </c>
      <c r="B395" s="14">
        <v>3.9950000000000001</v>
      </c>
      <c r="C395" s="14">
        <v>4.0449999999999999</v>
      </c>
      <c r="D395" s="14">
        <v>4.0380000000000003</v>
      </c>
      <c r="E395" s="14">
        <v>4.0369999999999999</v>
      </c>
      <c r="F395" s="14">
        <v>4.91</v>
      </c>
      <c r="G395" s="14">
        <v>6.375</v>
      </c>
      <c r="H395" s="14">
        <v>7.4139999999999997</v>
      </c>
      <c r="I395" s="14">
        <v>8.3529999999999998</v>
      </c>
      <c r="J395" s="14">
        <v>5.3209999999999997</v>
      </c>
      <c r="K395" s="14">
        <v>5.5030000000000001</v>
      </c>
      <c r="L395" s="14">
        <v>6.625</v>
      </c>
      <c r="M395" s="14">
        <v>6.569</v>
      </c>
      <c r="N395" s="14">
        <v>6.3540000000000001</v>
      </c>
      <c r="O395" s="14">
        <v>5.6440000000000001</v>
      </c>
      <c r="P395" s="14">
        <v>4.8659999999999997</v>
      </c>
      <c r="Q395" s="14">
        <v>4.5419999999999998</v>
      </c>
      <c r="R395" s="14">
        <v>4.5019999999999998</v>
      </c>
      <c r="S395" s="14">
        <v>4.5190000000000001</v>
      </c>
      <c r="T395" s="14">
        <v>4.49</v>
      </c>
      <c r="U395" s="14">
        <v>4.3440000000000003</v>
      </c>
      <c r="V395" s="14">
        <v>4.3559999999999999</v>
      </c>
      <c r="W395" s="14">
        <v>4.3769999999999998</v>
      </c>
      <c r="X395" s="14">
        <v>4.0519999999999996</v>
      </c>
      <c r="Y395" s="14">
        <v>3.9580000000000002</v>
      </c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4"/>
      <c r="BY395" s="4"/>
      <c r="BZ395" s="4"/>
    </row>
    <row r="396" spans="1:78" s="11" customFormat="1" x14ac:dyDescent="0.2">
      <c r="A396" s="13">
        <v>45316</v>
      </c>
      <c r="B396" s="14">
        <v>3.927</v>
      </c>
      <c r="C396" s="14">
        <v>3.9249999999999998</v>
      </c>
      <c r="D396" s="14">
        <v>3.8940000000000001</v>
      </c>
      <c r="E396" s="14">
        <v>3.9529999999999998</v>
      </c>
      <c r="F396" s="14">
        <v>4.2069999999999999</v>
      </c>
      <c r="G396" s="14">
        <v>5.9580000000000002</v>
      </c>
      <c r="H396" s="14">
        <v>5.7149999999999999</v>
      </c>
      <c r="I396" s="14">
        <v>4.4160000000000004</v>
      </c>
      <c r="J396" s="14">
        <v>4.3209999999999997</v>
      </c>
      <c r="K396" s="14">
        <v>4.2549999999999999</v>
      </c>
      <c r="L396" s="14">
        <v>4.2240000000000002</v>
      </c>
      <c r="M396" s="14">
        <v>4.2169999999999996</v>
      </c>
      <c r="N396" s="14">
        <v>4.1760000000000002</v>
      </c>
      <c r="O396" s="14">
        <v>4.226</v>
      </c>
      <c r="P396" s="14">
        <v>4.1710000000000003</v>
      </c>
      <c r="Q396" s="14">
        <v>4.0860000000000003</v>
      </c>
      <c r="R396" s="14">
        <v>4.1689999999999996</v>
      </c>
      <c r="S396" s="14">
        <v>4.2670000000000003</v>
      </c>
      <c r="T396" s="14">
        <v>4.2279999999999998</v>
      </c>
      <c r="U396" s="14">
        <v>4.0999999999999996</v>
      </c>
      <c r="V396" s="14">
        <v>4.17</v>
      </c>
      <c r="W396" s="14">
        <v>4.2240000000000002</v>
      </c>
      <c r="X396" s="14">
        <v>3.8969999999999998</v>
      </c>
      <c r="Y396" s="14">
        <v>3.8</v>
      </c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4"/>
      <c r="BY396" s="4"/>
      <c r="BZ396" s="4"/>
    </row>
    <row r="397" spans="1:78" s="11" customFormat="1" x14ac:dyDescent="0.2">
      <c r="A397" s="13">
        <v>45317</v>
      </c>
      <c r="B397" s="14">
        <v>3.851</v>
      </c>
      <c r="C397" s="14">
        <v>3.875</v>
      </c>
      <c r="D397" s="14">
        <v>3.8940000000000001</v>
      </c>
      <c r="E397" s="14">
        <v>3.798</v>
      </c>
      <c r="F397" s="14">
        <v>3.944</v>
      </c>
      <c r="G397" s="14">
        <v>4.298</v>
      </c>
      <c r="H397" s="14">
        <v>4.3339999999999996</v>
      </c>
      <c r="I397" s="14">
        <v>4.2930000000000001</v>
      </c>
      <c r="J397" s="14">
        <v>4.2759999999999998</v>
      </c>
      <c r="K397" s="14">
        <v>4.2270000000000003</v>
      </c>
      <c r="L397" s="14">
        <v>4.2489999999999997</v>
      </c>
      <c r="M397" s="14">
        <v>4.1399999999999997</v>
      </c>
      <c r="N397" s="14">
        <v>4.1349999999999998</v>
      </c>
      <c r="O397" s="14">
        <v>4.1079999999999997</v>
      </c>
      <c r="P397" s="14">
        <v>4.0910000000000002</v>
      </c>
      <c r="Q397" s="14">
        <v>4.0490000000000004</v>
      </c>
      <c r="R397" s="14">
        <v>4.1719999999999997</v>
      </c>
      <c r="S397" s="14">
        <v>4.181</v>
      </c>
      <c r="T397" s="14">
        <v>4.1740000000000004</v>
      </c>
      <c r="U397" s="14">
        <v>4.16</v>
      </c>
      <c r="V397" s="14">
        <v>4.1239999999999997</v>
      </c>
      <c r="W397" s="14">
        <v>4.1710000000000003</v>
      </c>
      <c r="X397" s="14">
        <v>3.8719999999999999</v>
      </c>
      <c r="Y397" s="14">
        <v>4.1870000000000003</v>
      </c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4"/>
      <c r="BY397" s="4"/>
      <c r="BZ397" s="4"/>
    </row>
    <row r="398" spans="1:78" s="11" customFormat="1" x14ac:dyDescent="0.2">
      <c r="A398" s="13">
        <v>45318</v>
      </c>
      <c r="B398" s="14">
        <v>4.2519999999999998</v>
      </c>
      <c r="C398" s="14">
        <v>4.3120000000000003</v>
      </c>
      <c r="D398" s="14">
        <v>3.871</v>
      </c>
      <c r="E398" s="14">
        <v>4.0330000000000004</v>
      </c>
      <c r="F398" s="14">
        <v>4.1710000000000003</v>
      </c>
      <c r="G398" s="14">
        <v>4.6059999999999999</v>
      </c>
      <c r="H398" s="14">
        <v>4.8490000000000002</v>
      </c>
      <c r="I398" s="14">
        <v>6.4089999999999998</v>
      </c>
      <c r="J398" s="14">
        <v>5.9210000000000003</v>
      </c>
      <c r="K398" s="14">
        <v>5.97</v>
      </c>
      <c r="L398" s="14">
        <v>6.9939999999999998</v>
      </c>
      <c r="M398" s="14">
        <v>7.0359999999999996</v>
      </c>
      <c r="N398" s="14">
        <v>6.7160000000000002</v>
      </c>
      <c r="O398" s="14">
        <v>6.6210000000000004</v>
      </c>
      <c r="P398" s="14">
        <v>6.5750000000000002</v>
      </c>
      <c r="Q398" s="14">
        <v>6.64</v>
      </c>
      <c r="R398" s="14">
        <v>8.2609999999999992</v>
      </c>
      <c r="S398" s="14">
        <v>8.94</v>
      </c>
      <c r="T398" s="14">
        <v>7.0419999999999998</v>
      </c>
      <c r="U398" s="14">
        <v>7.1479999999999997</v>
      </c>
      <c r="V398" s="14">
        <v>6.3280000000000003</v>
      </c>
      <c r="W398" s="14">
        <v>4.4619999999999997</v>
      </c>
      <c r="X398" s="14">
        <v>3.8370000000000002</v>
      </c>
      <c r="Y398" s="14">
        <v>3.4670000000000001</v>
      </c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4"/>
      <c r="BY398" s="4"/>
      <c r="BZ398" s="4"/>
    </row>
    <row r="399" spans="1:78" s="11" customFormat="1" x14ac:dyDescent="0.2">
      <c r="A399" s="13">
        <v>45319</v>
      </c>
      <c r="B399" s="14">
        <v>3.5070000000000001</v>
      </c>
      <c r="C399" s="14">
        <v>3.488</v>
      </c>
      <c r="D399" s="14">
        <v>3.512</v>
      </c>
      <c r="E399" s="14">
        <v>3.899</v>
      </c>
      <c r="F399" s="14">
        <v>3.63</v>
      </c>
      <c r="G399" s="14">
        <v>4.0279999999999996</v>
      </c>
      <c r="H399" s="14">
        <v>4.8369999999999997</v>
      </c>
      <c r="I399" s="14">
        <v>5.0579999999999998</v>
      </c>
      <c r="J399" s="14">
        <v>5.9790000000000001</v>
      </c>
      <c r="K399" s="14">
        <v>5.5519999999999996</v>
      </c>
      <c r="L399" s="14">
        <v>5.4829999999999997</v>
      </c>
      <c r="M399" s="14">
        <v>6.4039999999999999</v>
      </c>
      <c r="N399" s="14">
        <v>8.5969999999999995</v>
      </c>
      <c r="O399" s="14">
        <v>9.0289999999999999</v>
      </c>
      <c r="P399" s="14">
        <v>8.7200000000000006</v>
      </c>
      <c r="Q399" s="14">
        <v>8.5920000000000005</v>
      </c>
      <c r="R399" s="14">
        <v>8.5150000000000006</v>
      </c>
      <c r="S399" s="14">
        <v>7.0259999999999998</v>
      </c>
      <c r="T399" s="14">
        <v>5.75</v>
      </c>
      <c r="U399" s="14">
        <v>4.6829999999999998</v>
      </c>
      <c r="V399" s="14">
        <v>5.2729999999999997</v>
      </c>
      <c r="W399" s="14">
        <v>3.8439999999999999</v>
      </c>
      <c r="X399" s="14">
        <v>3.7040000000000002</v>
      </c>
      <c r="Y399" s="14">
        <v>3.8820000000000001</v>
      </c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4"/>
      <c r="BY399" s="4"/>
      <c r="BZ399" s="4"/>
    </row>
    <row r="400" spans="1:78" s="11" customFormat="1" x14ac:dyDescent="0.2">
      <c r="A400" s="13">
        <v>45320</v>
      </c>
      <c r="B400" s="14">
        <v>3.8490000000000002</v>
      </c>
      <c r="C400" s="14">
        <v>3.8069999999999999</v>
      </c>
      <c r="D400" s="14">
        <v>3.8439999999999999</v>
      </c>
      <c r="E400" s="14">
        <v>3.8039999999999998</v>
      </c>
      <c r="F400" s="14">
        <v>3.9079999999999999</v>
      </c>
      <c r="G400" s="14">
        <v>4.2960000000000003</v>
      </c>
      <c r="H400" s="14">
        <v>4.28</v>
      </c>
      <c r="I400" s="14">
        <v>2.6360000000000001</v>
      </c>
      <c r="J400" s="14">
        <v>2.5550000000000002</v>
      </c>
      <c r="K400" s="14">
        <v>2.4540000000000002</v>
      </c>
      <c r="L400" s="14">
        <v>2.508</v>
      </c>
      <c r="M400" s="14">
        <v>2.452</v>
      </c>
      <c r="N400" s="14">
        <v>2.5259999999999998</v>
      </c>
      <c r="O400" s="14">
        <v>2.4860000000000002</v>
      </c>
      <c r="P400" s="14">
        <v>2.7269999999999999</v>
      </c>
      <c r="Q400" s="14">
        <v>4.181</v>
      </c>
      <c r="R400" s="14">
        <v>4.351</v>
      </c>
      <c r="S400" s="14">
        <v>4.3869999999999996</v>
      </c>
      <c r="T400" s="14">
        <v>4.3579999999999997</v>
      </c>
      <c r="U400" s="14">
        <v>4.2610000000000001</v>
      </c>
      <c r="V400" s="14">
        <v>4.2679999999999998</v>
      </c>
      <c r="W400" s="14">
        <v>4.2729999999999997</v>
      </c>
      <c r="X400" s="14">
        <v>4</v>
      </c>
      <c r="Y400" s="14">
        <v>3.9510000000000001</v>
      </c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4"/>
      <c r="BY400" s="4"/>
      <c r="BZ400" s="4"/>
    </row>
    <row r="401" spans="1:78" s="11" customFormat="1" x14ac:dyDescent="0.2">
      <c r="A401" s="13">
        <v>45321</v>
      </c>
      <c r="B401" s="14">
        <v>4.0209999999999999</v>
      </c>
      <c r="C401" s="14">
        <v>3.9980000000000002</v>
      </c>
      <c r="D401" s="14">
        <v>3.9980000000000002</v>
      </c>
      <c r="E401" s="14">
        <v>3.948</v>
      </c>
      <c r="F401" s="14">
        <v>4.0860000000000003</v>
      </c>
      <c r="G401" s="14">
        <v>4.484</v>
      </c>
      <c r="H401" s="14">
        <v>4.4889999999999999</v>
      </c>
      <c r="I401" s="14">
        <v>4.53</v>
      </c>
      <c r="J401" s="14">
        <v>4.6269999999999998</v>
      </c>
      <c r="K401" s="14">
        <v>4.7240000000000002</v>
      </c>
      <c r="L401" s="14">
        <v>4.9290000000000003</v>
      </c>
      <c r="M401" s="14">
        <v>6.6980000000000004</v>
      </c>
      <c r="N401" s="14">
        <v>7.2789999999999999</v>
      </c>
      <c r="O401" s="14">
        <v>6.8890000000000002</v>
      </c>
      <c r="P401" s="14">
        <v>6.9260000000000002</v>
      </c>
      <c r="Q401" s="14">
        <v>7.2990000000000004</v>
      </c>
      <c r="R401" s="14">
        <v>7.0960000000000001</v>
      </c>
      <c r="S401" s="14">
        <v>6.1260000000000003</v>
      </c>
      <c r="T401" s="14">
        <v>6.298</v>
      </c>
      <c r="U401" s="14">
        <v>7.5490000000000004</v>
      </c>
      <c r="V401" s="14">
        <v>7.7750000000000004</v>
      </c>
      <c r="W401" s="14">
        <v>7.8630000000000004</v>
      </c>
      <c r="X401" s="14">
        <v>7.375</v>
      </c>
      <c r="Y401" s="14">
        <v>7.3860000000000001</v>
      </c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4"/>
      <c r="BY401" s="4"/>
      <c r="BZ401" s="4"/>
    </row>
    <row r="402" spans="1:78" s="11" customFormat="1" x14ac:dyDescent="0.2">
      <c r="A402" s="13">
        <v>45322</v>
      </c>
      <c r="B402" s="14">
        <v>6.4560000000000004</v>
      </c>
      <c r="C402" s="14">
        <v>5.62</v>
      </c>
      <c r="D402" s="14">
        <v>5.5339999999999998</v>
      </c>
      <c r="E402" s="14">
        <v>5.25</v>
      </c>
      <c r="F402" s="14">
        <v>4.2770000000000001</v>
      </c>
      <c r="G402" s="14">
        <v>4.4669999999999996</v>
      </c>
      <c r="H402" s="14">
        <v>4.76</v>
      </c>
      <c r="I402" s="14">
        <v>4.5990000000000002</v>
      </c>
      <c r="J402" s="14">
        <v>4.7409999999999997</v>
      </c>
      <c r="K402" s="14">
        <v>4.8010000000000002</v>
      </c>
      <c r="L402" s="14">
        <v>4.9359999999999999</v>
      </c>
      <c r="M402" s="14">
        <v>4.8479999999999999</v>
      </c>
      <c r="N402" s="14">
        <v>4.8540000000000001</v>
      </c>
      <c r="O402" s="14">
        <v>4.8070000000000004</v>
      </c>
      <c r="P402" s="14">
        <v>4.617</v>
      </c>
      <c r="Q402" s="14">
        <v>4.4240000000000004</v>
      </c>
      <c r="R402" s="14">
        <v>4.3760000000000003</v>
      </c>
      <c r="S402" s="14">
        <v>4.4240000000000004</v>
      </c>
      <c r="T402" s="14">
        <v>4.3899999999999997</v>
      </c>
      <c r="U402" s="14">
        <v>4.33</v>
      </c>
      <c r="V402" s="14">
        <v>4.4470000000000001</v>
      </c>
      <c r="W402" s="14">
        <v>4.4589999999999996</v>
      </c>
      <c r="X402" s="14">
        <v>4.1399999999999997</v>
      </c>
      <c r="Y402" s="14">
        <v>3.9329999999999998</v>
      </c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4"/>
      <c r="BY402" s="4"/>
      <c r="BZ402" s="4"/>
    </row>
    <row r="403" spans="1:78" s="11" customFormat="1" x14ac:dyDescent="0.2">
      <c r="A403" s="13">
        <v>45323</v>
      </c>
      <c r="B403" s="14">
        <v>3.9409999999999998</v>
      </c>
      <c r="C403" s="14">
        <v>3.956</v>
      </c>
      <c r="D403" s="14">
        <v>3.948</v>
      </c>
      <c r="E403" s="14">
        <v>3.8769999999999998</v>
      </c>
      <c r="F403" s="14">
        <v>4.0229999999999997</v>
      </c>
      <c r="G403" s="14">
        <v>4.3730000000000002</v>
      </c>
      <c r="H403" s="14">
        <v>4.3319999999999999</v>
      </c>
      <c r="I403" s="14">
        <v>4.3609999999999998</v>
      </c>
      <c r="J403" s="14">
        <v>4.3959999999999999</v>
      </c>
      <c r="K403" s="14">
        <v>4.3979999999999997</v>
      </c>
      <c r="L403" s="14">
        <v>4.3120000000000003</v>
      </c>
      <c r="M403" s="14">
        <v>4.24</v>
      </c>
      <c r="N403" s="14">
        <v>4.2320000000000002</v>
      </c>
      <c r="O403" s="14">
        <v>4.2169999999999996</v>
      </c>
      <c r="P403" s="14">
        <v>4.2009999999999996</v>
      </c>
      <c r="Q403" s="14">
        <v>4.149</v>
      </c>
      <c r="R403" s="14">
        <v>4.1520000000000001</v>
      </c>
      <c r="S403" s="14">
        <v>4.2080000000000002</v>
      </c>
      <c r="T403" s="14">
        <v>4.1779999999999999</v>
      </c>
      <c r="U403" s="14">
        <v>4.069</v>
      </c>
      <c r="V403" s="14">
        <v>4.2009999999999996</v>
      </c>
      <c r="W403" s="14">
        <v>4.1959999999999997</v>
      </c>
      <c r="X403" s="14">
        <v>3.8889999999999998</v>
      </c>
      <c r="Y403" s="14">
        <v>4.0439999999999996</v>
      </c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4"/>
      <c r="BY403" s="4"/>
      <c r="BZ403" s="4"/>
    </row>
    <row r="404" spans="1:78" s="11" customFormat="1" x14ac:dyDescent="0.2">
      <c r="A404" s="13">
        <v>45324</v>
      </c>
      <c r="B404" s="14">
        <v>4.5</v>
      </c>
      <c r="C404" s="14">
        <v>5.327</v>
      </c>
      <c r="D404" s="14">
        <v>6.91</v>
      </c>
      <c r="E404" s="14">
        <v>9.39</v>
      </c>
      <c r="F404" s="14">
        <v>9.5429999999999993</v>
      </c>
      <c r="G404" s="14">
        <v>8.9700000000000006</v>
      </c>
      <c r="H404" s="14">
        <v>7.415</v>
      </c>
      <c r="I404" s="14">
        <v>5.702</v>
      </c>
      <c r="J404" s="14">
        <v>4.8899999999999997</v>
      </c>
      <c r="K404" s="14">
        <v>4.4329999999999998</v>
      </c>
      <c r="L404" s="14">
        <v>4.492</v>
      </c>
      <c r="M404" s="14">
        <v>4.1130000000000004</v>
      </c>
      <c r="N404" s="14">
        <v>4.1660000000000004</v>
      </c>
      <c r="O404" s="14">
        <v>4.2460000000000004</v>
      </c>
      <c r="P404" s="14">
        <v>4.16</v>
      </c>
      <c r="Q404" s="14">
        <v>4.1520000000000001</v>
      </c>
      <c r="R404" s="14">
        <v>4.2210000000000001</v>
      </c>
      <c r="S404" s="14">
        <v>4.3179999999999996</v>
      </c>
      <c r="T404" s="14">
        <v>4.3600000000000003</v>
      </c>
      <c r="U404" s="14">
        <v>4.22</v>
      </c>
      <c r="V404" s="14">
        <v>4.2549999999999999</v>
      </c>
      <c r="W404" s="14">
        <v>4.2809999999999997</v>
      </c>
      <c r="X404" s="14">
        <v>3.8530000000000002</v>
      </c>
      <c r="Y404" s="14">
        <v>3.7749999999999999</v>
      </c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4"/>
      <c r="BY404" s="4"/>
      <c r="BZ404" s="4"/>
    </row>
    <row r="405" spans="1:78" s="11" customFormat="1" x14ac:dyDescent="0.2">
      <c r="A405" s="13">
        <v>45325</v>
      </c>
      <c r="B405" s="14">
        <v>3.8370000000000002</v>
      </c>
      <c r="C405" s="14">
        <v>3.8170000000000002</v>
      </c>
      <c r="D405" s="14">
        <v>3.8380000000000001</v>
      </c>
      <c r="E405" s="14">
        <v>3.7709999999999999</v>
      </c>
      <c r="F405" s="14">
        <v>3.8679999999999999</v>
      </c>
      <c r="G405" s="14">
        <v>4.3010000000000002</v>
      </c>
      <c r="H405" s="14">
        <v>4.2539999999999996</v>
      </c>
      <c r="I405" s="14">
        <v>4.0979999999999999</v>
      </c>
      <c r="J405" s="14">
        <v>4.1319999999999997</v>
      </c>
      <c r="K405" s="14">
        <v>4.1180000000000003</v>
      </c>
      <c r="L405" s="14">
        <v>4.2670000000000003</v>
      </c>
      <c r="M405" s="14">
        <v>4.0659999999999998</v>
      </c>
      <c r="N405" s="14">
        <v>3.9369999999999998</v>
      </c>
      <c r="O405" s="14">
        <v>3.839</v>
      </c>
      <c r="P405" s="14">
        <v>3.8140000000000001</v>
      </c>
      <c r="Q405" s="14">
        <v>3.698</v>
      </c>
      <c r="R405" s="14">
        <v>3.774</v>
      </c>
      <c r="S405" s="14">
        <v>3.9049999999999998</v>
      </c>
      <c r="T405" s="14">
        <v>3.956</v>
      </c>
      <c r="U405" s="14">
        <v>3.9529999999999998</v>
      </c>
      <c r="V405" s="14">
        <v>3.9289999999999998</v>
      </c>
      <c r="W405" s="14">
        <v>3.9529999999999998</v>
      </c>
      <c r="X405" s="14">
        <v>3.677</v>
      </c>
      <c r="Y405" s="14">
        <v>3.5230000000000001</v>
      </c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4"/>
      <c r="BY405" s="4"/>
      <c r="BZ405" s="4"/>
    </row>
    <row r="406" spans="1:78" s="11" customFormat="1" x14ac:dyDescent="0.2">
      <c r="A406" s="13">
        <v>45326</v>
      </c>
      <c r="B406" s="14">
        <v>3.5680000000000001</v>
      </c>
      <c r="C406" s="14">
        <v>3.5880000000000001</v>
      </c>
      <c r="D406" s="14">
        <v>3.6230000000000002</v>
      </c>
      <c r="E406" s="14">
        <v>3.6819999999999999</v>
      </c>
      <c r="F406" s="14">
        <v>3.6859999999999999</v>
      </c>
      <c r="G406" s="14">
        <v>4.1210000000000004</v>
      </c>
      <c r="H406" s="14">
        <v>4.1139999999999999</v>
      </c>
      <c r="I406" s="14">
        <v>4.0460000000000003</v>
      </c>
      <c r="J406" s="14">
        <v>4.01</v>
      </c>
      <c r="K406" s="14">
        <v>3.996</v>
      </c>
      <c r="L406" s="14">
        <v>3.911</v>
      </c>
      <c r="M406" s="14">
        <v>3.7930000000000001</v>
      </c>
      <c r="N406" s="14">
        <v>3.7719999999999998</v>
      </c>
      <c r="O406" s="14">
        <v>3.7349999999999999</v>
      </c>
      <c r="P406" s="14">
        <v>3.7669999999999999</v>
      </c>
      <c r="Q406" s="14">
        <v>3.7759999999999998</v>
      </c>
      <c r="R406" s="14">
        <v>3.734</v>
      </c>
      <c r="S406" s="14">
        <v>3.7959999999999998</v>
      </c>
      <c r="T406" s="14">
        <v>3.8410000000000002</v>
      </c>
      <c r="U406" s="14">
        <v>3.8889999999999998</v>
      </c>
      <c r="V406" s="14">
        <v>3.9830000000000001</v>
      </c>
      <c r="W406" s="14">
        <v>3.95</v>
      </c>
      <c r="X406" s="14">
        <v>3.7530000000000001</v>
      </c>
      <c r="Y406" s="14">
        <v>3.79</v>
      </c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4"/>
      <c r="BY406" s="4"/>
      <c r="BZ406" s="4"/>
    </row>
    <row r="407" spans="1:78" s="11" customFormat="1" x14ac:dyDescent="0.2">
      <c r="A407" s="13">
        <v>45327</v>
      </c>
      <c r="B407" s="14">
        <v>3.88</v>
      </c>
      <c r="C407" s="14">
        <v>3.9710000000000001</v>
      </c>
      <c r="D407" s="14">
        <v>3.992</v>
      </c>
      <c r="E407" s="14">
        <v>3.8860000000000001</v>
      </c>
      <c r="F407" s="14">
        <v>4.008</v>
      </c>
      <c r="G407" s="14">
        <v>4.4269999999999996</v>
      </c>
      <c r="H407" s="14">
        <v>4.5019999999999998</v>
      </c>
      <c r="I407" s="14">
        <v>2.8759999999999999</v>
      </c>
      <c r="J407" s="14">
        <v>2.8149999999999999</v>
      </c>
      <c r="K407" s="14">
        <v>2.7869999999999999</v>
      </c>
      <c r="L407" s="14">
        <v>2.7559999999999998</v>
      </c>
      <c r="M407" s="14">
        <v>2.593</v>
      </c>
      <c r="N407" s="14">
        <v>2.6139999999999999</v>
      </c>
      <c r="O407" s="14">
        <v>2.6040000000000001</v>
      </c>
      <c r="P407" s="14">
        <v>2.7690000000000001</v>
      </c>
      <c r="Q407" s="14">
        <v>4.1559999999999997</v>
      </c>
      <c r="R407" s="14">
        <v>4.2690000000000001</v>
      </c>
      <c r="S407" s="14">
        <v>4.3890000000000002</v>
      </c>
      <c r="T407" s="14">
        <v>4.4029999999999996</v>
      </c>
      <c r="U407" s="14">
        <v>4.3159999999999998</v>
      </c>
      <c r="V407" s="14">
        <v>4.2969999999999997</v>
      </c>
      <c r="W407" s="14">
        <v>4.2510000000000003</v>
      </c>
      <c r="X407" s="14">
        <v>3.9369999999999998</v>
      </c>
      <c r="Y407" s="14">
        <v>3.7949999999999999</v>
      </c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4"/>
      <c r="BY407" s="4"/>
      <c r="BZ407" s="4"/>
    </row>
    <row r="408" spans="1:78" s="11" customFormat="1" x14ac:dyDescent="0.2">
      <c r="A408" s="13">
        <v>45328</v>
      </c>
      <c r="B408" s="14">
        <v>3.839</v>
      </c>
      <c r="C408" s="14">
        <v>3.8439999999999999</v>
      </c>
      <c r="D408" s="14">
        <v>3.879</v>
      </c>
      <c r="E408" s="14">
        <v>3.843</v>
      </c>
      <c r="F408" s="14">
        <v>3.944</v>
      </c>
      <c r="G408" s="14">
        <v>4.3360000000000003</v>
      </c>
      <c r="H408" s="14">
        <v>4.3280000000000003</v>
      </c>
      <c r="I408" s="14">
        <v>4.3630000000000004</v>
      </c>
      <c r="J408" s="14">
        <v>4.4850000000000003</v>
      </c>
      <c r="K408" s="14">
        <v>4.4269999999999996</v>
      </c>
      <c r="L408" s="14">
        <v>4.38</v>
      </c>
      <c r="M408" s="14">
        <v>4.1639999999999997</v>
      </c>
      <c r="N408" s="14">
        <v>4.1440000000000001</v>
      </c>
      <c r="O408" s="14">
        <v>4.1449999999999996</v>
      </c>
      <c r="P408" s="14">
        <v>3.9990000000000001</v>
      </c>
      <c r="Q408" s="14">
        <v>4.2759999999999998</v>
      </c>
      <c r="R408" s="14">
        <v>4.4009999999999998</v>
      </c>
      <c r="S408" s="14">
        <v>4.4690000000000003</v>
      </c>
      <c r="T408" s="14">
        <v>4.5839999999999996</v>
      </c>
      <c r="U408" s="14">
        <v>4.4139999999999997</v>
      </c>
      <c r="V408" s="14">
        <v>4.476</v>
      </c>
      <c r="W408" s="14">
        <v>4.4539999999999997</v>
      </c>
      <c r="X408" s="14">
        <v>4.0810000000000004</v>
      </c>
      <c r="Y408" s="14">
        <v>4.3550000000000004</v>
      </c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4"/>
      <c r="BY408" s="4"/>
      <c r="BZ408" s="4"/>
    </row>
    <row r="409" spans="1:78" s="11" customFormat="1" x14ac:dyDescent="0.2">
      <c r="A409" s="13">
        <v>45329</v>
      </c>
      <c r="B409" s="14">
        <v>4.5030000000000001</v>
      </c>
      <c r="C409" s="14">
        <v>4.3970000000000002</v>
      </c>
      <c r="D409" s="14">
        <v>4.0940000000000003</v>
      </c>
      <c r="E409" s="14">
        <v>4.0369999999999999</v>
      </c>
      <c r="F409" s="14">
        <v>4.1269999999999998</v>
      </c>
      <c r="G409" s="14">
        <v>4.6580000000000004</v>
      </c>
      <c r="H409" s="14">
        <v>5.3920000000000003</v>
      </c>
      <c r="I409" s="14">
        <v>6.4329999999999998</v>
      </c>
      <c r="J409" s="14">
        <v>8.7750000000000004</v>
      </c>
      <c r="K409" s="14">
        <v>9.1519999999999992</v>
      </c>
      <c r="L409" s="14">
        <v>8.8249999999999993</v>
      </c>
      <c r="M409" s="14">
        <v>7.4859999999999998</v>
      </c>
      <c r="N409" s="14">
        <v>6.9550000000000001</v>
      </c>
      <c r="O409" s="14">
        <v>6.9790000000000001</v>
      </c>
      <c r="P409" s="14">
        <v>6.6390000000000002</v>
      </c>
      <c r="Q409" s="14">
        <v>6.7619999999999996</v>
      </c>
      <c r="R409" s="14">
        <v>6.093</v>
      </c>
      <c r="S409" s="14">
        <v>5.1349999999999998</v>
      </c>
      <c r="T409" s="14">
        <v>4.4349999999999996</v>
      </c>
      <c r="U409" s="14">
        <v>4.3410000000000002</v>
      </c>
      <c r="V409" s="14">
        <v>4.617</v>
      </c>
      <c r="W409" s="14">
        <v>4.7850000000000001</v>
      </c>
      <c r="X409" s="14">
        <v>4.0090000000000003</v>
      </c>
      <c r="Y409" s="14">
        <v>4.1180000000000003</v>
      </c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4"/>
      <c r="BY409" s="4"/>
      <c r="BZ409" s="4"/>
    </row>
    <row r="410" spans="1:78" s="11" customFormat="1" x14ac:dyDescent="0.2">
      <c r="A410" s="13">
        <v>45330</v>
      </c>
      <c r="B410" s="14">
        <v>6.6269999999999998</v>
      </c>
      <c r="C410" s="14">
        <v>6.8869999999999996</v>
      </c>
      <c r="D410" s="14">
        <v>8.6690000000000005</v>
      </c>
      <c r="E410" s="14">
        <v>7.7560000000000002</v>
      </c>
      <c r="F410" s="14">
        <v>5.5860000000000003</v>
      </c>
      <c r="G410" s="14">
        <v>4.694</v>
      </c>
      <c r="H410" s="14">
        <v>4.4710000000000001</v>
      </c>
      <c r="I410" s="14">
        <v>4.4779999999999998</v>
      </c>
      <c r="J410" s="14">
        <v>4.593</v>
      </c>
      <c r="K410" s="14">
        <v>5.1509999999999998</v>
      </c>
      <c r="L410" s="14">
        <v>8.2119999999999997</v>
      </c>
      <c r="M410" s="14">
        <v>7.3540000000000001</v>
      </c>
      <c r="N410" s="14">
        <v>6.57</v>
      </c>
      <c r="O410" s="14">
        <v>5.4409999999999998</v>
      </c>
      <c r="P410" s="14">
        <v>6.1779999999999999</v>
      </c>
      <c r="Q410" s="14">
        <v>7.1050000000000004</v>
      </c>
      <c r="R410" s="14">
        <v>6.7050000000000001</v>
      </c>
      <c r="S410" s="14">
        <v>5.9249999999999998</v>
      </c>
      <c r="T410" s="14">
        <v>6.9770000000000003</v>
      </c>
      <c r="U410" s="14">
        <v>8.5990000000000002</v>
      </c>
      <c r="V410" s="14">
        <v>8.484</v>
      </c>
      <c r="W410" s="14">
        <v>9.6189999999999998</v>
      </c>
      <c r="X410" s="14">
        <v>8.3130000000000006</v>
      </c>
      <c r="Y410" s="14">
        <v>6.8819999999999997</v>
      </c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4"/>
      <c r="BY410" s="4"/>
      <c r="BZ410" s="4"/>
    </row>
    <row r="411" spans="1:78" s="11" customFormat="1" x14ac:dyDescent="0.2">
      <c r="A411" s="13">
        <v>45331</v>
      </c>
      <c r="B411" s="14">
        <v>4.4710000000000001</v>
      </c>
      <c r="C411" s="14">
        <v>3.9769999999999999</v>
      </c>
      <c r="D411" s="14">
        <v>4.6459999999999999</v>
      </c>
      <c r="E411" s="14">
        <v>5.3529999999999998</v>
      </c>
      <c r="F411" s="14">
        <v>5.03</v>
      </c>
      <c r="G411" s="14">
        <v>5.5380000000000003</v>
      </c>
      <c r="H411" s="14">
        <v>4.4489999999999998</v>
      </c>
      <c r="I411" s="14">
        <v>4.3259999999999996</v>
      </c>
      <c r="J411" s="14">
        <v>4.351</v>
      </c>
      <c r="K411" s="14">
        <v>4.37</v>
      </c>
      <c r="L411" s="14">
        <v>4.2629999999999999</v>
      </c>
      <c r="M411" s="14">
        <v>4.048</v>
      </c>
      <c r="N411" s="14">
        <v>4.1050000000000004</v>
      </c>
      <c r="O411" s="14">
        <v>4.0220000000000002</v>
      </c>
      <c r="P411" s="14">
        <v>4.0149999999999997</v>
      </c>
      <c r="Q411" s="14">
        <v>3.9529999999999998</v>
      </c>
      <c r="R411" s="14">
        <v>3.9940000000000002</v>
      </c>
      <c r="S411" s="14">
        <v>4.1109999999999998</v>
      </c>
      <c r="T411" s="14">
        <v>4.0739999999999998</v>
      </c>
      <c r="U411" s="14">
        <v>4.0209999999999999</v>
      </c>
      <c r="V411" s="14">
        <v>4.0149999999999997</v>
      </c>
      <c r="W411" s="14">
        <v>4.0469999999999997</v>
      </c>
      <c r="X411" s="14">
        <v>3.7730000000000001</v>
      </c>
      <c r="Y411" s="14">
        <v>3.6269999999999998</v>
      </c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4"/>
      <c r="BY411" s="4"/>
      <c r="BZ411" s="4"/>
    </row>
    <row r="412" spans="1:78" s="11" customFormat="1" x14ac:dyDescent="0.2">
      <c r="A412" s="13">
        <v>45332</v>
      </c>
      <c r="B412" s="14">
        <v>3.6070000000000002</v>
      </c>
      <c r="C412" s="14">
        <v>3.6440000000000001</v>
      </c>
      <c r="D412" s="14">
        <v>3.6120000000000001</v>
      </c>
      <c r="E412" s="14">
        <v>3.573</v>
      </c>
      <c r="F412" s="14">
        <v>3.62</v>
      </c>
      <c r="G412" s="14">
        <v>3.96</v>
      </c>
      <c r="H412" s="14">
        <v>3.9670000000000001</v>
      </c>
      <c r="I412" s="14">
        <v>3.92</v>
      </c>
      <c r="J412" s="14">
        <v>3.718</v>
      </c>
      <c r="K412" s="14">
        <v>3.7429999999999999</v>
      </c>
      <c r="L412" s="14">
        <v>3.718</v>
      </c>
      <c r="M412" s="14">
        <v>3.7759999999999998</v>
      </c>
      <c r="N412" s="14">
        <v>3.9319999999999999</v>
      </c>
      <c r="O412" s="14">
        <v>3.8570000000000002</v>
      </c>
      <c r="P412" s="14">
        <v>3.7109999999999999</v>
      </c>
      <c r="Q412" s="14">
        <v>3.7290000000000001</v>
      </c>
      <c r="R412" s="14">
        <v>3.8559999999999999</v>
      </c>
      <c r="S412" s="14">
        <v>3.7130000000000001</v>
      </c>
      <c r="T412" s="14">
        <v>3.835</v>
      </c>
      <c r="U412" s="14">
        <v>4.3040000000000003</v>
      </c>
      <c r="V412" s="14">
        <v>3.7450000000000001</v>
      </c>
      <c r="W412" s="14">
        <v>3.7759999999999998</v>
      </c>
      <c r="X412" s="14">
        <v>3.5830000000000002</v>
      </c>
      <c r="Y412" s="14">
        <v>3.4609999999999999</v>
      </c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4"/>
      <c r="BY412" s="4"/>
      <c r="BZ412" s="4"/>
    </row>
    <row r="413" spans="1:78" s="11" customFormat="1" x14ac:dyDescent="0.2">
      <c r="A413" s="13">
        <v>45333</v>
      </c>
      <c r="B413" s="14">
        <v>3.4940000000000002</v>
      </c>
      <c r="C413" s="14">
        <v>3.4689999999999999</v>
      </c>
      <c r="D413" s="14">
        <v>3.4849999999999999</v>
      </c>
      <c r="E413" s="14">
        <v>3.5249999999999999</v>
      </c>
      <c r="F413" s="14">
        <v>3.6150000000000002</v>
      </c>
      <c r="G413" s="14">
        <v>3.952</v>
      </c>
      <c r="H413" s="14">
        <v>3.9289999999999998</v>
      </c>
      <c r="I413" s="14">
        <v>3.8250000000000002</v>
      </c>
      <c r="J413" s="14">
        <v>3.7890000000000001</v>
      </c>
      <c r="K413" s="14">
        <v>3.827</v>
      </c>
      <c r="L413" s="14">
        <v>3.8650000000000002</v>
      </c>
      <c r="M413" s="14">
        <v>3.9209999999999998</v>
      </c>
      <c r="N413" s="14">
        <v>3.887</v>
      </c>
      <c r="O413" s="14">
        <v>3.61</v>
      </c>
      <c r="P413" s="14">
        <v>3.6150000000000002</v>
      </c>
      <c r="Q413" s="14">
        <v>3.6240000000000001</v>
      </c>
      <c r="R413" s="14">
        <v>3.492</v>
      </c>
      <c r="S413" s="14">
        <v>3.5720000000000001</v>
      </c>
      <c r="T413" s="14">
        <v>3.5939999999999999</v>
      </c>
      <c r="U413" s="14">
        <v>3.6240000000000001</v>
      </c>
      <c r="V413" s="14">
        <v>3.6659999999999999</v>
      </c>
      <c r="W413" s="14">
        <v>3.7109999999999999</v>
      </c>
      <c r="X413" s="14">
        <v>3.6339999999999999</v>
      </c>
      <c r="Y413" s="14">
        <v>3.665</v>
      </c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4"/>
      <c r="BY413" s="4"/>
      <c r="BZ413" s="4"/>
    </row>
    <row r="414" spans="1:78" s="11" customFormat="1" x14ac:dyDescent="0.2">
      <c r="A414" s="13">
        <v>45334</v>
      </c>
      <c r="B414" s="14">
        <v>3.746</v>
      </c>
      <c r="C414" s="14">
        <v>3.794</v>
      </c>
      <c r="D414" s="14">
        <v>3.8039999999999998</v>
      </c>
      <c r="E414" s="14">
        <v>3.7080000000000002</v>
      </c>
      <c r="F414" s="14">
        <v>3.7970000000000002</v>
      </c>
      <c r="G414" s="14">
        <v>4.1550000000000002</v>
      </c>
      <c r="H414" s="14">
        <v>4.157</v>
      </c>
      <c r="I414" s="14">
        <v>4.1870000000000003</v>
      </c>
      <c r="J414" s="14">
        <v>4.2210000000000001</v>
      </c>
      <c r="K414" s="14">
        <v>4.1619999999999999</v>
      </c>
      <c r="L414" s="14">
        <v>4.0999999999999996</v>
      </c>
      <c r="M414" s="14">
        <v>3.95</v>
      </c>
      <c r="N414" s="14">
        <v>3.968</v>
      </c>
      <c r="O414" s="14">
        <v>3.94</v>
      </c>
      <c r="P414" s="14">
        <v>3.9390000000000001</v>
      </c>
      <c r="Q414" s="14">
        <v>4.0289999999999999</v>
      </c>
      <c r="R414" s="14">
        <v>4.0650000000000004</v>
      </c>
      <c r="S414" s="14">
        <v>4.2009999999999996</v>
      </c>
      <c r="T414" s="14">
        <v>4.1779999999999999</v>
      </c>
      <c r="U414" s="14">
        <v>4.0540000000000003</v>
      </c>
      <c r="V414" s="14">
        <v>4.1559999999999997</v>
      </c>
      <c r="W414" s="14">
        <v>4.1989999999999998</v>
      </c>
      <c r="X414" s="14">
        <v>3.8809999999999998</v>
      </c>
      <c r="Y414" s="14">
        <v>3.92</v>
      </c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4"/>
      <c r="BY414" s="4"/>
      <c r="BZ414" s="4"/>
    </row>
    <row r="415" spans="1:78" s="11" customFormat="1" x14ac:dyDescent="0.2">
      <c r="A415" s="13">
        <v>45335</v>
      </c>
      <c r="B415" s="14">
        <v>3.9420000000000002</v>
      </c>
      <c r="C415" s="14">
        <v>3.875</v>
      </c>
      <c r="D415" s="14">
        <v>3.8149999999999999</v>
      </c>
      <c r="E415" s="14">
        <v>3.7290000000000001</v>
      </c>
      <c r="F415" s="14">
        <v>3.8330000000000002</v>
      </c>
      <c r="G415" s="14">
        <v>4.2110000000000003</v>
      </c>
      <c r="H415" s="14">
        <v>4.2220000000000004</v>
      </c>
      <c r="I415" s="14">
        <v>4.2350000000000003</v>
      </c>
      <c r="J415" s="14">
        <v>4.3559999999999999</v>
      </c>
      <c r="K415" s="14">
        <v>4.4660000000000002</v>
      </c>
      <c r="L415" s="14">
        <v>4.359</v>
      </c>
      <c r="M415" s="14">
        <v>4.1440000000000001</v>
      </c>
      <c r="N415" s="14">
        <v>4.2009999999999996</v>
      </c>
      <c r="O415" s="14">
        <v>4.2229999999999999</v>
      </c>
      <c r="P415" s="14">
        <v>4.234</v>
      </c>
      <c r="Q415" s="14">
        <v>4.226</v>
      </c>
      <c r="R415" s="14">
        <v>4.28</v>
      </c>
      <c r="S415" s="14">
        <v>4.3810000000000002</v>
      </c>
      <c r="T415" s="14">
        <v>4.3719999999999999</v>
      </c>
      <c r="U415" s="14">
        <v>4.2610000000000001</v>
      </c>
      <c r="V415" s="14">
        <v>4.2709999999999999</v>
      </c>
      <c r="W415" s="14">
        <v>4.2839999999999998</v>
      </c>
      <c r="X415" s="14">
        <v>3.9590000000000001</v>
      </c>
      <c r="Y415" s="14">
        <v>3.8090000000000002</v>
      </c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4"/>
      <c r="BY415" s="4"/>
      <c r="BZ415" s="4"/>
    </row>
    <row r="416" spans="1:78" s="11" customFormat="1" x14ac:dyDescent="0.2">
      <c r="A416" s="13">
        <v>45336</v>
      </c>
      <c r="B416" s="14">
        <v>3.8769999999999998</v>
      </c>
      <c r="C416" s="14">
        <v>3.8940000000000001</v>
      </c>
      <c r="D416" s="14">
        <v>3.911</v>
      </c>
      <c r="E416" s="14">
        <v>3.7669999999999999</v>
      </c>
      <c r="F416" s="14">
        <v>3.9329999999999998</v>
      </c>
      <c r="G416" s="14">
        <v>4.3120000000000003</v>
      </c>
      <c r="H416" s="14">
        <v>4.359</v>
      </c>
      <c r="I416" s="14">
        <v>4.4939999999999998</v>
      </c>
      <c r="J416" s="14">
        <v>4.5069999999999997</v>
      </c>
      <c r="K416" s="14">
        <v>4.5220000000000002</v>
      </c>
      <c r="L416" s="14">
        <v>4.4119999999999999</v>
      </c>
      <c r="M416" s="14">
        <v>4.3120000000000003</v>
      </c>
      <c r="N416" s="14">
        <v>4.3840000000000003</v>
      </c>
      <c r="O416" s="14">
        <v>4.3879999999999999</v>
      </c>
      <c r="P416" s="14">
        <v>4.3689999999999998</v>
      </c>
      <c r="Q416" s="14">
        <v>4.343</v>
      </c>
      <c r="R416" s="14">
        <v>4.41</v>
      </c>
      <c r="S416" s="14">
        <v>4.5369999999999999</v>
      </c>
      <c r="T416" s="14">
        <v>4.5179999999999998</v>
      </c>
      <c r="U416" s="14">
        <v>4.3499999999999996</v>
      </c>
      <c r="V416" s="14">
        <v>4.4000000000000004</v>
      </c>
      <c r="W416" s="14">
        <v>4.4509999999999996</v>
      </c>
      <c r="X416" s="14">
        <v>4.0860000000000003</v>
      </c>
      <c r="Y416" s="14">
        <v>4.0279999999999996</v>
      </c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4"/>
      <c r="BY416" s="4"/>
      <c r="BZ416" s="4"/>
    </row>
    <row r="417" spans="1:78" s="11" customFormat="1" x14ac:dyDescent="0.2">
      <c r="A417" s="13">
        <v>45337</v>
      </c>
      <c r="B417" s="14">
        <v>4.0250000000000004</v>
      </c>
      <c r="C417" s="14">
        <v>4.0199999999999996</v>
      </c>
      <c r="D417" s="14">
        <v>3.9969999999999999</v>
      </c>
      <c r="E417" s="14">
        <v>3.9390000000000001</v>
      </c>
      <c r="F417" s="14">
        <v>4.0389999999999997</v>
      </c>
      <c r="G417" s="14">
        <v>4.4850000000000003</v>
      </c>
      <c r="H417" s="14">
        <v>4.4630000000000001</v>
      </c>
      <c r="I417" s="14">
        <v>4.4610000000000003</v>
      </c>
      <c r="J417" s="14">
        <v>4.5</v>
      </c>
      <c r="K417" s="14">
        <v>4.55</v>
      </c>
      <c r="L417" s="14">
        <v>4.53</v>
      </c>
      <c r="M417" s="14">
        <v>4.3570000000000002</v>
      </c>
      <c r="N417" s="14">
        <v>4.327</v>
      </c>
      <c r="O417" s="14">
        <v>4.2300000000000004</v>
      </c>
      <c r="P417" s="14">
        <v>4.2080000000000002</v>
      </c>
      <c r="Q417" s="14">
        <v>4.1539999999999999</v>
      </c>
      <c r="R417" s="14">
        <v>4.2720000000000002</v>
      </c>
      <c r="S417" s="14">
        <v>4.3369999999999997</v>
      </c>
      <c r="T417" s="14">
        <v>4.3730000000000002</v>
      </c>
      <c r="U417" s="14">
        <v>4.2359999999999998</v>
      </c>
      <c r="V417" s="14">
        <v>4.2489999999999997</v>
      </c>
      <c r="W417" s="14">
        <v>4.3040000000000003</v>
      </c>
      <c r="X417" s="14">
        <v>5.2480000000000002</v>
      </c>
      <c r="Y417" s="14">
        <v>5.89</v>
      </c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4"/>
      <c r="BY417" s="4"/>
      <c r="BZ417" s="4"/>
    </row>
    <row r="418" spans="1:78" s="11" customFormat="1" x14ac:dyDescent="0.2">
      <c r="A418" s="13">
        <v>45338</v>
      </c>
      <c r="B418" s="14">
        <v>6.5359999999999996</v>
      </c>
      <c r="C418" s="14">
        <v>6.0609999999999999</v>
      </c>
      <c r="D418" s="14">
        <v>4.5629999999999997</v>
      </c>
      <c r="E418" s="14">
        <v>4.1260000000000003</v>
      </c>
      <c r="F418" s="14">
        <v>4.0140000000000002</v>
      </c>
      <c r="G418" s="14">
        <v>4.3739999999999997</v>
      </c>
      <c r="H418" s="14">
        <v>4.4210000000000003</v>
      </c>
      <c r="I418" s="14">
        <v>4.415</v>
      </c>
      <c r="J418" s="14">
        <v>4.4459999999999997</v>
      </c>
      <c r="K418" s="14">
        <v>4.4870000000000001</v>
      </c>
      <c r="L418" s="14">
        <v>4.4370000000000003</v>
      </c>
      <c r="M418" s="14">
        <v>4.2539999999999996</v>
      </c>
      <c r="N418" s="14">
        <v>4.2880000000000003</v>
      </c>
      <c r="O418" s="14">
        <v>4.298</v>
      </c>
      <c r="P418" s="14">
        <v>4.149</v>
      </c>
      <c r="Q418" s="14">
        <v>4.1500000000000004</v>
      </c>
      <c r="R418" s="14">
        <v>4.2850000000000001</v>
      </c>
      <c r="S418" s="14">
        <v>4.3710000000000004</v>
      </c>
      <c r="T418" s="14">
        <v>4.3319999999999999</v>
      </c>
      <c r="U418" s="14">
        <v>4.2679999999999998</v>
      </c>
      <c r="V418" s="14">
        <v>4.3259999999999996</v>
      </c>
      <c r="W418" s="14">
        <v>4.3230000000000004</v>
      </c>
      <c r="X418" s="14">
        <v>3.9119999999999999</v>
      </c>
      <c r="Y418" s="14">
        <v>3.6459999999999999</v>
      </c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4"/>
      <c r="BY418" s="4"/>
      <c r="BZ418" s="4"/>
    </row>
    <row r="419" spans="1:78" s="11" customFormat="1" x14ac:dyDescent="0.2">
      <c r="A419" s="13">
        <v>45339</v>
      </c>
      <c r="B419" s="14">
        <v>3.6970000000000001</v>
      </c>
      <c r="C419" s="14">
        <v>3.7589999999999999</v>
      </c>
      <c r="D419" s="14">
        <v>3.742</v>
      </c>
      <c r="E419" s="14">
        <v>3.7250000000000001</v>
      </c>
      <c r="F419" s="14">
        <v>3.7810000000000001</v>
      </c>
      <c r="G419" s="14">
        <v>4.12</v>
      </c>
      <c r="H419" s="14">
        <v>4.2830000000000004</v>
      </c>
      <c r="I419" s="14">
        <v>4.9020000000000001</v>
      </c>
      <c r="J419" s="14">
        <v>4.7530000000000001</v>
      </c>
      <c r="K419" s="14">
        <v>4.5549999999999997</v>
      </c>
      <c r="L419" s="14">
        <v>4.5670000000000002</v>
      </c>
      <c r="M419" s="14">
        <v>4.0739999999999998</v>
      </c>
      <c r="N419" s="14">
        <v>4.0819999999999999</v>
      </c>
      <c r="O419" s="14">
        <v>3.984</v>
      </c>
      <c r="P419" s="14">
        <v>4.3</v>
      </c>
      <c r="Q419" s="14">
        <v>4.5860000000000003</v>
      </c>
      <c r="R419" s="14">
        <v>4.2210000000000001</v>
      </c>
      <c r="S419" s="14">
        <v>3.88</v>
      </c>
      <c r="T419" s="14">
        <v>3.9359999999999999</v>
      </c>
      <c r="U419" s="14">
        <v>3.9</v>
      </c>
      <c r="V419" s="14">
        <v>3.9169999999999998</v>
      </c>
      <c r="W419" s="14">
        <v>3.9590000000000001</v>
      </c>
      <c r="X419" s="14">
        <v>3.6440000000000001</v>
      </c>
      <c r="Y419" s="14">
        <v>3.577</v>
      </c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4"/>
      <c r="BY419" s="4"/>
      <c r="BZ419" s="4"/>
    </row>
    <row r="420" spans="1:78" s="11" customFormat="1" x14ac:dyDescent="0.2">
      <c r="A420" s="13">
        <v>45340</v>
      </c>
      <c r="B420" s="14">
        <v>3.6160000000000001</v>
      </c>
      <c r="C420" s="14">
        <v>3.6349999999999998</v>
      </c>
      <c r="D420" s="14">
        <v>3.6909999999999998</v>
      </c>
      <c r="E420" s="14">
        <v>3.6669999999999998</v>
      </c>
      <c r="F420" s="14">
        <v>3.7559999999999998</v>
      </c>
      <c r="G420" s="14">
        <v>4.1280000000000001</v>
      </c>
      <c r="H420" s="14">
        <v>4.1189999999999998</v>
      </c>
      <c r="I420" s="14">
        <v>4.0270000000000001</v>
      </c>
      <c r="J420" s="14">
        <v>4.0350000000000001</v>
      </c>
      <c r="K420" s="14">
        <v>4.0170000000000003</v>
      </c>
      <c r="L420" s="14">
        <v>4.05</v>
      </c>
      <c r="M420" s="14">
        <v>3.9089999999999998</v>
      </c>
      <c r="N420" s="14">
        <v>3.8719999999999999</v>
      </c>
      <c r="O420" s="14">
        <v>3.7919999999999998</v>
      </c>
      <c r="P420" s="14">
        <v>3.8210000000000002</v>
      </c>
      <c r="Q420" s="14">
        <v>3.8109999999999999</v>
      </c>
      <c r="R420" s="14">
        <v>3.8559999999999999</v>
      </c>
      <c r="S420" s="14">
        <v>3.8940000000000001</v>
      </c>
      <c r="T420" s="14">
        <v>3.952</v>
      </c>
      <c r="U420" s="14">
        <v>3.9580000000000002</v>
      </c>
      <c r="V420" s="14">
        <v>3.948</v>
      </c>
      <c r="W420" s="14">
        <v>3.9590000000000001</v>
      </c>
      <c r="X420" s="14">
        <v>3.746</v>
      </c>
      <c r="Y420" s="14">
        <v>3.8090000000000002</v>
      </c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4"/>
      <c r="BY420" s="4"/>
      <c r="BZ420" s="4"/>
    </row>
    <row r="421" spans="1:78" s="11" customFormat="1" x14ac:dyDescent="0.2">
      <c r="A421" s="13">
        <v>45341</v>
      </c>
      <c r="B421" s="14">
        <v>3.8809999999999998</v>
      </c>
      <c r="C421" s="14">
        <v>3.859</v>
      </c>
      <c r="D421" s="14">
        <v>3.8919999999999999</v>
      </c>
      <c r="E421" s="14">
        <v>3.851</v>
      </c>
      <c r="F421" s="14">
        <v>4.0199999999999996</v>
      </c>
      <c r="G421" s="14">
        <v>4.3559999999999999</v>
      </c>
      <c r="H421" s="14">
        <v>4.3280000000000003</v>
      </c>
      <c r="I421" s="14">
        <v>4.3440000000000003</v>
      </c>
      <c r="J421" s="14">
        <v>4.3949999999999996</v>
      </c>
      <c r="K421" s="14">
        <v>4.4029999999999996</v>
      </c>
      <c r="L421" s="14">
        <v>4.3940000000000001</v>
      </c>
      <c r="M421" s="14">
        <v>4.2460000000000004</v>
      </c>
      <c r="N421" s="14">
        <v>4.26</v>
      </c>
      <c r="O421" s="14">
        <v>4.2430000000000003</v>
      </c>
      <c r="P421" s="14">
        <v>4.1660000000000004</v>
      </c>
      <c r="Q421" s="14">
        <v>4.1269999999999998</v>
      </c>
      <c r="R421" s="14">
        <v>4.2130000000000001</v>
      </c>
      <c r="S421" s="14">
        <v>4.351</v>
      </c>
      <c r="T421" s="14">
        <v>4.4180000000000001</v>
      </c>
      <c r="U421" s="14">
        <v>4.3079999999999998</v>
      </c>
      <c r="V421" s="14">
        <v>4.3529999999999998</v>
      </c>
      <c r="W421" s="14">
        <v>4.4050000000000002</v>
      </c>
      <c r="X421" s="14">
        <v>4.0289999999999999</v>
      </c>
      <c r="Y421" s="14">
        <v>3.9409999999999998</v>
      </c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4"/>
      <c r="BY421" s="4"/>
      <c r="BZ421" s="4"/>
    </row>
    <row r="422" spans="1:78" s="11" customFormat="1" x14ac:dyDescent="0.2">
      <c r="A422" s="13">
        <v>45342</v>
      </c>
      <c r="B422" s="14">
        <v>4</v>
      </c>
      <c r="C422" s="14">
        <v>4.048</v>
      </c>
      <c r="D422" s="14">
        <v>4.05</v>
      </c>
      <c r="E422" s="14">
        <v>3.9820000000000002</v>
      </c>
      <c r="F422" s="14">
        <v>4.1360000000000001</v>
      </c>
      <c r="G422" s="14">
        <v>4.5460000000000003</v>
      </c>
      <c r="H422" s="14">
        <v>4.5</v>
      </c>
      <c r="I422" s="14">
        <v>4.492</v>
      </c>
      <c r="J422" s="14">
        <v>4.5289999999999999</v>
      </c>
      <c r="K422" s="14">
        <v>4.5460000000000003</v>
      </c>
      <c r="L422" s="14">
        <v>4.5289999999999999</v>
      </c>
      <c r="M422" s="14">
        <v>4.3490000000000002</v>
      </c>
      <c r="N422" s="14">
        <v>4.3789999999999996</v>
      </c>
      <c r="O422" s="14">
        <v>4.4189999999999996</v>
      </c>
      <c r="P422" s="14">
        <v>4.3179999999999996</v>
      </c>
      <c r="Q422" s="14">
        <v>4.2910000000000004</v>
      </c>
      <c r="R422" s="14">
        <v>4.3760000000000003</v>
      </c>
      <c r="S422" s="14">
        <v>4.45</v>
      </c>
      <c r="T422" s="14">
        <v>4.4969999999999999</v>
      </c>
      <c r="U422" s="14">
        <v>4.4450000000000003</v>
      </c>
      <c r="V422" s="14">
        <v>4.4550000000000001</v>
      </c>
      <c r="W422" s="14">
        <v>4.4960000000000004</v>
      </c>
      <c r="X422" s="14">
        <v>4.0659999999999998</v>
      </c>
      <c r="Y422" s="14">
        <v>3.9569999999999999</v>
      </c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4"/>
      <c r="BY422" s="4"/>
      <c r="BZ422" s="4"/>
    </row>
    <row r="423" spans="1:78" s="11" customFormat="1" x14ac:dyDescent="0.2">
      <c r="A423" s="13">
        <v>45343</v>
      </c>
      <c r="B423" s="14">
        <v>4.3280000000000003</v>
      </c>
      <c r="C423" s="14">
        <v>4.7699999999999996</v>
      </c>
      <c r="D423" s="14">
        <v>6.5739999999999998</v>
      </c>
      <c r="E423" s="14">
        <v>6.5540000000000003</v>
      </c>
      <c r="F423" s="14">
        <v>6.3209999999999997</v>
      </c>
      <c r="G423" s="14">
        <v>6.3810000000000002</v>
      </c>
      <c r="H423" s="14">
        <v>5.0460000000000003</v>
      </c>
      <c r="I423" s="14">
        <v>4.569</v>
      </c>
      <c r="J423" s="14">
        <v>4.03</v>
      </c>
      <c r="K423" s="14">
        <v>6.2430000000000003</v>
      </c>
      <c r="L423" s="14">
        <v>3.6110000000000002</v>
      </c>
      <c r="M423" s="14">
        <v>2.8380000000000001</v>
      </c>
      <c r="N423" s="14">
        <v>2.65</v>
      </c>
      <c r="O423" s="14">
        <v>2.5880000000000001</v>
      </c>
      <c r="P423" s="14">
        <v>2.395</v>
      </c>
      <c r="Q423" s="14">
        <v>3.218</v>
      </c>
      <c r="R423" s="14">
        <v>4.1950000000000003</v>
      </c>
      <c r="S423" s="14">
        <v>4.3410000000000002</v>
      </c>
      <c r="T423" s="14">
        <v>4.3090000000000002</v>
      </c>
      <c r="U423" s="14">
        <v>4.0570000000000004</v>
      </c>
      <c r="V423" s="14">
        <v>4.2320000000000002</v>
      </c>
      <c r="W423" s="14">
        <v>4.2709999999999999</v>
      </c>
      <c r="X423" s="14">
        <v>3.871</v>
      </c>
      <c r="Y423" s="14">
        <v>3.798</v>
      </c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4"/>
      <c r="BY423" s="4"/>
      <c r="BZ423" s="4"/>
    </row>
    <row r="424" spans="1:78" s="11" customFormat="1" x14ac:dyDescent="0.2">
      <c r="A424" s="13">
        <v>45344</v>
      </c>
      <c r="B424" s="14">
        <v>3.8420000000000001</v>
      </c>
      <c r="C424" s="14">
        <v>3.8319999999999999</v>
      </c>
      <c r="D424" s="14">
        <v>3.843</v>
      </c>
      <c r="E424" s="14">
        <v>3.778</v>
      </c>
      <c r="F424" s="14">
        <v>3.8879999999999999</v>
      </c>
      <c r="G424" s="14">
        <v>4.242</v>
      </c>
      <c r="H424" s="14">
        <v>4.1079999999999997</v>
      </c>
      <c r="I424" s="14">
        <v>4.5</v>
      </c>
      <c r="J424" s="14">
        <v>4.37</v>
      </c>
      <c r="K424" s="14">
        <v>4.3250000000000002</v>
      </c>
      <c r="L424" s="14">
        <v>4.29</v>
      </c>
      <c r="M424" s="14">
        <v>4.0529999999999999</v>
      </c>
      <c r="N424" s="14">
        <v>4.0659999999999998</v>
      </c>
      <c r="O424" s="14">
        <v>4.0780000000000003</v>
      </c>
      <c r="P424" s="14">
        <v>5.0369999999999999</v>
      </c>
      <c r="Q424" s="14">
        <v>5.3550000000000004</v>
      </c>
      <c r="R424" s="14">
        <v>5.3140000000000001</v>
      </c>
      <c r="S424" s="14">
        <v>5.4320000000000004</v>
      </c>
      <c r="T424" s="14">
        <v>5.2069999999999999</v>
      </c>
      <c r="U424" s="14">
        <v>4.9660000000000002</v>
      </c>
      <c r="V424" s="14">
        <v>5.0019999999999998</v>
      </c>
      <c r="W424" s="14">
        <v>5.0570000000000004</v>
      </c>
      <c r="X424" s="14">
        <v>4.6239999999999997</v>
      </c>
      <c r="Y424" s="14">
        <v>4.6059999999999999</v>
      </c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4"/>
      <c r="BY424" s="4"/>
      <c r="BZ424" s="4"/>
    </row>
    <row r="425" spans="1:78" s="11" customFormat="1" x14ac:dyDescent="0.2">
      <c r="A425" s="13">
        <v>45345</v>
      </c>
      <c r="B425" s="14">
        <v>4.601</v>
      </c>
      <c r="C425" s="14">
        <v>4.5919999999999996</v>
      </c>
      <c r="D425" s="14">
        <v>4.524</v>
      </c>
      <c r="E425" s="14">
        <v>4.4770000000000003</v>
      </c>
      <c r="F425" s="14">
        <v>4.593</v>
      </c>
      <c r="G425" s="14">
        <v>4.9850000000000003</v>
      </c>
      <c r="H425" s="14">
        <v>4.9960000000000004</v>
      </c>
      <c r="I425" s="14">
        <v>5.0170000000000003</v>
      </c>
      <c r="J425" s="14">
        <v>4.95</v>
      </c>
      <c r="K425" s="14">
        <v>4.9820000000000002</v>
      </c>
      <c r="L425" s="14">
        <v>4.54</v>
      </c>
      <c r="M425" s="14">
        <v>4.7789999999999999</v>
      </c>
      <c r="N425" s="14">
        <v>4.968</v>
      </c>
      <c r="O425" s="14">
        <v>5.2089999999999996</v>
      </c>
      <c r="P425" s="14">
        <v>6.915</v>
      </c>
      <c r="Q425" s="14">
        <v>6.8840000000000003</v>
      </c>
      <c r="R425" s="14">
        <v>7.3929999999999998</v>
      </c>
      <c r="S425" s="14">
        <v>8.0109999999999992</v>
      </c>
      <c r="T425" s="14">
        <v>9.2929999999999993</v>
      </c>
      <c r="U425" s="14">
        <v>8.1110000000000007</v>
      </c>
      <c r="V425" s="14">
        <v>6.1109999999999998</v>
      </c>
      <c r="W425" s="14">
        <v>7.2149999999999999</v>
      </c>
      <c r="X425" s="14">
        <v>5.96</v>
      </c>
      <c r="Y425" s="14">
        <v>5.2610000000000001</v>
      </c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4"/>
      <c r="BY425" s="4"/>
      <c r="BZ425" s="4"/>
    </row>
    <row r="426" spans="1:78" s="11" customFormat="1" x14ac:dyDescent="0.2">
      <c r="A426" s="13">
        <v>45346</v>
      </c>
      <c r="B426" s="14">
        <v>3.9580000000000002</v>
      </c>
      <c r="C426" s="14">
        <v>4.1310000000000002</v>
      </c>
      <c r="D426" s="14">
        <v>4.01</v>
      </c>
      <c r="E426" s="14">
        <v>3.5249999999999999</v>
      </c>
      <c r="F426" s="14">
        <v>3.448</v>
      </c>
      <c r="G426" s="14">
        <v>3.863</v>
      </c>
      <c r="H426" s="14">
        <v>3.863</v>
      </c>
      <c r="I426" s="14">
        <v>3.871</v>
      </c>
      <c r="J426" s="14">
        <v>3.8540000000000001</v>
      </c>
      <c r="K426" s="14">
        <v>3.8260000000000001</v>
      </c>
      <c r="L426" s="14">
        <v>3.8929999999999998</v>
      </c>
      <c r="M426" s="14">
        <v>3.8250000000000002</v>
      </c>
      <c r="N426" s="14">
        <v>3.762</v>
      </c>
      <c r="O426" s="14">
        <v>3.7890000000000001</v>
      </c>
      <c r="P426" s="14">
        <v>3.7429999999999999</v>
      </c>
      <c r="Q426" s="14">
        <v>3.726</v>
      </c>
      <c r="R426" s="14">
        <v>3.7629999999999999</v>
      </c>
      <c r="S426" s="14">
        <v>3.8969999999999998</v>
      </c>
      <c r="T426" s="14">
        <v>3.9369999999999998</v>
      </c>
      <c r="U426" s="14">
        <v>3.988</v>
      </c>
      <c r="V426" s="14">
        <v>4.0519999999999996</v>
      </c>
      <c r="W426" s="14">
        <v>4.0819999999999999</v>
      </c>
      <c r="X426" s="14">
        <v>3.7709999999999999</v>
      </c>
      <c r="Y426" s="14">
        <v>3.569</v>
      </c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4"/>
      <c r="BY426" s="4"/>
      <c r="BZ426" s="4"/>
    </row>
    <row r="427" spans="1:78" s="11" customFormat="1" x14ac:dyDescent="0.2">
      <c r="A427" s="13">
        <v>45347</v>
      </c>
      <c r="B427" s="14">
        <v>3.605</v>
      </c>
      <c r="C427" s="14">
        <v>3.6469999999999998</v>
      </c>
      <c r="D427" s="14">
        <v>3.637</v>
      </c>
      <c r="E427" s="14">
        <v>3.6749999999999998</v>
      </c>
      <c r="F427" s="14">
        <v>3.7440000000000002</v>
      </c>
      <c r="G427" s="14">
        <v>4.1269999999999998</v>
      </c>
      <c r="H427" s="14">
        <v>4.07</v>
      </c>
      <c r="I427" s="14">
        <v>4.0350000000000001</v>
      </c>
      <c r="J427" s="14">
        <v>4.5609999999999999</v>
      </c>
      <c r="K427" s="14">
        <v>4.6379999999999999</v>
      </c>
      <c r="L427" s="14">
        <v>4.2699999999999996</v>
      </c>
      <c r="M427" s="14">
        <v>3.794</v>
      </c>
      <c r="N427" s="14">
        <v>3.7530000000000001</v>
      </c>
      <c r="O427" s="14">
        <v>3.7490000000000001</v>
      </c>
      <c r="P427" s="14">
        <v>3.7829999999999999</v>
      </c>
      <c r="Q427" s="14">
        <v>3.8570000000000002</v>
      </c>
      <c r="R427" s="14">
        <v>3.7869999999999999</v>
      </c>
      <c r="S427" s="14">
        <v>3.7879999999999998</v>
      </c>
      <c r="T427" s="14">
        <v>3.8519999999999999</v>
      </c>
      <c r="U427" s="14">
        <v>3.899</v>
      </c>
      <c r="V427" s="14">
        <v>3.8969999999999998</v>
      </c>
      <c r="W427" s="14">
        <v>3.9529999999999998</v>
      </c>
      <c r="X427" s="14">
        <v>3.734</v>
      </c>
      <c r="Y427" s="14">
        <v>3.7869999999999999</v>
      </c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4"/>
      <c r="BY427" s="4"/>
      <c r="BZ427" s="4"/>
    </row>
    <row r="428" spans="1:78" s="11" customFormat="1" x14ac:dyDescent="0.2">
      <c r="A428" s="13">
        <v>45348</v>
      </c>
      <c r="B428" s="14">
        <v>3.8210000000000002</v>
      </c>
      <c r="C428" s="14">
        <v>3.8170000000000002</v>
      </c>
      <c r="D428" s="14">
        <v>3.8130000000000002</v>
      </c>
      <c r="E428" s="14">
        <v>3.7949999999999999</v>
      </c>
      <c r="F428" s="14">
        <v>3.9159999999999999</v>
      </c>
      <c r="G428" s="14">
        <v>4.3570000000000002</v>
      </c>
      <c r="H428" s="14">
        <v>4.2380000000000004</v>
      </c>
      <c r="I428" s="14">
        <v>2.6840000000000002</v>
      </c>
      <c r="J428" s="14">
        <v>2.7130000000000001</v>
      </c>
      <c r="K428" s="14">
        <v>2.637</v>
      </c>
      <c r="L428" s="14">
        <v>2.5539999999999998</v>
      </c>
      <c r="M428" s="14">
        <v>2.383</v>
      </c>
      <c r="N428" s="14">
        <v>2.3889999999999998</v>
      </c>
      <c r="O428" s="14">
        <v>2.38</v>
      </c>
      <c r="P428" s="14">
        <v>2.5339999999999998</v>
      </c>
      <c r="Q428" s="14">
        <v>4.2240000000000002</v>
      </c>
      <c r="R428" s="14">
        <v>4.2610000000000001</v>
      </c>
      <c r="S428" s="14">
        <v>4.3239999999999998</v>
      </c>
      <c r="T428" s="14">
        <v>4.3920000000000003</v>
      </c>
      <c r="U428" s="14">
        <v>4.218</v>
      </c>
      <c r="V428" s="14">
        <v>4.2510000000000003</v>
      </c>
      <c r="W428" s="14">
        <v>4.2649999999999997</v>
      </c>
      <c r="X428" s="14">
        <v>3.9780000000000002</v>
      </c>
      <c r="Y428" s="14">
        <v>3.839</v>
      </c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4"/>
      <c r="BY428" s="4"/>
      <c r="BZ428" s="4"/>
    </row>
    <row r="429" spans="1:78" s="11" customFormat="1" x14ac:dyDescent="0.2">
      <c r="A429" s="13">
        <v>45349</v>
      </c>
      <c r="B429" s="14">
        <v>5.2309999999999999</v>
      </c>
      <c r="C429" s="14">
        <v>6.7270000000000003</v>
      </c>
      <c r="D429" s="14">
        <v>8.9339999999999993</v>
      </c>
      <c r="E429" s="14">
        <v>9.5470000000000006</v>
      </c>
      <c r="F429" s="14">
        <v>7.9409999999999998</v>
      </c>
      <c r="G429" s="14">
        <v>5.9649999999999999</v>
      </c>
      <c r="H429" s="14">
        <v>5.8049999999999997</v>
      </c>
      <c r="I429" s="14">
        <v>6.0460000000000003</v>
      </c>
      <c r="J429" s="14">
        <v>5.8559999999999999</v>
      </c>
      <c r="K429" s="14">
        <v>5.8209999999999997</v>
      </c>
      <c r="L429" s="14">
        <v>5.7210000000000001</v>
      </c>
      <c r="M429" s="14">
        <v>5.5519999999999996</v>
      </c>
      <c r="N429" s="14">
        <v>5.7969999999999997</v>
      </c>
      <c r="O429" s="14">
        <v>5.5990000000000002</v>
      </c>
      <c r="P429" s="14">
        <v>5.532</v>
      </c>
      <c r="Q429" s="14">
        <v>5.4729999999999999</v>
      </c>
      <c r="R429" s="14">
        <v>5.5410000000000004</v>
      </c>
      <c r="S429" s="14">
        <v>5.5419999999999998</v>
      </c>
      <c r="T429" s="14">
        <v>5.4130000000000003</v>
      </c>
      <c r="U429" s="14">
        <v>4.7119999999999997</v>
      </c>
      <c r="V429" s="14">
        <v>4.7450000000000001</v>
      </c>
      <c r="W429" s="14">
        <v>4.7709999999999999</v>
      </c>
      <c r="X429" s="14">
        <v>4.4720000000000004</v>
      </c>
      <c r="Y429" s="14">
        <v>4.383</v>
      </c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4"/>
      <c r="BY429" s="4"/>
      <c r="BZ429" s="4"/>
    </row>
    <row r="430" spans="1:78" s="11" customFormat="1" x14ac:dyDescent="0.2">
      <c r="A430" s="13">
        <v>45350</v>
      </c>
      <c r="B430" s="14">
        <v>4.4189999999999996</v>
      </c>
      <c r="C430" s="14">
        <v>4.4240000000000004</v>
      </c>
      <c r="D430" s="14">
        <v>4.3940000000000001</v>
      </c>
      <c r="E430" s="14">
        <v>4.3680000000000003</v>
      </c>
      <c r="F430" s="14">
        <v>4.4429999999999996</v>
      </c>
      <c r="G430" s="14">
        <v>4.798</v>
      </c>
      <c r="H430" s="14">
        <v>4.8099999999999996</v>
      </c>
      <c r="I430" s="14">
        <v>4.7370000000000001</v>
      </c>
      <c r="J430" s="14">
        <v>4.798</v>
      </c>
      <c r="K430" s="14">
        <v>4.8250000000000002</v>
      </c>
      <c r="L430" s="14">
        <v>4.9320000000000004</v>
      </c>
      <c r="M430" s="14">
        <v>4.8239999999999998</v>
      </c>
      <c r="N430" s="14">
        <v>4.9020000000000001</v>
      </c>
      <c r="O430" s="14">
        <v>4.8520000000000003</v>
      </c>
      <c r="P430" s="14">
        <v>4.7679999999999998</v>
      </c>
      <c r="Q430" s="14">
        <v>4.7249999999999996</v>
      </c>
      <c r="R430" s="14">
        <v>4.76</v>
      </c>
      <c r="S430" s="14">
        <v>4.8890000000000002</v>
      </c>
      <c r="T430" s="14">
        <v>4.7</v>
      </c>
      <c r="U430" s="14">
        <v>4.1550000000000002</v>
      </c>
      <c r="V430" s="14">
        <v>4.1639999999999997</v>
      </c>
      <c r="W430" s="14">
        <v>4.1929999999999996</v>
      </c>
      <c r="X430" s="14">
        <v>3.9769999999999999</v>
      </c>
      <c r="Y430" s="14">
        <v>3.911</v>
      </c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  <c r="BU430" s="14"/>
      <c r="BV430" s="14"/>
      <c r="BW430" s="14"/>
      <c r="BX430" s="4"/>
      <c r="BY430" s="4"/>
      <c r="BZ430" s="4"/>
    </row>
    <row r="431" spans="1:78" s="11" customFormat="1" x14ac:dyDescent="0.2">
      <c r="A431" s="13">
        <v>45351</v>
      </c>
      <c r="B431" s="14">
        <v>3.9950000000000001</v>
      </c>
      <c r="C431" s="14">
        <v>3.9950000000000001</v>
      </c>
      <c r="D431" s="14">
        <v>4.0259999999999998</v>
      </c>
      <c r="E431" s="14">
        <v>3.9620000000000002</v>
      </c>
      <c r="F431" s="14">
        <v>4.0830000000000002</v>
      </c>
      <c r="G431" s="14">
        <v>4.4550000000000001</v>
      </c>
      <c r="H431" s="14">
        <v>4.5069999999999997</v>
      </c>
      <c r="I431" s="14">
        <v>4.6319999999999997</v>
      </c>
      <c r="J431" s="14">
        <v>4.694</v>
      </c>
      <c r="K431" s="14">
        <v>4.6079999999999997</v>
      </c>
      <c r="L431" s="14">
        <v>4.6710000000000003</v>
      </c>
      <c r="M431" s="14">
        <v>4.5910000000000002</v>
      </c>
      <c r="N431" s="14">
        <v>4.5960000000000001</v>
      </c>
      <c r="O431" s="14">
        <v>4.59</v>
      </c>
      <c r="P431" s="14">
        <v>4.6059999999999999</v>
      </c>
      <c r="Q431" s="14">
        <v>4.6120000000000001</v>
      </c>
      <c r="R431" s="14">
        <v>4.71</v>
      </c>
      <c r="S431" s="14">
        <v>4.8010000000000002</v>
      </c>
      <c r="T431" s="14">
        <v>4.7350000000000003</v>
      </c>
      <c r="U431" s="14">
        <v>4.5640000000000001</v>
      </c>
      <c r="V431" s="14">
        <v>4.5830000000000002</v>
      </c>
      <c r="W431" s="14">
        <v>4.6440000000000001</v>
      </c>
      <c r="X431" s="14">
        <v>4.3570000000000002</v>
      </c>
      <c r="Y431" s="14">
        <v>4.2160000000000002</v>
      </c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  <c r="BU431" s="14"/>
      <c r="BV431" s="14"/>
      <c r="BW431" s="14"/>
      <c r="BX431" s="4"/>
      <c r="BY431" s="4"/>
      <c r="BZ431" s="4"/>
    </row>
    <row r="432" spans="1:78" s="11" customFormat="1" x14ac:dyDescent="0.2">
      <c r="A432" s="13">
        <v>45352</v>
      </c>
      <c r="B432" s="14">
        <v>4.2709999999999999</v>
      </c>
      <c r="C432" s="14">
        <v>4.2329999999999997</v>
      </c>
      <c r="D432" s="14">
        <v>4.2859999999999996</v>
      </c>
      <c r="E432" s="14">
        <v>4.2240000000000002</v>
      </c>
      <c r="F432" s="14">
        <v>4.3499999999999996</v>
      </c>
      <c r="G432" s="14">
        <v>4.74</v>
      </c>
      <c r="H432" s="14">
        <v>4.6660000000000004</v>
      </c>
      <c r="I432" s="14">
        <v>4.7140000000000004</v>
      </c>
      <c r="J432" s="14">
        <v>4.7910000000000004</v>
      </c>
      <c r="K432" s="14">
        <v>4.7549999999999999</v>
      </c>
      <c r="L432" s="14">
        <v>4.7510000000000003</v>
      </c>
      <c r="M432" s="14">
        <v>4.6840000000000002</v>
      </c>
      <c r="N432" s="14">
        <v>4.6870000000000003</v>
      </c>
      <c r="O432" s="14">
        <v>4.681</v>
      </c>
      <c r="P432" s="14">
        <v>4.5469999999999997</v>
      </c>
      <c r="Q432" s="14">
        <v>4.4530000000000003</v>
      </c>
      <c r="R432" s="14">
        <v>4.4950000000000001</v>
      </c>
      <c r="S432" s="14">
        <v>4.6529999999999996</v>
      </c>
      <c r="T432" s="14">
        <v>4.718</v>
      </c>
      <c r="U432" s="14">
        <v>4.5739999999999998</v>
      </c>
      <c r="V432" s="14">
        <v>4.6159999999999997</v>
      </c>
      <c r="W432" s="14">
        <v>4.6360000000000001</v>
      </c>
      <c r="X432" s="14">
        <v>4.3099999999999996</v>
      </c>
      <c r="Y432" s="14">
        <v>4.09</v>
      </c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  <c r="BU432" s="14"/>
      <c r="BV432" s="14"/>
      <c r="BW432" s="14"/>
      <c r="BX432" s="4"/>
      <c r="BY432" s="4"/>
      <c r="BZ432" s="4"/>
    </row>
    <row r="433" spans="1:78" s="11" customFormat="1" x14ac:dyDescent="0.2">
      <c r="A433" s="13">
        <v>45353</v>
      </c>
      <c r="B433" s="14">
        <v>4.101</v>
      </c>
      <c r="C433" s="14">
        <v>4.1130000000000004</v>
      </c>
      <c r="D433" s="14">
        <v>4.1440000000000001</v>
      </c>
      <c r="E433" s="14">
        <v>4.1479999999999997</v>
      </c>
      <c r="F433" s="14">
        <v>4.1769999999999996</v>
      </c>
      <c r="G433" s="14">
        <v>4.5250000000000004</v>
      </c>
      <c r="H433" s="14">
        <v>4.3070000000000004</v>
      </c>
      <c r="I433" s="14">
        <v>4.2439999999999998</v>
      </c>
      <c r="J433" s="14">
        <v>4.1790000000000003</v>
      </c>
      <c r="K433" s="14">
        <v>4.0970000000000004</v>
      </c>
      <c r="L433" s="14">
        <v>4.04</v>
      </c>
      <c r="M433" s="14">
        <v>3.891</v>
      </c>
      <c r="N433" s="14">
        <v>3.9510000000000001</v>
      </c>
      <c r="O433" s="14">
        <v>3.94</v>
      </c>
      <c r="P433" s="14">
        <v>3.8809999999999998</v>
      </c>
      <c r="Q433" s="14">
        <v>3.7810000000000001</v>
      </c>
      <c r="R433" s="14">
        <v>3.7839999999999998</v>
      </c>
      <c r="S433" s="14">
        <v>3.992</v>
      </c>
      <c r="T433" s="14">
        <v>4.048</v>
      </c>
      <c r="U433" s="14">
        <v>4.0410000000000004</v>
      </c>
      <c r="V433" s="14">
        <v>3.9950000000000001</v>
      </c>
      <c r="W433" s="14">
        <v>4.016</v>
      </c>
      <c r="X433" s="14">
        <v>3.802</v>
      </c>
      <c r="Y433" s="14">
        <v>3.6920000000000002</v>
      </c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  <c r="BU433" s="14"/>
      <c r="BV433" s="14"/>
      <c r="BW433" s="14"/>
      <c r="BX433" s="4"/>
      <c r="BY433" s="4"/>
      <c r="BZ433" s="4"/>
    </row>
    <row r="434" spans="1:78" s="11" customFormat="1" x14ac:dyDescent="0.2">
      <c r="A434" s="13">
        <v>45354</v>
      </c>
      <c r="B434" s="14">
        <v>3.7309999999999999</v>
      </c>
      <c r="C434" s="14">
        <v>3.6949999999999998</v>
      </c>
      <c r="D434" s="14">
        <v>3.706</v>
      </c>
      <c r="E434" s="14">
        <v>3.7330000000000001</v>
      </c>
      <c r="F434" s="14">
        <v>3.7160000000000002</v>
      </c>
      <c r="G434" s="14">
        <v>4.0659999999999998</v>
      </c>
      <c r="H434" s="14">
        <v>3.915</v>
      </c>
      <c r="I434" s="14">
        <v>3.7229999999999999</v>
      </c>
      <c r="J434" s="14">
        <v>3.97</v>
      </c>
      <c r="K434" s="14">
        <v>5.9260000000000002</v>
      </c>
      <c r="L434" s="14">
        <v>5.4379999999999997</v>
      </c>
      <c r="M434" s="14">
        <v>4.3250000000000002</v>
      </c>
      <c r="N434" s="14">
        <v>3.6280000000000001</v>
      </c>
      <c r="O434" s="14">
        <v>3.6160000000000001</v>
      </c>
      <c r="P434" s="14">
        <v>3.6509999999999998</v>
      </c>
      <c r="Q434" s="14">
        <v>3.6669999999999998</v>
      </c>
      <c r="R434" s="14">
        <v>3.6560000000000001</v>
      </c>
      <c r="S434" s="14">
        <v>3.7639999999999998</v>
      </c>
      <c r="T434" s="14">
        <v>3.831</v>
      </c>
      <c r="U434" s="14">
        <v>3.851</v>
      </c>
      <c r="V434" s="14">
        <v>3.8439999999999999</v>
      </c>
      <c r="W434" s="14">
        <v>3.8570000000000002</v>
      </c>
      <c r="X434" s="14">
        <v>3.8119999999999998</v>
      </c>
      <c r="Y434" s="14">
        <v>3.9390000000000001</v>
      </c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  <c r="BU434" s="14"/>
      <c r="BV434" s="14"/>
      <c r="BW434" s="14"/>
      <c r="BX434" s="4"/>
      <c r="BY434" s="4"/>
      <c r="BZ434" s="4"/>
    </row>
    <row r="435" spans="1:78" s="11" customFormat="1" x14ac:dyDescent="0.2">
      <c r="A435" s="13">
        <v>45355</v>
      </c>
      <c r="B435" s="14">
        <v>3.9870000000000001</v>
      </c>
      <c r="C435" s="14">
        <v>4.0019999999999998</v>
      </c>
      <c r="D435" s="14">
        <v>4.0389999999999997</v>
      </c>
      <c r="E435" s="14">
        <v>3.9359999999999999</v>
      </c>
      <c r="F435" s="14">
        <v>4.0979999999999999</v>
      </c>
      <c r="G435" s="14">
        <v>4.423</v>
      </c>
      <c r="H435" s="14">
        <v>4.2850000000000001</v>
      </c>
      <c r="I435" s="14">
        <v>2.6360000000000001</v>
      </c>
      <c r="J435" s="14">
        <v>2.5190000000000001</v>
      </c>
      <c r="K435" s="14">
        <v>2.4369999999999998</v>
      </c>
      <c r="L435" s="14">
        <v>2.46</v>
      </c>
      <c r="M435" s="14">
        <v>2.4140000000000001</v>
      </c>
      <c r="N435" s="14">
        <v>2.4449999999999998</v>
      </c>
      <c r="O435" s="14">
        <v>2.44</v>
      </c>
      <c r="P435" s="14">
        <v>2.6829999999999998</v>
      </c>
      <c r="Q435" s="14">
        <v>4.01</v>
      </c>
      <c r="R435" s="14">
        <v>4.0010000000000003</v>
      </c>
      <c r="S435" s="14">
        <v>4.22</v>
      </c>
      <c r="T435" s="14">
        <v>4.2460000000000004</v>
      </c>
      <c r="U435" s="14">
        <v>4.1639999999999997</v>
      </c>
      <c r="V435" s="14">
        <v>4.1989999999999998</v>
      </c>
      <c r="W435" s="14">
        <v>4.2089999999999996</v>
      </c>
      <c r="X435" s="14">
        <v>4.0119999999999996</v>
      </c>
      <c r="Y435" s="14">
        <v>3.9649999999999999</v>
      </c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  <c r="BU435" s="14"/>
      <c r="BV435" s="14"/>
      <c r="BW435" s="14"/>
      <c r="BX435" s="4"/>
      <c r="BY435" s="4"/>
      <c r="BZ435" s="4"/>
    </row>
    <row r="436" spans="1:78" s="11" customFormat="1" x14ac:dyDescent="0.2">
      <c r="A436" s="13">
        <v>45356</v>
      </c>
      <c r="B436" s="14">
        <v>4.0270000000000001</v>
      </c>
      <c r="C436" s="14">
        <v>4.0209999999999999</v>
      </c>
      <c r="D436" s="14">
        <v>4.0190000000000001</v>
      </c>
      <c r="E436" s="14">
        <v>3.94</v>
      </c>
      <c r="F436" s="14">
        <v>4.0919999999999996</v>
      </c>
      <c r="G436" s="14">
        <v>4.444</v>
      </c>
      <c r="H436" s="14">
        <v>4.266</v>
      </c>
      <c r="I436" s="14">
        <v>4.399</v>
      </c>
      <c r="J436" s="14">
        <v>4.3650000000000002</v>
      </c>
      <c r="K436" s="14">
        <v>4.351</v>
      </c>
      <c r="L436" s="14">
        <v>4.3540000000000001</v>
      </c>
      <c r="M436" s="14">
        <v>4.3230000000000004</v>
      </c>
      <c r="N436" s="14">
        <v>4.2990000000000004</v>
      </c>
      <c r="O436" s="14">
        <v>4.2910000000000004</v>
      </c>
      <c r="P436" s="14">
        <v>4.1859999999999999</v>
      </c>
      <c r="Q436" s="14">
        <v>4.1769999999999996</v>
      </c>
      <c r="R436" s="14">
        <v>4.1790000000000003</v>
      </c>
      <c r="S436" s="14">
        <v>4.3609999999999998</v>
      </c>
      <c r="T436" s="14">
        <v>4.3650000000000002</v>
      </c>
      <c r="U436" s="14">
        <v>4.2210000000000001</v>
      </c>
      <c r="V436" s="14">
        <v>4.3860000000000001</v>
      </c>
      <c r="W436" s="14">
        <v>4.8869999999999996</v>
      </c>
      <c r="X436" s="14">
        <v>4.6470000000000002</v>
      </c>
      <c r="Y436" s="14">
        <v>4.4050000000000002</v>
      </c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4"/>
      <c r="BY436" s="4"/>
      <c r="BZ436" s="4"/>
    </row>
    <row r="437" spans="1:78" s="11" customFormat="1" x14ac:dyDescent="0.2">
      <c r="A437" s="13">
        <v>45357</v>
      </c>
      <c r="B437" s="14">
        <v>4.7530000000000001</v>
      </c>
      <c r="C437" s="14">
        <v>5.0199999999999996</v>
      </c>
      <c r="D437" s="14">
        <v>5.2240000000000002</v>
      </c>
      <c r="E437" s="14">
        <v>5.4189999999999996</v>
      </c>
      <c r="F437" s="14">
        <v>6.8029999999999999</v>
      </c>
      <c r="G437" s="14">
        <v>4.3520000000000003</v>
      </c>
      <c r="H437" s="14">
        <v>4.1719999999999997</v>
      </c>
      <c r="I437" s="14">
        <v>4.1550000000000002</v>
      </c>
      <c r="J437" s="14">
        <v>4.258</v>
      </c>
      <c r="K437" s="14">
        <v>4.242</v>
      </c>
      <c r="L437" s="14">
        <v>5.1310000000000002</v>
      </c>
      <c r="M437" s="14">
        <v>5.0519999999999996</v>
      </c>
      <c r="N437" s="14">
        <v>4.7359999999999998</v>
      </c>
      <c r="O437" s="14">
        <v>5.2110000000000003</v>
      </c>
      <c r="P437" s="14">
        <v>5.2039999999999997</v>
      </c>
      <c r="Q437" s="14">
        <v>5.976</v>
      </c>
      <c r="R437" s="14">
        <v>5.4180000000000001</v>
      </c>
      <c r="S437" s="14">
        <v>4.266</v>
      </c>
      <c r="T437" s="14">
        <v>4.1109999999999998</v>
      </c>
      <c r="U437" s="14">
        <v>4.04</v>
      </c>
      <c r="V437" s="14">
        <v>4.0599999999999996</v>
      </c>
      <c r="W437" s="14">
        <v>4.1059999999999999</v>
      </c>
      <c r="X437" s="14">
        <v>3.8889999999999998</v>
      </c>
      <c r="Y437" s="14">
        <v>3.81</v>
      </c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  <c r="BU437" s="14"/>
      <c r="BV437" s="14"/>
      <c r="BW437" s="14"/>
      <c r="BX437" s="4"/>
      <c r="BY437" s="4"/>
      <c r="BZ437" s="4"/>
    </row>
    <row r="438" spans="1:78" s="11" customFormat="1" x14ac:dyDescent="0.2">
      <c r="A438" s="13">
        <v>45358</v>
      </c>
      <c r="B438" s="14">
        <v>3.85</v>
      </c>
      <c r="C438" s="14">
        <v>3.847</v>
      </c>
      <c r="D438" s="14">
        <v>3.8540000000000001</v>
      </c>
      <c r="E438" s="14">
        <v>3.8170000000000002</v>
      </c>
      <c r="F438" s="14">
        <v>3.8969999999999998</v>
      </c>
      <c r="G438" s="14">
        <v>4.266</v>
      </c>
      <c r="H438" s="14">
        <v>4.2</v>
      </c>
      <c r="I438" s="14">
        <v>4.3369999999999997</v>
      </c>
      <c r="J438" s="14">
        <v>4.3259999999999996</v>
      </c>
      <c r="K438" s="14">
        <v>4.38</v>
      </c>
      <c r="L438" s="14">
        <v>4.3710000000000004</v>
      </c>
      <c r="M438" s="14">
        <v>4.3120000000000003</v>
      </c>
      <c r="N438" s="14">
        <v>4.3620000000000001</v>
      </c>
      <c r="O438" s="14">
        <v>4.41</v>
      </c>
      <c r="P438" s="14">
        <v>4.4139999999999997</v>
      </c>
      <c r="Q438" s="14">
        <v>4.4000000000000004</v>
      </c>
      <c r="R438" s="14">
        <v>4.3390000000000004</v>
      </c>
      <c r="S438" s="14">
        <v>4.327</v>
      </c>
      <c r="T438" s="14">
        <v>4.3659999999999997</v>
      </c>
      <c r="U438" s="14">
        <v>4.2089999999999996</v>
      </c>
      <c r="V438" s="14">
        <v>4.2729999999999997</v>
      </c>
      <c r="W438" s="14">
        <v>4.2089999999999996</v>
      </c>
      <c r="X438" s="14">
        <v>3.9790000000000001</v>
      </c>
      <c r="Y438" s="14">
        <v>3.9119999999999999</v>
      </c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  <c r="BU438" s="14"/>
      <c r="BV438" s="14"/>
      <c r="BW438" s="14"/>
      <c r="BX438" s="4"/>
      <c r="BY438" s="4"/>
      <c r="BZ438" s="4"/>
    </row>
    <row r="439" spans="1:78" s="11" customFormat="1" x14ac:dyDescent="0.2">
      <c r="A439" s="13">
        <v>45359</v>
      </c>
      <c r="B439" s="14">
        <v>3.9329999999999998</v>
      </c>
      <c r="C439" s="14">
        <v>3.9119999999999999</v>
      </c>
      <c r="D439" s="14">
        <v>3.9020000000000001</v>
      </c>
      <c r="E439" s="14">
        <v>3.8780000000000001</v>
      </c>
      <c r="F439" s="14">
        <v>4.024</v>
      </c>
      <c r="G439" s="14">
        <v>4.3869999999999996</v>
      </c>
      <c r="H439" s="14">
        <v>4.3769999999999998</v>
      </c>
      <c r="I439" s="14">
        <v>4.3659999999999997</v>
      </c>
      <c r="J439" s="14">
        <v>4.3360000000000003</v>
      </c>
      <c r="K439" s="14">
        <v>4.2759999999999998</v>
      </c>
      <c r="L439" s="14">
        <v>4.2009999999999996</v>
      </c>
      <c r="M439" s="14">
        <v>4.0919999999999996</v>
      </c>
      <c r="N439" s="14">
        <v>4.0609999999999999</v>
      </c>
      <c r="O439" s="14">
        <v>4.0069999999999997</v>
      </c>
      <c r="P439" s="14">
        <v>3.9359999999999999</v>
      </c>
      <c r="Q439" s="14">
        <v>3.98</v>
      </c>
      <c r="R439" s="14">
        <v>4.0490000000000004</v>
      </c>
      <c r="S439" s="14">
        <v>4.0759999999999996</v>
      </c>
      <c r="T439" s="14">
        <v>4.1150000000000002</v>
      </c>
      <c r="U439" s="14">
        <v>4.0739999999999998</v>
      </c>
      <c r="V439" s="14">
        <v>4.1429999999999998</v>
      </c>
      <c r="W439" s="14">
        <v>4.2060000000000004</v>
      </c>
      <c r="X439" s="14">
        <v>3.9049999999999998</v>
      </c>
      <c r="Y439" s="14">
        <v>3.7320000000000002</v>
      </c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  <c r="BS439" s="14"/>
      <c r="BT439" s="14"/>
      <c r="BU439" s="14"/>
      <c r="BV439" s="14"/>
      <c r="BW439" s="14"/>
      <c r="BX439" s="4"/>
      <c r="BY439" s="4"/>
      <c r="BZ439" s="4"/>
    </row>
    <row r="440" spans="1:78" s="11" customFormat="1" x14ac:dyDescent="0.2">
      <c r="A440" s="13">
        <v>45360</v>
      </c>
      <c r="B440" s="14">
        <v>3.7690000000000001</v>
      </c>
      <c r="C440" s="14">
        <v>4.1769999999999996</v>
      </c>
      <c r="D440" s="14">
        <v>4.742</v>
      </c>
      <c r="E440" s="14">
        <v>3.766</v>
      </c>
      <c r="F440" s="14">
        <v>3.8260000000000001</v>
      </c>
      <c r="G440" s="14">
        <v>4.1260000000000003</v>
      </c>
      <c r="H440" s="14">
        <v>4.0970000000000004</v>
      </c>
      <c r="I440" s="14">
        <v>4.0140000000000002</v>
      </c>
      <c r="J440" s="14">
        <v>4.024</v>
      </c>
      <c r="K440" s="14">
        <v>4.0270000000000001</v>
      </c>
      <c r="L440" s="14">
        <v>3.984</v>
      </c>
      <c r="M440" s="14">
        <v>3.8580000000000001</v>
      </c>
      <c r="N440" s="14">
        <v>3.8610000000000002</v>
      </c>
      <c r="O440" s="14">
        <v>3.8410000000000002</v>
      </c>
      <c r="P440" s="14">
        <v>3.8319999999999999</v>
      </c>
      <c r="Q440" s="14">
        <v>3.742</v>
      </c>
      <c r="R440" s="14">
        <v>3.766</v>
      </c>
      <c r="S440" s="14">
        <v>3.81</v>
      </c>
      <c r="T440" s="14">
        <v>3.891</v>
      </c>
      <c r="U440" s="14">
        <v>3.9169999999999998</v>
      </c>
      <c r="V440" s="14">
        <v>3.9220000000000002</v>
      </c>
      <c r="W440" s="14">
        <v>3.91</v>
      </c>
      <c r="X440" s="14">
        <v>3.6560000000000001</v>
      </c>
      <c r="Y440" s="14">
        <v>3.6480000000000001</v>
      </c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  <c r="BS440" s="14"/>
      <c r="BT440" s="14"/>
      <c r="BU440" s="14"/>
      <c r="BV440" s="14"/>
      <c r="BW440" s="14"/>
      <c r="BX440" s="4"/>
      <c r="BY440" s="4"/>
      <c r="BZ440" s="4"/>
    </row>
    <row r="441" spans="1:78" s="11" customFormat="1" x14ac:dyDescent="0.2">
      <c r="A441" s="13">
        <v>45361</v>
      </c>
      <c r="B441" s="14">
        <v>3.6240000000000001</v>
      </c>
      <c r="C441" s="14">
        <v>0</v>
      </c>
      <c r="D441" s="14">
        <v>4.3540000000000001</v>
      </c>
      <c r="E441" s="14">
        <v>3.6150000000000002</v>
      </c>
      <c r="F441" s="14">
        <v>3.6360000000000001</v>
      </c>
      <c r="G441" s="14">
        <v>3.6520000000000001</v>
      </c>
      <c r="H441" s="14">
        <v>4.0209999999999999</v>
      </c>
      <c r="I441" s="14">
        <v>4.03</v>
      </c>
      <c r="J441" s="14">
        <v>3.9430000000000001</v>
      </c>
      <c r="K441" s="14">
        <v>3.8679999999999999</v>
      </c>
      <c r="L441" s="14">
        <v>3.944</v>
      </c>
      <c r="M441" s="14">
        <v>3.8</v>
      </c>
      <c r="N441" s="14">
        <v>3.9289999999999998</v>
      </c>
      <c r="O441" s="14">
        <v>3.7450000000000001</v>
      </c>
      <c r="P441" s="14">
        <v>3.7090000000000001</v>
      </c>
      <c r="Q441" s="14">
        <v>3.68</v>
      </c>
      <c r="R441" s="14">
        <v>3.7050000000000001</v>
      </c>
      <c r="S441" s="14">
        <v>3.6709999999999998</v>
      </c>
      <c r="T441" s="14">
        <v>3.7330000000000001</v>
      </c>
      <c r="U441" s="14">
        <v>3.9089999999999998</v>
      </c>
      <c r="V441" s="14">
        <v>5.266</v>
      </c>
      <c r="W441" s="14">
        <v>4.1539999999999999</v>
      </c>
      <c r="X441" s="14">
        <v>3.9340000000000002</v>
      </c>
      <c r="Y441" s="14">
        <v>3.8660000000000001</v>
      </c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  <c r="BS441" s="14"/>
      <c r="BT441" s="14"/>
      <c r="BU441" s="14"/>
      <c r="BV441" s="14"/>
      <c r="BW441" s="14"/>
      <c r="BX441" s="4"/>
      <c r="BY441" s="4"/>
      <c r="BZ441" s="4"/>
    </row>
    <row r="442" spans="1:78" s="11" customFormat="1" x14ac:dyDescent="0.2">
      <c r="A442" s="13">
        <v>45362</v>
      </c>
      <c r="B442" s="14">
        <v>4.46</v>
      </c>
      <c r="C442" s="14">
        <v>4.0819999999999999</v>
      </c>
      <c r="D442" s="14">
        <v>3.7839999999999998</v>
      </c>
      <c r="E442" s="14">
        <v>3.742</v>
      </c>
      <c r="F442" s="14">
        <v>3.8029999999999999</v>
      </c>
      <c r="G442" s="14">
        <v>3.9020000000000001</v>
      </c>
      <c r="H442" s="14">
        <v>4.3170000000000002</v>
      </c>
      <c r="I442" s="14">
        <v>4.4580000000000002</v>
      </c>
      <c r="J442" s="14">
        <v>2.9289999999999998</v>
      </c>
      <c r="K442" s="14">
        <v>2.8519999999999999</v>
      </c>
      <c r="L442" s="14">
        <v>2.7709999999999999</v>
      </c>
      <c r="M442" s="14">
        <v>2.6269999999999998</v>
      </c>
      <c r="N442" s="14">
        <v>2.69</v>
      </c>
      <c r="O442" s="14">
        <v>2.7109999999999999</v>
      </c>
      <c r="P442" s="14">
        <v>2.645</v>
      </c>
      <c r="Q442" s="14">
        <v>4.2679999999999998</v>
      </c>
      <c r="R442" s="14">
        <v>4.3760000000000003</v>
      </c>
      <c r="S442" s="14">
        <v>4.4370000000000003</v>
      </c>
      <c r="T442" s="14">
        <v>4.4109999999999996</v>
      </c>
      <c r="U442" s="14">
        <v>4.3680000000000003</v>
      </c>
      <c r="V442" s="14">
        <v>4.4429999999999996</v>
      </c>
      <c r="W442" s="14">
        <v>4.4589999999999996</v>
      </c>
      <c r="X442" s="14">
        <v>4.3739999999999997</v>
      </c>
      <c r="Y442" s="14">
        <v>4.0960000000000001</v>
      </c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  <c r="BU442" s="14"/>
      <c r="BV442" s="14"/>
      <c r="BW442" s="14"/>
      <c r="BX442" s="4"/>
      <c r="BY442" s="4"/>
      <c r="BZ442" s="4"/>
    </row>
    <row r="443" spans="1:78" s="11" customFormat="1" x14ac:dyDescent="0.2">
      <c r="A443" s="13">
        <v>45363</v>
      </c>
      <c r="B443" s="14">
        <v>4.0759999999999996</v>
      </c>
      <c r="C443" s="14">
        <v>4.0640000000000001</v>
      </c>
      <c r="D443" s="14">
        <v>4.0819999999999999</v>
      </c>
      <c r="E443" s="14">
        <v>3.9990000000000001</v>
      </c>
      <c r="F443" s="14">
        <v>4.1349999999999998</v>
      </c>
      <c r="G443" s="14">
        <v>4.165</v>
      </c>
      <c r="H443" s="14">
        <v>4.4980000000000002</v>
      </c>
      <c r="I443" s="14">
        <v>4.5750000000000002</v>
      </c>
      <c r="J443" s="14">
        <v>4.5940000000000003</v>
      </c>
      <c r="K443" s="14">
        <v>4.5209999999999999</v>
      </c>
      <c r="L443" s="14">
        <v>4.4939999999999998</v>
      </c>
      <c r="M443" s="14">
        <v>4.3319999999999999</v>
      </c>
      <c r="N443" s="14">
        <v>4.3559999999999999</v>
      </c>
      <c r="O443" s="14">
        <v>4.3230000000000004</v>
      </c>
      <c r="P443" s="14">
        <v>4.2949999999999999</v>
      </c>
      <c r="Q443" s="14">
        <v>4.2910000000000004</v>
      </c>
      <c r="R443" s="14">
        <v>4.1909999999999998</v>
      </c>
      <c r="S443" s="14">
        <v>4.2240000000000002</v>
      </c>
      <c r="T443" s="14">
        <v>4.266</v>
      </c>
      <c r="U443" s="14">
        <v>4.1680000000000001</v>
      </c>
      <c r="V443" s="14">
        <v>4.2839999999999998</v>
      </c>
      <c r="W443" s="14">
        <v>4.3070000000000004</v>
      </c>
      <c r="X443" s="14">
        <v>4.2480000000000002</v>
      </c>
      <c r="Y443" s="14">
        <v>3.9169999999999998</v>
      </c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4"/>
      <c r="BY443" s="4"/>
      <c r="BZ443" s="4"/>
    </row>
    <row r="444" spans="1:78" s="11" customFormat="1" x14ac:dyDescent="0.2">
      <c r="A444" s="13">
        <v>45364</v>
      </c>
      <c r="B444" s="14">
        <v>3.9430000000000001</v>
      </c>
      <c r="C444" s="14">
        <v>3.8849999999999998</v>
      </c>
      <c r="D444" s="14">
        <v>3.8959999999999999</v>
      </c>
      <c r="E444" s="14">
        <v>3.83</v>
      </c>
      <c r="F444" s="14">
        <v>3.8959999999999999</v>
      </c>
      <c r="G444" s="14">
        <v>3.964</v>
      </c>
      <c r="H444" s="14">
        <v>4.32</v>
      </c>
      <c r="I444" s="14">
        <v>4.53</v>
      </c>
      <c r="J444" s="14">
        <v>4.6040000000000001</v>
      </c>
      <c r="K444" s="14">
        <v>4.5350000000000001</v>
      </c>
      <c r="L444" s="14">
        <v>4.4470000000000001</v>
      </c>
      <c r="M444" s="14">
        <v>4.2910000000000004</v>
      </c>
      <c r="N444" s="14">
        <v>4.3250000000000002</v>
      </c>
      <c r="O444" s="14">
        <v>4.3730000000000002</v>
      </c>
      <c r="P444" s="14">
        <v>4.1669999999999998</v>
      </c>
      <c r="Q444" s="14">
        <v>4.1459999999999999</v>
      </c>
      <c r="R444" s="14">
        <v>4.1639999999999997</v>
      </c>
      <c r="S444" s="14">
        <v>4.0880000000000001</v>
      </c>
      <c r="T444" s="14">
        <v>4.101</v>
      </c>
      <c r="U444" s="14">
        <v>4.117</v>
      </c>
      <c r="V444" s="14">
        <v>4.0979999999999999</v>
      </c>
      <c r="W444" s="14">
        <v>4.07</v>
      </c>
      <c r="X444" s="14">
        <v>4.032</v>
      </c>
      <c r="Y444" s="14">
        <v>3.7770000000000001</v>
      </c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4"/>
      <c r="BY444" s="4"/>
      <c r="BZ444" s="4"/>
    </row>
    <row r="445" spans="1:78" s="11" customFormat="1" x14ac:dyDescent="0.2">
      <c r="A445" s="13">
        <v>45365</v>
      </c>
      <c r="B445" s="14">
        <v>3.802</v>
      </c>
      <c r="C445" s="14">
        <v>3.8</v>
      </c>
      <c r="D445" s="14">
        <v>3.7629999999999999</v>
      </c>
      <c r="E445" s="14">
        <v>3.7629999999999999</v>
      </c>
      <c r="F445" s="14">
        <v>3.82</v>
      </c>
      <c r="G445" s="14">
        <v>3.8849999999999998</v>
      </c>
      <c r="H445" s="14">
        <v>4.2009999999999996</v>
      </c>
      <c r="I445" s="14">
        <v>4.4349999999999996</v>
      </c>
      <c r="J445" s="14">
        <v>4.3840000000000003</v>
      </c>
      <c r="K445" s="14">
        <v>4.3019999999999996</v>
      </c>
      <c r="L445" s="14">
        <v>4.2549999999999999</v>
      </c>
      <c r="M445" s="14">
        <v>4.1219999999999999</v>
      </c>
      <c r="N445" s="14">
        <v>4.2859999999999996</v>
      </c>
      <c r="O445" s="14">
        <v>4.32</v>
      </c>
      <c r="P445" s="14">
        <v>4.2210000000000001</v>
      </c>
      <c r="Q445" s="14">
        <v>4.2880000000000003</v>
      </c>
      <c r="R445" s="14">
        <v>4.1230000000000002</v>
      </c>
      <c r="S445" s="14">
        <v>4.0839999999999996</v>
      </c>
      <c r="T445" s="14">
        <v>4.26</v>
      </c>
      <c r="U445" s="14">
        <v>4.5129999999999999</v>
      </c>
      <c r="V445" s="14">
        <v>4.2309999999999999</v>
      </c>
      <c r="W445" s="14">
        <v>4.1689999999999996</v>
      </c>
      <c r="X445" s="14">
        <v>4.0359999999999996</v>
      </c>
      <c r="Y445" s="14">
        <v>3.7280000000000002</v>
      </c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4"/>
      <c r="BY445" s="4"/>
      <c r="BZ445" s="4"/>
    </row>
    <row r="446" spans="1:78" s="11" customFormat="1" x14ac:dyDescent="0.2">
      <c r="A446" s="13">
        <v>45366</v>
      </c>
      <c r="B446" s="14">
        <v>3.7719999999999998</v>
      </c>
      <c r="C446" s="14">
        <v>3.8730000000000002</v>
      </c>
      <c r="D446" s="14">
        <v>4.2110000000000003</v>
      </c>
      <c r="E446" s="14">
        <v>3.6789999999999998</v>
      </c>
      <c r="F446" s="14">
        <v>4.9429999999999996</v>
      </c>
      <c r="G446" s="14">
        <v>5.444</v>
      </c>
      <c r="H446" s="14">
        <v>5.6760000000000002</v>
      </c>
      <c r="I446" s="14">
        <v>5.9420000000000002</v>
      </c>
      <c r="J446" s="14">
        <v>8.3650000000000002</v>
      </c>
      <c r="K446" s="14">
        <v>10.132999999999999</v>
      </c>
      <c r="L446" s="14">
        <v>8.36</v>
      </c>
      <c r="M446" s="14">
        <v>8.0060000000000002</v>
      </c>
      <c r="N446" s="14">
        <v>7.3860000000000001</v>
      </c>
      <c r="O446" s="14">
        <v>6.5069999999999997</v>
      </c>
      <c r="P446" s="14">
        <v>7.3860000000000001</v>
      </c>
      <c r="Q446" s="14">
        <v>6.7530000000000001</v>
      </c>
      <c r="R446" s="14">
        <v>5.9640000000000004</v>
      </c>
      <c r="S446" s="14">
        <v>5.4989999999999997</v>
      </c>
      <c r="T446" s="14">
        <v>5.3609999999999998</v>
      </c>
      <c r="U446" s="14">
        <v>6.8730000000000002</v>
      </c>
      <c r="V446" s="14">
        <v>6.4480000000000004</v>
      </c>
      <c r="W446" s="14">
        <v>4.1619999999999999</v>
      </c>
      <c r="X446" s="14">
        <v>3.7909999999999999</v>
      </c>
      <c r="Y446" s="14">
        <v>3.391</v>
      </c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4"/>
      <c r="BY446" s="4"/>
      <c r="BZ446" s="4"/>
    </row>
    <row r="447" spans="1:78" s="11" customFormat="1" x14ac:dyDescent="0.2">
      <c r="A447" s="13">
        <v>45367</v>
      </c>
      <c r="B447" s="14">
        <v>3.3359999999999999</v>
      </c>
      <c r="C447" s="14">
        <v>3.3530000000000002</v>
      </c>
      <c r="D447" s="14">
        <v>3.3479999999999999</v>
      </c>
      <c r="E447" s="14">
        <v>3.411</v>
      </c>
      <c r="F447" s="14">
        <v>3.4460000000000002</v>
      </c>
      <c r="G447" s="14">
        <v>3.415</v>
      </c>
      <c r="H447" s="14">
        <v>3.77</v>
      </c>
      <c r="I447" s="14">
        <v>3.8820000000000001</v>
      </c>
      <c r="J447" s="14">
        <v>4.8529999999999998</v>
      </c>
      <c r="K447" s="14">
        <v>6.84</v>
      </c>
      <c r="L447" s="14">
        <v>8.8249999999999993</v>
      </c>
      <c r="M447" s="14">
        <v>8.234</v>
      </c>
      <c r="N447" s="14">
        <v>5.7949999999999999</v>
      </c>
      <c r="O447" s="14">
        <v>5.0810000000000004</v>
      </c>
      <c r="P447" s="14">
        <v>5.1859999999999999</v>
      </c>
      <c r="Q447" s="14">
        <v>3.6509999999999998</v>
      </c>
      <c r="R447" s="14">
        <v>4.9589999999999996</v>
      </c>
      <c r="S447" s="14">
        <v>4.5970000000000004</v>
      </c>
      <c r="T447" s="14">
        <v>4.8819999999999997</v>
      </c>
      <c r="U447" s="14">
        <v>6.3659999999999997</v>
      </c>
      <c r="V447" s="14">
        <v>6.0220000000000002</v>
      </c>
      <c r="W447" s="14">
        <v>6.03</v>
      </c>
      <c r="X447" s="14">
        <v>5.5839999999999996</v>
      </c>
      <c r="Y447" s="14">
        <v>4.0629999999999997</v>
      </c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4"/>
      <c r="BY447" s="4"/>
      <c r="BZ447" s="4"/>
    </row>
    <row r="448" spans="1:78" s="11" customFormat="1" x14ac:dyDescent="0.2">
      <c r="A448" s="13">
        <v>45368</v>
      </c>
      <c r="B448" s="14">
        <v>4.1079999999999997</v>
      </c>
      <c r="C448" s="14">
        <v>3.53</v>
      </c>
      <c r="D448" s="14">
        <v>3.3460000000000001</v>
      </c>
      <c r="E448" s="14">
        <v>3.3490000000000002</v>
      </c>
      <c r="F448" s="14">
        <v>3.3530000000000002</v>
      </c>
      <c r="G448" s="14">
        <v>3.375</v>
      </c>
      <c r="H448" s="14">
        <v>3.6619999999999999</v>
      </c>
      <c r="I448" s="14">
        <v>3.61</v>
      </c>
      <c r="J448" s="14">
        <v>3.55</v>
      </c>
      <c r="K448" s="14">
        <v>3.5110000000000001</v>
      </c>
      <c r="L448" s="14">
        <v>3.5059999999999998</v>
      </c>
      <c r="M448" s="14">
        <v>3.516</v>
      </c>
      <c r="N448" s="14">
        <v>3.4980000000000002</v>
      </c>
      <c r="O448" s="14">
        <v>3.4950000000000001</v>
      </c>
      <c r="P448" s="14">
        <v>3.4950000000000001</v>
      </c>
      <c r="Q448" s="14">
        <v>3.4380000000000002</v>
      </c>
      <c r="R448" s="14">
        <v>3.411</v>
      </c>
      <c r="S448" s="14">
        <v>3.8370000000000002</v>
      </c>
      <c r="T448" s="14">
        <v>3.427</v>
      </c>
      <c r="U448" s="14">
        <v>3.5169999999999999</v>
      </c>
      <c r="V448" s="14">
        <v>3.5760000000000001</v>
      </c>
      <c r="W448" s="14">
        <v>3.5640000000000001</v>
      </c>
      <c r="X448" s="14">
        <v>3.694</v>
      </c>
      <c r="Y448" s="14">
        <v>3.5779999999999998</v>
      </c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4"/>
      <c r="BY448" s="4"/>
      <c r="BZ448" s="4"/>
    </row>
    <row r="449" spans="1:78" s="11" customFormat="1" x14ac:dyDescent="0.2">
      <c r="A449" s="13">
        <v>45369</v>
      </c>
      <c r="B449" s="14">
        <v>3.613</v>
      </c>
      <c r="C449" s="14">
        <v>3.6070000000000002</v>
      </c>
      <c r="D449" s="14">
        <v>3.6150000000000002</v>
      </c>
      <c r="E449" s="14">
        <v>3.5870000000000002</v>
      </c>
      <c r="F449" s="14">
        <v>3.6579999999999999</v>
      </c>
      <c r="G449" s="14">
        <v>3.79</v>
      </c>
      <c r="H449" s="14">
        <v>4.1180000000000003</v>
      </c>
      <c r="I449" s="14">
        <v>4.2720000000000002</v>
      </c>
      <c r="J449" s="14">
        <v>2.5859999999999999</v>
      </c>
      <c r="K449" s="14">
        <v>2.4369999999999998</v>
      </c>
      <c r="L449" s="14">
        <v>2.35</v>
      </c>
      <c r="M449" s="14">
        <v>2.2650000000000001</v>
      </c>
      <c r="N449" s="14">
        <v>2.3660000000000001</v>
      </c>
      <c r="O449" s="14">
        <v>2.4689999999999999</v>
      </c>
      <c r="P449" s="14">
        <v>2.3090000000000002</v>
      </c>
      <c r="Q449" s="14">
        <v>3.444</v>
      </c>
      <c r="R449" s="14">
        <v>4.1740000000000004</v>
      </c>
      <c r="S449" s="14">
        <v>4.1020000000000003</v>
      </c>
      <c r="T449" s="14">
        <v>4.0010000000000003</v>
      </c>
      <c r="U449" s="14">
        <v>3.9710000000000001</v>
      </c>
      <c r="V449" s="14">
        <v>4.0469999999999997</v>
      </c>
      <c r="W449" s="14">
        <v>4.0659999999999998</v>
      </c>
      <c r="X449" s="14">
        <v>3.992</v>
      </c>
      <c r="Y449" s="14">
        <v>3.7559999999999998</v>
      </c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4"/>
      <c r="BY449" s="4"/>
      <c r="BZ449" s="4"/>
    </row>
    <row r="450" spans="1:78" s="11" customFormat="1" x14ac:dyDescent="0.2">
      <c r="A450" s="13">
        <v>45370</v>
      </c>
      <c r="B450" s="14">
        <v>3.7730000000000001</v>
      </c>
      <c r="C450" s="14">
        <v>3.706</v>
      </c>
      <c r="D450" s="14">
        <v>3.7639999999999998</v>
      </c>
      <c r="E450" s="14">
        <v>3.7109999999999999</v>
      </c>
      <c r="F450" s="14">
        <v>3.8109999999999999</v>
      </c>
      <c r="G450" s="14">
        <v>3.8460000000000001</v>
      </c>
      <c r="H450" s="14">
        <v>4.1509999999999998</v>
      </c>
      <c r="I450" s="14">
        <v>4.2850000000000001</v>
      </c>
      <c r="J450" s="14">
        <v>4.2690000000000001</v>
      </c>
      <c r="K450" s="14">
        <v>3.98</v>
      </c>
      <c r="L450" s="14">
        <v>4.1420000000000003</v>
      </c>
      <c r="M450" s="14">
        <v>4.0439999999999996</v>
      </c>
      <c r="N450" s="14">
        <v>4.1120000000000001</v>
      </c>
      <c r="O450" s="14">
        <v>4.1079999999999997</v>
      </c>
      <c r="P450" s="14">
        <v>4.0529999999999999</v>
      </c>
      <c r="Q450" s="14">
        <v>4.0419999999999998</v>
      </c>
      <c r="R450" s="14">
        <v>4.1159999999999997</v>
      </c>
      <c r="S450" s="14">
        <v>4.093</v>
      </c>
      <c r="T450" s="14">
        <v>4.0960000000000001</v>
      </c>
      <c r="U450" s="14">
        <v>4.0380000000000003</v>
      </c>
      <c r="V450" s="14">
        <v>4.1289999999999996</v>
      </c>
      <c r="W450" s="14">
        <v>4.1689999999999996</v>
      </c>
      <c r="X450" s="14">
        <v>4.1189999999999998</v>
      </c>
      <c r="Y450" s="14">
        <v>3.8410000000000002</v>
      </c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4"/>
      <c r="BY450" s="4"/>
      <c r="BZ450" s="4"/>
    </row>
    <row r="451" spans="1:78" s="11" customFormat="1" x14ac:dyDescent="0.2">
      <c r="A451" s="13">
        <v>45371</v>
      </c>
      <c r="B451" s="14">
        <v>3.7770000000000001</v>
      </c>
      <c r="C451" s="14">
        <v>3.82</v>
      </c>
      <c r="D451" s="14">
        <v>3.875</v>
      </c>
      <c r="E451" s="14">
        <v>5.2130000000000001</v>
      </c>
      <c r="F451" s="14">
        <v>5.3289999999999997</v>
      </c>
      <c r="G451" s="14">
        <v>4.5839999999999996</v>
      </c>
      <c r="H451" s="14">
        <v>5.1289999999999996</v>
      </c>
      <c r="I451" s="14">
        <v>4.8029999999999999</v>
      </c>
      <c r="J451" s="14">
        <v>4.4089999999999998</v>
      </c>
      <c r="K451" s="14">
        <v>4.3239999999999998</v>
      </c>
      <c r="L451" s="14">
        <v>4.3410000000000002</v>
      </c>
      <c r="M451" s="14">
        <v>4.1619999999999999</v>
      </c>
      <c r="N451" s="14">
        <v>4.2430000000000003</v>
      </c>
      <c r="O451" s="14">
        <v>4.2089999999999996</v>
      </c>
      <c r="P451" s="14">
        <v>4.1360000000000001</v>
      </c>
      <c r="Q451" s="14">
        <v>4.1779999999999999</v>
      </c>
      <c r="R451" s="14">
        <v>4.1719999999999997</v>
      </c>
      <c r="S451" s="14">
        <v>4.2240000000000002</v>
      </c>
      <c r="T451" s="14">
        <v>4.1760000000000002</v>
      </c>
      <c r="U451" s="14">
        <v>4.069</v>
      </c>
      <c r="V451" s="14">
        <v>4.1639999999999997</v>
      </c>
      <c r="W451" s="14">
        <v>4.2469999999999999</v>
      </c>
      <c r="X451" s="14">
        <v>4.3289999999999997</v>
      </c>
      <c r="Y451" s="14">
        <v>3.78</v>
      </c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4"/>
      <c r="BY451" s="4"/>
      <c r="BZ451" s="4"/>
    </row>
    <row r="452" spans="1:78" s="11" customFormat="1" x14ac:dyDescent="0.2">
      <c r="A452" s="13">
        <v>45372</v>
      </c>
      <c r="B452" s="14">
        <v>3.8109999999999999</v>
      </c>
      <c r="C452" s="14">
        <v>3.734</v>
      </c>
      <c r="D452" s="14">
        <v>3.71</v>
      </c>
      <c r="E452" s="14">
        <v>3.68</v>
      </c>
      <c r="F452" s="14">
        <v>3.8149999999999999</v>
      </c>
      <c r="G452" s="14">
        <v>3.8029999999999999</v>
      </c>
      <c r="H452" s="14">
        <v>4.1660000000000004</v>
      </c>
      <c r="I452" s="14">
        <v>4.2699999999999996</v>
      </c>
      <c r="J452" s="14">
        <v>4.6239999999999997</v>
      </c>
      <c r="K452" s="14">
        <v>4.6630000000000003</v>
      </c>
      <c r="L452" s="14">
        <v>4.3179999999999996</v>
      </c>
      <c r="M452" s="14">
        <v>4.3049999999999997</v>
      </c>
      <c r="N452" s="14">
        <v>4.3780000000000001</v>
      </c>
      <c r="O452" s="14">
        <v>4.4189999999999996</v>
      </c>
      <c r="P452" s="14">
        <v>4.4160000000000004</v>
      </c>
      <c r="Q452" s="14">
        <v>4.3319999999999999</v>
      </c>
      <c r="R452" s="14">
        <v>4.3129999999999997</v>
      </c>
      <c r="S452" s="14">
        <v>4.3239999999999998</v>
      </c>
      <c r="T452" s="14">
        <v>4.32</v>
      </c>
      <c r="U452" s="14">
        <v>4.2569999999999997</v>
      </c>
      <c r="V452" s="14">
        <v>4.3529999999999998</v>
      </c>
      <c r="W452" s="14">
        <v>4.3440000000000003</v>
      </c>
      <c r="X452" s="14">
        <v>4.2140000000000004</v>
      </c>
      <c r="Y452" s="14">
        <v>3.927</v>
      </c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4"/>
      <c r="BY452" s="4"/>
      <c r="BZ452" s="4"/>
    </row>
    <row r="453" spans="1:78" s="11" customFormat="1" x14ac:dyDescent="0.2">
      <c r="A453" s="13">
        <v>45373</v>
      </c>
      <c r="B453" s="14">
        <v>3.895</v>
      </c>
      <c r="C453" s="14">
        <v>3.9289999999999998</v>
      </c>
      <c r="D453" s="14">
        <v>3.968</v>
      </c>
      <c r="E453" s="14">
        <v>3.9009999999999998</v>
      </c>
      <c r="F453" s="14">
        <v>4.0369999999999999</v>
      </c>
      <c r="G453" s="14">
        <v>4.1539999999999999</v>
      </c>
      <c r="H453" s="14">
        <v>4.4249999999999998</v>
      </c>
      <c r="I453" s="14">
        <v>4.4880000000000004</v>
      </c>
      <c r="J453" s="14">
        <v>4.5519999999999996</v>
      </c>
      <c r="K453" s="14">
        <v>4.51</v>
      </c>
      <c r="L453" s="14">
        <v>4.4770000000000003</v>
      </c>
      <c r="M453" s="14">
        <v>4.3899999999999997</v>
      </c>
      <c r="N453" s="14">
        <v>4.2850000000000001</v>
      </c>
      <c r="O453" s="14">
        <v>4.2619999999999996</v>
      </c>
      <c r="P453" s="14">
        <v>4.1980000000000004</v>
      </c>
      <c r="Q453" s="14">
        <v>4.2779999999999996</v>
      </c>
      <c r="R453" s="14">
        <v>4.2869999999999999</v>
      </c>
      <c r="S453" s="14">
        <v>4.3</v>
      </c>
      <c r="T453" s="14">
        <v>4.2649999999999997</v>
      </c>
      <c r="U453" s="14">
        <v>4.1929999999999996</v>
      </c>
      <c r="V453" s="14">
        <v>4.2190000000000003</v>
      </c>
      <c r="W453" s="14">
        <v>4.2699999999999996</v>
      </c>
      <c r="X453" s="14">
        <v>4.0279999999999996</v>
      </c>
      <c r="Y453" s="14">
        <v>3.83</v>
      </c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4"/>
      <c r="BY453" s="4"/>
      <c r="BZ453" s="4"/>
    </row>
    <row r="454" spans="1:78" s="11" customFormat="1" x14ac:dyDescent="0.2">
      <c r="A454" s="13">
        <v>45374</v>
      </c>
      <c r="B454" s="14">
        <v>3.7909999999999999</v>
      </c>
      <c r="C454" s="14">
        <v>3.7519999999999998</v>
      </c>
      <c r="D454" s="14">
        <v>3.7189999999999999</v>
      </c>
      <c r="E454" s="14">
        <v>5.0449999999999999</v>
      </c>
      <c r="F454" s="14">
        <v>6.0990000000000002</v>
      </c>
      <c r="G454" s="14">
        <v>6.8369999999999997</v>
      </c>
      <c r="H454" s="14">
        <v>7.3170000000000002</v>
      </c>
      <c r="I454" s="14">
        <v>9.1980000000000004</v>
      </c>
      <c r="J454" s="14">
        <v>7.734</v>
      </c>
      <c r="K454" s="14">
        <v>6.0140000000000002</v>
      </c>
      <c r="L454" s="14">
        <v>5.4050000000000002</v>
      </c>
      <c r="M454" s="14">
        <v>3.835</v>
      </c>
      <c r="N454" s="14">
        <v>3.4969999999999999</v>
      </c>
      <c r="O454" s="14">
        <v>3.7160000000000002</v>
      </c>
      <c r="P454" s="14">
        <v>3.8359999999999999</v>
      </c>
      <c r="Q454" s="14">
        <v>3.7349999999999999</v>
      </c>
      <c r="R454" s="14">
        <v>3.8159999999999998</v>
      </c>
      <c r="S454" s="14">
        <v>3.8439999999999999</v>
      </c>
      <c r="T454" s="14">
        <v>3.9049999999999998</v>
      </c>
      <c r="U454" s="14">
        <v>4.8639999999999999</v>
      </c>
      <c r="V454" s="14">
        <v>5.2359999999999998</v>
      </c>
      <c r="W454" s="14">
        <v>4.17</v>
      </c>
      <c r="X454" s="14">
        <v>4.1100000000000003</v>
      </c>
      <c r="Y454" s="14">
        <v>3.778</v>
      </c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4"/>
      <c r="BY454" s="4"/>
      <c r="BZ454" s="4"/>
    </row>
    <row r="455" spans="1:78" s="11" customFormat="1" x14ac:dyDescent="0.2">
      <c r="A455" s="13">
        <v>45375</v>
      </c>
      <c r="B455" s="14">
        <v>3.5</v>
      </c>
      <c r="C455" s="14">
        <v>3.423</v>
      </c>
      <c r="D455" s="14">
        <v>3.4159999999999999</v>
      </c>
      <c r="E455" s="14">
        <v>3.4929999999999999</v>
      </c>
      <c r="F455" s="14">
        <v>3.4809999999999999</v>
      </c>
      <c r="G455" s="14">
        <v>3.5840000000000001</v>
      </c>
      <c r="H455" s="14">
        <v>3.9279999999999999</v>
      </c>
      <c r="I455" s="14">
        <v>3.9969999999999999</v>
      </c>
      <c r="J455" s="14">
        <v>3.93</v>
      </c>
      <c r="K455" s="14">
        <v>3.9279999999999999</v>
      </c>
      <c r="L455" s="14">
        <v>3.91</v>
      </c>
      <c r="M455" s="14">
        <v>3.8809999999999998</v>
      </c>
      <c r="N455" s="14">
        <v>3.86</v>
      </c>
      <c r="O455" s="14">
        <v>3.964</v>
      </c>
      <c r="P455" s="14">
        <v>3.9420000000000002</v>
      </c>
      <c r="Q455" s="14">
        <v>3.8210000000000002</v>
      </c>
      <c r="R455" s="14">
        <v>3.66</v>
      </c>
      <c r="S455" s="14">
        <v>3.625</v>
      </c>
      <c r="T455" s="14">
        <v>3.62</v>
      </c>
      <c r="U455" s="14">
        <v>3.7519999999999998</v>
      </c>
      <c r="V455" s="14">
        <v>3.7810000000000001</v>
      </c>
      <c r="W455" s="14">
        <v>3.8580000000000001</v>
      </c>
      <c r="X455" s="14">
        <v>5.3639999999999999</v>
      </c>
      <c r="Y455" s="14">
        <v>5.3860000000000001</v>
      </c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4"/>
      <c r="BY455" s="4"/>
      <c r="BZ455" s="4"/>
    </row>
    <row r="456" spans="1:78" s="11" customFormat="1" x14ac:dyDescent="0.2">
      <c r="A456" s="13">
        <v>45376</v>
      </c>
      <c r="B456" s="14">
        <v>4.5339999999999998</v>
      </c>
      <c r="C456" s="14">
        <v>4.4139999999999997</v>
      </c>
      <c r="D456" s="14">
        <v>4.03</v>
      </c>
      <c r="E456" s="14">
        <v>3.6789999999999998</v>
      </c>
      <c r="F456" s="14">
        <v>3.843</v>
      </c>
      <c r="G456" s="14">
        <v>3.9009999999999998</v>
      </c>
      <c r="H456" s="14">
        <v>4.1909999999999998</v>
      </c>
      <c r="I456" s="14">
        <v>4.3869999999999996</v>
      </c>
      <c r="J456" s="14">
        <v>2.907</v>
      </c>
      <c r="K456" s="14">
        <v>2.7549999999999999</v>
      </c>
      <c r="L456" s="14">
        <v>2.6949999999999998</v>
      </c>
      <c r="M456" s="14">
        <v>2.4129999999999998</v>
      </c>
      <c r="N456" s="14">
        <v>2.3959999999999999</v>
      </c>
      <c r="O456" s="14">
        <v>2.4630000000000001</v>
      </c>
      <c r="P456" s="14">
        <v>2.3679999999999999</v>
      </c>
      <c r="Q456" s="14">
        <v>4.05</v>
      </c>
      <c r="R456" s="14">
        <v>4.12</v>
      </c>
      <c r="S456" s="14">
        <v>4.1470000000000002</v>
      </c>
      <c r="T456" s="14">
        <v>4.0830000000000002</v>
      </c>
      <c r="U456" s="14">
        <v>4.0529999999999999</v>
      </c>
      <c r="V456" s="14">
        <v>4.1070000000000002</v>
      </c>
      <c r="W456" s="14">
        <v>4.1269999999999998</v>
      </c>
      <c r="X456" s="14">
        <v>4.0979999999999999</v>
      </c>
      <c r="Y456" s="14">
        <v>3.7690000000000001</v>
      </c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4"/>
      <c r="BY456" s="4"/>
      <c r="BZ456" s="4"/>
    </row>
    <row r="457" spans="1:78" s="11" customFormat="1" x14ac:dyDescent="0.2">
      <c r="A457" s="13">
        <v>45377</v>
      </c>
      <c r="B457" s="14">
        <v>3.742</v>
      </c>
      <c r="C457" s="14">
        <v>3.7490000000000001</v>
      </c>
      <c r="D457" s="14">
        <v>3.742</v>
      </c>
      <c r="E457" s="14">
        <v>3.6539999999999999</v>
      </c>
      <c r="F457" s="14">
        <v>3.734</v>
      </c>
      <c r="G457" s="14">
        <v>3.819</v>
      </c>
      <c r="H457" s="14">
        <v>4.1429999999999998</v>
      </c>
      <c r="I457" s="14">
        <v>4.319</v>
      </c>
      <c r="J457" s="14">
        <v>4.3540000000000001</v>
      </c>
      <c r="K457" s="14">
        <v>4.3630000000000004</v>
      </c>
      <c r="L457" s="14">
        <v>4.383</v>
      </c>
      <c r="M457" s="14">
        <v>4.26</v>
      </c>
      <c r="N457" s="14">
        <v>4.3230000000000004</v>
      </c>
      <c r="O457" s="14">
        <v>4.2830000000000004</v>
      </c>
      <c r="P457" s="14">
        <v>4.1189999999999998</v>
      </c>
      <c r="Q457" s="14">
        <v>4.0529999999999999</v>
      </c>
      <c r="R457" s="14">
        <v>4.1509999999999998</v>
      </c>
      <c r="S457" s="14">
        <v>4.109</v>
      </c>
      <c r="T457" s="14">
        <v>4.0709999999999997</v>
      </c>
      <c r="U457" s="14">
        <v>4.069</v>
      </c>
      <c r="V457" s="14">
        <v>4.1029999999999998</v>
      </c>
      <c r="W457" s="14">
        <v>4.1399999999999997</v>
      </c>
      <c r="X457" s="14">
        <v>4.0490000000000004</v>
      </c>
      <c r="Y457" s="14">
        <v>3.7879999999999998</v>
      </c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4"/>
      <c r="BY457" s="4"/>
      <c r="BZ457" s="4"/>
    </row>
    <row r="458" spans="1:78" s="11" customFormat="1" x14ac:dyDescent="0.2">
      <c r="A458" s="13">
        <v>45378</v>
      </c>
      <c r="B458" s="14">
        <v>3.7250000000000001</v>
      </c>
      <c r="C458" s="14">
        <v>3.7559999999999998</v>
      </c>
      <c r="D458" s="14">
        <v>4.4240000000000004</v>
      </c>
      <c r="E458" s="14">
        <v>4.9000000000000004</v>
      </c>
      <c r="F458" s="14">
        <v>4.9139999999999997</v>
      </c>
      <c r="G458" s="14">
        <v>4.149</v>
      </c>
      <c r="H458" s="14">
        <v>4.1349999999999998</v>
      </c>
      <c r="I458" s="14">
        <v>4.2539999999999996</v>
      </c>
      <c r="J458" s="14">
        <v>4.3129999999999997</v>
      </c>
      <c r="K458" s="14">
        <v>4.1550000000000002</v>
      </c>
      <c r="L458" s="14">
        <v>4.1210000000000004</v>
      </c>
      <c r="M458" s="14">
        <v>4.0590000000000002</v>
      </c>
      <c r="N458" s="14">
        <v>4.093</v>
      </c>
      <c r="O458" s="14">
        <v>4.2699999999999996</v>
      </c>
      <c r="P458" s="14">
        <v>5.3070000000000004</v>
      </c>
      <c r="Q458" s="14">
        <v>6.91</v>
      </c>
      <c r="R458" s="14">
        <v>6.9320000000000004</v>
      </c>
      <c r="S458" s="14">
        <v>6.2050000000000001</v>
      </c>
      <c r="T458" s="14">
        <v>4.6189999999999998</v>
      </c>
      <c r="U458" s="14">
        <v>3.9870000000000001</v>
      </c>
      <c r="V458" s="14">
        <v>3.9420000000000002</v>
      </c>
      <c r="W458" s="14">
        <v>5.4219999999999997</v>
      </c>
      <c r="X458" s="14">
        <v>4.4059999999999997</v>
      </c>
      <c r="Y458" s="14">
        <v>4.6529999999999996</v>
      </c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4"/>
      <c r="BY458" s="4"/>
      <c r="BZ458" s="4"/>
    </row>
    <row r="459" spans="1:78" s="11" customFormat="1" x14ac:dyDescent="0.2">
      <c r="A459" s="13">
        <v>45379</v>
      </c>
      <c r="B459" s="14">
        <v>4.43</v>
      </c>
      <c r="C459" s="14">
        <v>4.6130000000000004</v>
      </c>
      <c r="D459" s="14">
        <v>3.98</v>
      </c>
      <c r="E459" s="14">
        <v>4.1109999999999998</v>
      </c>
      <c r="F459" s="14">
        <v>5.16</v>
      </c>
      <c r="G459" s="14">
        <v>6.77</v>
      </c>
      <c r="H459" s="14">
        <v>6.891</v>
      </c>
      <c r="I459" s="14">
        <v>6.4219999999999997</v>
      </c>
      <c r="J459" s="14">
        <v>4.851</v>
      </c>
      <c r="K459" s="14">
        <v>6.7359999999999998</v>
      </c>
      <c r="L459" s="14">
        <v>7.3090000000000002</v>
      </c>
      <c r="M459" s="14">
        <v>5.3710000000000004</v>
      </c>
      <c r="N459" s="14">
        <v>5.9349999999999996</v>
      </c>
      <c r="O459" s="14">
        <v>6.2169999999999996</v>
      </c>
      <c r="P459" s="14">
        <v>4.18</v>
      </c>
      <c r="Q459" s="14">
        <v>3.8839999999999999</v>
      </c>
      <c r="R459" s="14">
        <v>3.8980000000000001</v>
      </c>
      <c r="S459" s="14">
        <v>3.9790000000000001</v>
      </c>
      <c r="T459" s="14">
        <v>3.85</v>
      </c>
      <c r="U459" s="14">
        <v>3.7839999999999998</v>
      </c>
      <c r="V459" s="14">
        <v>3.8719999999999999</v>
      </c>
      <c r="W459" s="14">
        <v>3.85</v>
      </c>
      <c r="X459" s="14">
        <v>3.8290000000000002</v>
      </c>
      <c r="Y459" s="14">
        <v>3.6110000000000002</v>
      </c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4"/>
      <c r="BY459" s="4"/>
      <c r="BZ459" s="4"/>
    </row>
    <row r="460" spans="1:78" s="11" customFormat="1" x14ac:dyDescent="0.2">
      <c r="A460" s="13">
        <v>45380</v>
      </c>
      <c r="B460" s="14">
        <v>3.6160000000000001</v>
      </c>
      <c r="C460" s="14">
        <v>3.6160000000000001</v>
      </c>
      <c r="D460" s="14">
        <v>3.65</v>
      </c>
      <c r="E460" s="14">
        <v>3.5230000000000001</v>
      </c>
      <c r="F460" s="14">
        <v>3.6379999999999999</v>
      </c>
      <c r="G460" s="14">
        <v>3.7370000000000001</v>
      </c>
      <c r="H460" s="14">
        <v>4.0019999999999998</v>
      </c>
      <c r="I460" s="14">
        <v>4.0789999999999997</v>
      </c>
      <c r="J460" s="14">
        <v>4.125</v>
      </c>
      <c r="K460" s="14">
        <v>4.0330000000000004</v>
      </c>
      <c r="L460" s="14">
        <v>4.0119999999999996</v>
      </c>
      <c r="M460" s="14">
        <v>3.95</v>
      </c>
      <c r="N460" s="14">
        <v>4.0199999999999996</v>
      </c>
      <c r="O460" s="14">
        <v>3.9569999999999999</v>
      </c>
      <c r="P460" s="14">
        <v>3.9079999999999999</v>
      </c>
      <c r="Q460" s="14">
        <v>3.915</v>
      </c>
      <c r="R460" s="14">
        <v>4.0330000000000004</v>
      </c>
      <c r="S460" s="14">
        <v>3.9929999999999999</v>
      </c>
      <c r="T460" s="14">
        <v>3.915</v>
      </c>
      <c r="U460" s="14">
        <v>3.9039999999999999</v>
      </c>
      <c r="V460" s="14">
        <v>3.7730000000000001</v>
      </c>
      <c r="W460" s="14">
        <v>3.7719999999999998</v>
      </c>
      <c r="X460" s="14">
        <v>3.7959999999999998</v>
      </c>
      <c r="Y460" s="14">
        <v>3.5179999999999998</v>
      </c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4"/>
      <c r="BY460" s="4"/>
      <c r="BZ460" s="4"/>
    </row>
    <row r="461" spans="1:78" s="11" customFormat="1" x14ac:dyDescent="0.2">
      <c r="A461" s="13">
        <v>45381</v>
      </c>
      <c r="B461" s="14">
        <v>3.492</v>
      </c>
      <c r="C461" s="14">
        <v>3.4980000000000002</v>
      </c>
      <c r="D461" s="14">
        <v>3.5190000000000001</v>
      </c>
      <c r="E461" s="14">
        <v>3.4430000000000001</v>
      </c>
      <c r="F461" s="14">
        <v>3.427</v>
      </c>
      <c r="G461" s="14">
        <v>3.4609999999999999</v>
      </c>
      <c r="H461" s="14">
        <v>3.786</v>
      </c>
      <c r="I461" s="14">
        <v>3.7610000000000001</v>
      </c>
      <c r="J461" s="14">
        <v>3.7389999999999999</v>
      </c>
      <c r="K461" s="14">
        <v>3.6920000000000002</v>
      </c>
      <c r="L461" s="14">
        <v>3.6190000000000002</v>
      </c>
      <c r="M461" s="14">
        <v>3.6429999999999998</v>
      </c>
      <c r="N461" s="14">
        <v>3.633</v>
      </c>
      <c r="O461" s="14">
        <v>3.6480000000000001</v>
      </c>
      <c r="P461" s="14">
        <v>3.6160000000000001</v>
      </c>
      <c r="Q461" s="14">
        <v>3.4710000000000001</v>
      </c>
      <c r="R461" s="14">
        <v>3.4369999999999998</v>
      </c>
      <c r="S461" s="14">
        <v>3.5619999999999998</v>
      </c>
      <c r="T461" s="14">
        <v>3.5739999999999998</v>
      </c>
      <c r="U461" s="14">
        <v>3.5609999999999999</v>
      </c>
      <c r="V461" s="14">
        <v>3.6019999999999999</v>
      </c>
      <c r="W461" s="14">
        <v>3.633</v>
      </c>
      <c r="X461" s="14">
        <v>3.641</v>
      </c>
      <c r="Y461" s="14">
        <v>3.4119999999999999</v>
      </c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4"/>
      <c r="BY461" s="4"/>
      <c r="BZ461" s="4"/>
    </row>
    <row r="462" spans="1:78" s="11" customFormat="1" x14ac:dyDescent="0.2">
      <c r="A462" s="13">
        <v>45382</v>
      </c>
      <c r="B462" s="14">
        <v>3.39</v>
      </c>
      <c r="C462" s="14">
        <v>3.3580000000000001</v>
      </c>
      <c r="D462" s="14">
        <v>3.3439999999999999</v>
      </c>
      <c r="E462" s="14">
        <v>3.343</v>
      </c>
      <c r="F462" s="14">
        <v>3.3479999999999999</v>
      </c>
      <c r="G462" s="14">
        <v>3.387</v>
      </c>
      <c r="H462" s="14">
        <v>3.64</v>
      </c>
      <c r="I462" s="14">
        <v>3.6829999999999998</v>
      </c>
      <c r="J462" s="14">
        <v>3.59</v>
      </c>
      <c r="K462" s="14">
        <v>3.4889999999999999</v>
      </c>
      <c r="L462" s="14">
        <v>3.4039999999999999</v>
      </c>
      <c r="M462" s="14">
        <v>3.3279999999999998</v>
      </c>
      <c r="N462" s="14">
        <v>3.3660000000000001</v>
      </c>
      <c r="O462" s="14">
        <v>3.3450000000000002</v>
      </c>
      <c r="P462" s="14">
        <v>3.43</v>
      </c>
      <c r="Q462" s="14">
        <v>3.2930000000000001</v>
      </c>
      <c r="R462" s="14">
        <v>3.2989999999999999</v>
      </c>
      <c r="S462" s="14">
        <v>3.3149999999999999</v>
      </c>
      <c r="T462" s="14">
        <v>3.3719999999999999</v>
      </c>
      <c r="U462" s="14">
        <v>3.5190000000000001</v>
      </c>
      <c r="V462" s="14">
        <v>3.5350000000000001</v>
      </c>
      <c r="W462" s="14">
        <v>3.573</v>
      </c>
      <c r="X462" s="14">
        <v>3.6859999999999999</v>
      </c>
      <c r="Y462" s="14">
        <v>3.605</v>
      </c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4"/>
      <c r="BY462" s="4"/>
      <c r="BZ462" s="4"/>
    </row>
    <row r="463" spans="1:78" s="11" customFormat="1" x14ac:dyDescent="0.2">
      <c r="A463" s="13">
        <v>45383</v>
      </c>
      <c r="B463" s="12">
        <v>3.641</v>
      </c>
      <c r="C463" s="12">
        <v>3.8660000000000001</v>
      </c>
      <c r="D463" s="12">
        <v>3.97</v>
      </c>
      <c r="E463" s="12">
        <v>4.76</v>
      </c>
      <c r="F463" s="12">
        <v>4.4909999999999997</v>
      </c>
      <c r="G463" s="12">
        <v>5.3659999999999997</v>
      </c>
      <c r="H463" s="12">
        <v>7.4550000000000001</v>
      </c>
      <c r="I463" s="12">
        <v>8.8219999999999992</v>
      </c>
      <c r="J463" s="12">
        <v>7.6319999999999997</v>
      </c>
      <c r="K463" s="12">
        <v>6.9720000000000004</v>
      </c>
      <c r="L463" s="12">
        <v>5.9749999999999996</v>
      </c>
      <c r="M463" s="12">
        <v>3.6509999999999998</v>
      </c>
      <c r="N463" s="12">
        <v>2.6320000000000001</v>
      </c>
      <c r="O463" s="12">
        <v>2.3860000000000001</v>
      </c>
      <c r="P463" s="12">
        <v>2.5449999999999999</v>
      </c>
      <c r="Q463" s="12">
        <v>4.9359999999999999</v>
      </c>
      <c r="R463" s="12">
        <v>7.01</v>
      </c>
      <c r="S463" s="12">
        <v>7.4690000000000003</v>
      </c>
      <c r="T463" s="12">
        <v>5.5659999999999998</v>
      </c>
      <c r="U463" s="12">
        <v>4.1909999999999998</v>
      </c>
      <c r="V463" s="12">
        <v>3.915</v>
      </c>
      <c r="W463" s="12">
        <v>4.1619999999999999</v>
      </c>
      <c r="X463" s="12">
        <v>4.7770000000000001</v>
      </c>
      <c r="Y463" s="12">
        <v>4.4459999999999997</v>
      </c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4"/>
      <c r="BY463" s="4"/>
      <c r="BZ463" s="4"/>
    </row>
    <row r="464" spans="1:78" s="11" customFormat="1" x14ac:dyDescent="0.2">
      <c r="A464" s="13">
        <v>45384</v>
      </c>
      <c r="B464" s="12">
        <v>3.93</v>
      </c>
      <c r="C464" s="12">
        <v>3.7639999999999998</v>
      </c>
      <c r="D464" s="12">
        <v>4.3109999999999999</v>
      </c>
      <c r="E464" s="12">
        <v>3.5329999999999999</v>
      </c>
      <c r="F464" s="12">
        <v>3.6349999999999998</v>
      </c>
      <c r="G464" s="12">
        <v>3.702</v>
      </c>
      <c r="H464" s="12">
        <v>3.871</v>
      </c>
      <c r="I464" s="12">
        <v>4.0730000000000004</v>
      </c>
      <c r="J464" s="12">
        <v>4.8079999999999998</v>
      </c>
      <c r="K464" s="12">
        <v>4.58</v>
      </c>
      <c r="L464" s="12">
        <v>4.0949999999999998</v>
      </c>
      <c r="M464" s="12">
        <v>3.984</v>
      </c>
      <c r="N464" s="12">
        <v>4.0819999999999999</v>
      </c>
      <c r="O464" s="12">
        <v>3.992</v>
      </c>
      <c r="P464" s="12">
        <v>3.9060000000000001</v>
      </c>
      <c r="Q464" s="12">
        <v>3.855</v>
      </c>
      <c r="R464" s="12">
        <v>3.847</v>
      </c>
      <c r="S464" s="12">
        <v>3.8570000000000002</v>
      </c>
      <c r="T464" s="12">
        <v>3.919</v>
      </c>
      <c r="U464" s="12">
        <v>3.8740000000000001</v>
      </c>
      <c r="V464" s="12">
        <v>4.1459999999999999</v>
      </c>
      <c r="W464" s="12">
        <v>4.3390000000000004</v>
      </c>
      <c r="X464" s="12">
        <v>3.8610000000000002</v>
      </c>
      <c r="Y464" s="12">
        <v>3.7629999999999999</v>
      </c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4"/>
      <c r="BY464" s="4"/>
      <c r="BZ464" s="4"/>
    </row>
    <row r="465" spans="1:78" s="11" customFormat="1" x14ac:dyDescent="0.2">
      <c r="A465" s="13">
        <v>45385</v>
      </c>
      <c r="B465" s="12">
        <v>3.7290000000000001</v>
      </c>
      <c r="C465" s="12">
        <v>3.7109999999999999</v>
      </c>
      <c r="D465" s="12">
        <v>3.69</v>
      </c>
      <c r="E465" s="12">
        <v>3.597</v>
      </c>
      <c r="F465" s="12">
        <v>3.6970000000000001</v>
      </c>
      <c r="G465" s="12">
        <v>3.7530000000000001</v>
      </c>
      <c r="H465" s="12">
        <v>4.0090000000000003</v>
      </c>
      <c r="I465" s="12">
        <v>4.1829999999999998</v>
      </c>
      <c r="J465" s="12">
        <v>4.274</v>
      </c>
      <c r="K465" s="12">
        <v>4.1900000000000004</v>
      </c>
      <c r="L465" s="12">
        <v>4.242</v>
      </c>
      <c r="M465" s="12">
        <v>4.0460000000000003</v>
      </c>
      <c r="N465" s="12">
        <v>4.1020000000000003</v>
      </c>
      <c r="O465" s="12">
        <v>3.9550000000000001</v>
      </c>
      <c r="P465" s="12">
        <v>3.851</v>
      </c>
      <c r="Q465" s="12">
        <v>3.8780000000000001</v>
      </c>
      <c r="R465" s="12">
        <v>4.01</v>
      </c>
      <c r="S465" s="12">
        <v>3.9820000000000002</v>
      </c>
      <c r="T465" s="12">
        <v>3.952</v>
      </c>
      <c r="U465" s="12">
        <v>3.9049999999999998</v>
      </c>
      <c r="V465" s="12">
        <v>3.95</v>
      </c>
      <c r="W465" s="12">
        <v>4.1100000000000003</v>
      </c>
      <c r="X465" s="12">
        <v>4.0979999999999999</v>
      </c>
      <c r="Y465" s="12">
        <v>3.68</v>
      </c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  <c r="BU465" s="14"/>
      <c r="BV465" s="14"/>
      <c r="BW465" s="14"/>
      <c r="BX465" s="4"/>
      <c r="BY465" s="4"/>
      <c r="BZ465" s="4"/>
    </row>
    <row r="466" spans="1:78" s="11" customFormat="1" x14ac:dyDescent="0.2">
      <c r="A466" s="13">
        <v>45386</v>
      </c>
      <c r="B466" s="12">
        <v>3.7160000000000002</v>
      </c>
      <c r="C466" s="12">
        <v>3.6970000000000001</v>
      </c>
      <c r="D466" s="12">
        <v>3.7</v>
      </c>
      <c r="E466" s="12">
        <v>3.645</v>
      </c>
      <c r="F466" s="12">
        <v>3.7989999999999999</v>
      </c>
      <c r="G466" s="12">
        <v>3.8380000000000001</v>
      </c>
      <c r="H466" s="12">
        <v>4.0990000000000002</v>
      </c>
      <c r="I466" s="12">
        <v>4.101</v>
      </c>
      <c r="J466" s="12">
        <v>4.0949999999999998</v>
      </c>
      <c r="K466" s="12">
        <v>4.0860000000000003</v>
      </c>
      <c r="L466" s="12">
        <v>4.1189999999999998</v>
      </c>
      <c r="M466" s="12">
        <v>4.08</v>
      </c>
      <c r="N466" s="12">
        <v>4.1050000000000004</v>
      </c>
      <c r="O466" s="12">
        <v>4.109</v>
      </c>
      <c r="P466" s="12">
        <v>4.12</v>
      </c>
      <c r="Q466" s="12">
        <v>4.1520000000000001</v>
      </c>
      <c r="R466" s="12">
        <v>4.1989999999999998</v>
      </c>
      <c r="S466" s="12">
        <v>4.2649999999999997</v>
      </c>
      <c r="T466" s="12">
        <v>4.181</v>
      </c>
      <c r="U466" s="12">
        <v>4.2</v>
      </c>
      <c r="V466" s="12">
        <v>4.1760000000000002</v>
      </c>
      <c r="W466" s="12">
        <v>4.1719999999999997</v>
      </c>
      <c r="X466" s="12">
        <v>4.1059999999999999</v>
      </c>
      <c r="Y466" s="12">
        <v>3.82</v>
      </c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/>
      <c r="BX466" s="4"/>
      <c r="BY466" s="4"/>
      <c r="BZ466" s="4"/>
    </row>
    <row r="467" spans="1:78" s="11" customFormat="1" x14ac:dyDescent="0.2">
      <c r="A467" s="13">
        <v>45387</v>
      </c>
      <c r="B467" s="12">
        <v>3.7730000000000001</v>
      </c>
      <c r="C467" s="12">
        <v>3.7709999999999999</v>
      </c>
      <c r="D467" s="12">
        <v>3.7450000000000001</v>
      </c>
      <c r="E467" s="12">
        <v>3.7370000000000001</v>
      </c>
      <c r="F467" s="12">
        <v>3.7679999999999998</v>
      </c>
      <c r="G467" s="12">
        <v>3.8359999999999999</v>
      </c>
      <c r="H467" s="12">
        <v>4.0759999999999996</v>
      </c>
      <c r="I467" s="12">
        <v>4.2610000000000001</v>
      </c>
      <c r="J467" s="12">
        <v>4.38</v>
      </c>
      <c r="K467" s="12">
        <v>4.3010000000000002</v>
      </c>
      <c r="L467" s="12">
        <v>4.2489999999999997</v>
      </c>
      <c r="M467" s="12">
        <v>4.18</v>
      </c>
      <c r="N467" s="12">
        <v>4.2140000000000004</v>
      </c>
      <c r="O467" s="12">
        <v>4.1689999999999996</v>
      </c>
      <c r="P467" s="12">
        <v>4.1050000000000004</v>
      </c>
      <c r="Q467" s="12">
        <v>4.0419999999999998</v>
      </c>
      <c r="R467" s="12">
        <v>4.0199999999999996</v>
      </c>
      <c r="S467" s="12">
        <v>3.9780000000000002</v>
      </c>
      <c r="T467" s="12">
        <v>3.9239999999999999</v>
      </c>
      <c r="U467" s="12">
        <v>3.891</v>
      </c>
      <c r="V467" s="12">
        <v>3.9430000000000001</v>
      </c>
      <c r="W467" s="12">
        <v>3.9620000000000002</v>
      </c>
      <c r="X467" s="12">
        <v>3.899</v>
      </c>
      <c r="Y467" s="12">
        <v>3.5640000000000001</v>
      </c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  <c r="BU467" s="14"/>
      <c r="BV467" s="14"/>
      <c r="BW467" s="14"/>
      <c r="BX467" s="4"/>
      <c r="BY467" s="4"/>
      <c r="BZ467" s="4"/>
    </row>
    <row r="468" spans="1:78" s="11" customFormat="1" x14ac:dyDescent="0.2">
      <c r="A468" s="13">
        <v>45388</v>
      </c>
      <c r="B468" s="12">
        <v>3.4620000000000002</v>
      </c>
      <c r="C468" s="12">
        <v>3.4449999999999998</v>
      </c>
      <c r="D468" s="12">
        <v>3.4670000000000001</v>
      </c>
      <c r="E468" s="12">
        <v>3.43</v>
      </c>
      <c r="F468" s="12">
        <v>3.4950000000000001</v>
      </c>
      <c r="G468" s="12">
        <v>3.492</v>
      </c>
      <c r="H468" s="12">
        <v>3.802</v>
      </c>
      <c r="I468" s="12">
        <v>3.839</v>
      </c>
      <c r="J468" s="12">
        <v>3.8460000000000001</v>
      </c>
      <c r="K468" s="12">
        <v>3.778</v>
      </c>
      <c r="L468" s="12">
        <v>3.7480000000000002</v>
      </c>
      <c r="M468" s="12">
        <v>3.72</v>
      </c>
      <c r="N468" s="12">
        <v>3.722</v>
      </c>
      <c r="O468" s="12">
        <v>3.722</v>
      </c>
      <c r="P468" s="12">
        <v>3.65</v>
      </c>
      <c r="Q468" s="12">
        <v>3.61</v>
      </c>
      <c r="R468" s="12">
        <v>3.67</v>
      </c>
      <c r="S468" s="12">
        <v>3.617</v>
      </c>
      <c r="T468" s="12">
        <v>3.6419999999999999</v>
      </c>
      <c r="U468" s="12">
        <v>3.7010000000000001</v>
      </c>
      <c r="V468" s="12">
        <v>3.762</v>
      </c>
      <c r="W468" s="12">
        <v>3.7589999999999999</v>
      </c>
      <c r="X468" s="12">
        <v>3.7730000000000001</v>
      </c>
      <c r="Y468" s="12">
        <v>3.5019999999999998</v>
      </c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  <c r="BU468" s="14"/>
      <c r="BV468" s="14"/>
      <c r="BW468" s="14"/>
      <c r="BX468" s="4"/>
      <c r="BY468" s="4"/>
      <c r="BZ468" s="4"/>
    </row>
    <row r="469" spans="1:78" s="11" customFormat="1" x14ac:dyDescent="0.2">
      <c r="A469" s="13">
        <v>45389</v>
      </c>
      <c r="B469" s="12">
        <v>3.4039999999999999</v>
      </c>
      <c r="C469" s="12">
        <v>3.4039999999999999</v>
      </c>
      <c r="D469" s="12">
        <v>3.4180000000000001</v>
      </c>
      <c r="E469" s="12">
        <v>3.4169999999999998</v>
      </c>
      <c r="F469" s="12">
        <v>3.4329999999999998</v>
      </c>
      <c r="G469" s="12">
        <v>3.4660000000000002</v>
      </c>
      <c r="H469" s="12">
        <v>3.7170000000000001</v>
      </c>
      <c r="I469" s="12">
        <v>3.6709999999999998</v>
      </c>
      <c r="J469" s="12">
        <v>3.6509999999999998</v>
      </c>
      <c r="K469" s="12">
        <v>3.6150000000000002</v>
      </c>
      <c r="L469" s="12">
        <v>3.5680000000000001</v>
      </c>
      <c r="M469" s="12">
        <v>3.5640000000000001</v>
      </c>
      <c r="N469" s="12">
        <v>3.601</v>
      </c>
      <c r="O469" s="12">
        <v>3.5950000000000002</v>
      </c>
      <c r="P469" s="12">
        <v>3.5129999999999999</v>
      </c>
      <c r="Q469" s="12">
        <v>3.47</v>
      </c>
      <c r="R469" s="12">
        <v>3.4550000000000001</v>
      </c>
      <c r="S469" s="12">
        <v>3.4049999999999998</v>
      </c>
      <c r="T469" s="12">
        <v>3.3780000000000001</v>
      </c>
      <c r="U469" s="12">
        <v>3.5110000000000001</v>
      </c>
      <c r="V469" s="12">
        <v>3.6030000000000002</v>
      </c>
      <c r="W469" s="12">
        <v>3.617</v>
      </c>
      <c r="X469" s="12">
        <v>3.806</v>
      </c>
      <c r="Y469" s="12">
        <v>3.714</v>
      </c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14"/>
      <c r="BS469" s="14"/>
      <c r="BT469" s="14"/>
      <c r="BU469" s="14"/>
      <c r="BV469" s="14"/>
      <c r="BW469" s="14"/>
      <c r="BX469" s="4"/>
      <c r="BY469" s="4"/>
      <c r="BZ469" s="4"/>
    </row>
    <row r="470" spans="1:78" s="11" customFormat="1" x14ac:dyDescent="0.2">
      <c r="A470" s="13">
        <v>45390</v>
      </c>
      <c r="B470" s="12">
        <v>3.6789999999999998</v>
      </c>
      <c r="C470" s="12">
        <v>3.6739999999999999</v>
      </c>
      <c r="D470" s="12">
        <v>3.69</v>
      </c>
      <c r="E470" s="12">
        <v>3.6459999999999999</v>
      </c>
      <c r="F470" s="12">
        <v>3.706</v>
      </c>
      <c r="G470" s="12">
        <v>3.8130000000000002</v>
      </c>
      <c r="H470" s="12">
        <v>3.9740000000000002</v>
      </c>
      <c r="I470" s="12">
        <v>4.1360000000000001</v>
      </c>
      <c r="J470" s="12">
        <v>2.5419999999999998</v>
      </c>
      <c r="K470" s="12">
        <v>2.6280000000000001</v>
      </c>
      <c r="L470" s="12">
        <v>2.3969999999999998</v>
      </c>
      <c r="M470" s="12">
        <v>2.1739999999999999</v>
      </c>
      <c r="N470" s="12">
        <v>2.2440000000000002</v>
      </c>
      <c r="O470" s="12">
        <v>3.0750000000000002</v>
      </c>
      <c r="P470" s="12">
        <v>3.9220000000000002</v>
      </c>
      <c r="Q470" s="12">
        <v>3.9769999999999999</v>
      </c>
      <c r="R470" s="12">
        <v>4.0229999999999997</v>
      </c>
      <c r="S470" s="12">
        <v>4.0389999999999997</v>
      </c>
      <c r="T470" s="12">
        <v>4.0410000000000004</v>
      </c>
      <c r="U470" s="12">
        <v>3.84</v>
      </c>
      <c r="V470" s="12">
        <v>3.9390000000000001</v>
      </c>
      <c r="W470" s="12">
        <v>3.9340000000000002</v>
      </c>
      <c r="X470" s="12">
        <v>3.867</v>
      </c>
      <c r="Y470" s="12">
        <v>3.6579999999999999</v>
      </c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  <c r="BR470" s="14"/>
      <c r="BS470" s="14"/>
      <c r="BT470" s="14"/>
      <c r="BU470" s="14"/>
      <c r="BV470" s="14"/>
      <c r="BW470" s="14"/>
      <c r="BX470" s="4"/>
      <c r="BY470" s="4"/>
      <c r="BZ470" s="4"/>
    </row>
    <row r="471" spans="1:78" s="11" customFormat="1" x14ac:dyDescent="0.2">
      <c r="A471" s="13">
        <v>45391</v>
      </c>
      <c r="B471" s="12">
        <v>3.6640000000000001</v>
      </c>
      <c r="C471" s="12">
        <v>3.6579999999999999</v>
      </c>
      <c r="D471" s="12">
        <v>3.7149999999999999</v>
      </c>
      <c r="E471" s="12">
        <v>3.5779999999999998</v>
      </c>
      <c r="F471" s="12">
        <v>3.6749999999999998</v>
      </c>
      <c r="G471" s="12">
        <v>3.7280000000000002</v>
      </c>
      <c r="H471" s="12">
        <v>3.976</v>
      </c>
      <c r="I471" s="12">
        <v>4.4850000000000003</v>
      </c>
      <c r="J471" s="12">
        <v>4.6970000000000001</v>
      </c>
      <c r="K471" s="12">
        <v>4.6230000000000002</v>
      </c>
      <c r="L471" s="12">
        <v>4.6959999999999997</v>
      </c>
      <c r="M471" s="12">
        <v>4.6269999999999998</v>
      </c>
      <c r="N471" s="12">
        <v>4.75</v>
      </c>
      <c r="O471" s="12">
        <v>4.8550000000000004</v>
      </c>
      <c r="P471" s="12">
        <v>4.5</v>
      </c>
      <c r="Q471" s="12">
        <v>4.4349999999999996</v>
      </c>
      <c r="R471" s="12">
        <v>4.4349999999999996</v>
      </c>
      <c r="S471" s="12">
        <v>4.7</v>
      </c>
      <c r="T471" s="12">
        <v>4.4870000000000001</v>
      </c>
      <c r="U471" s="12">
        <v>4.2519999999999998</v>
      </c>
      <c r="V471" s="12">
        <v>4.2229999999999999</v>
      </c>
      <c r="W471" s="12">
        <v>4.2439999999999998</v>
      </c>
      <c r="X471" s="12">
        <v>4.2910000000000004</v>
      </c>
      <c r="Y471" s="12">
        <v>4.109</v>
      </c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  <c r="BR471" s="14"/>
      <c r="BS471" s="14"/>
      <c r="BT471" s="14"/>
      <c r="BU471" s="14"/>
      <c r="BV471" s="14"/>
      <c r="BW471" s="14"/>
      <c r="BX471" s="4"/>
      <c r="BY471" s="4"/>
      <c r="BZ471" s="4"/>
    </row>
    <row r="472" spans="1:78" s="11" customFormat="1" x14ac:dyDescent="0.2">
      <c r="A472" s="13">
        <v>45392</v>
      </c>
      <c r="B472" s="12">
        <v>4.2640000000000002</v>
      </c>
      <c r="C472" s="12">
        <v>5.6440000000000001</v>
      </c>
      <c r="D472" s="12">
        <v>5.6909999999999998</v>
      </c>
      <c r="E472" s="12">
        <v>3.9129999999999998</v>
      </c>
      <c r="F472" s="12">
        <v>3.988</v>
      </c>
      <c r="G472" s="12">
        <v>4.0720000000000001</v>
      </c>
      <c r="H472" s="12">
        <v>4.3019999999999996</v>
      </c>
      <c r="I472" s="12">
        <v>4.7649999999999997</v>
      </c>
      <c r="J472" s="12">
        <v>4.9020000000000001</v>
      </c>
      <c r="K472" s="12">
        <v>4.952</v>
      </c>
      <c r="L472" s="12">
        <v>4.7290000000000001</v>
      </c>
      <c r="M472" s="12">
        <v>4.6379999999999999</v>
      </c>
      <c r="N472" s="12">
        <v>4.7089999999999996</v>
      </c>
      <c r="O472" s="12">
        <v>4.6900000000000004</v>
      </c>
      <c r="P472" s="12">
        <v>4.0229999999999997</v>
      </c>
      <c r="Q472" s="12">
        <v>3.8809999999999998</v>
      </c>
      <c r="R472" s="12">
        <v>3.9769999999999999</v>
      </c>
      <c r="S472" s="12">
        <v>3.9249999999999998</v>
      </c>
      <c r="T472" s="12">
        <v>3.819</v>
      </c>
      <c r="U472" s="12">
        <v>3.8180000000000001</v>
      </c>
      <c r="V472" s="12">
        <v>3.8719999999999999</v>
      </c>
      <c r="W472" s="12">
        <v>3.9239999999999999</v>
      </c>
      <c r="X472" s="12">
        <v>3.8410000000000002</v>
      </c>
      <c r="Y472" s="12">
        <v>3.6030000000000002</v>
      </c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  <c r="BR472" s="14"/>
      <c r="BS472" s="14"/>
      <c r="BT472" s="14"/>
      <c r="BU472" s="14"/>
      <c r="BV472" s="14"/>
      <c r="BW472" s="14"/>
      <c r="BX472" s="4"/>
      <c r="BY472" s="4"/>
      <c r="BZ472" s="4"/>
    </row>
    <row r="473" spans="1:78" s="11" customFormat="1" x14ac:dyDescent="0.2">
      <c r="A473" s="13">
        <v>45393</v>
      </c>
      <c r="B473" s="12">
        <v>3.5830000000000002</v>
      </c>
      <c r="C473" s="12">
        <v>3.5710000000000002</v>
      </c>
      <c r="D473" s="12">
        <v>3.5390000000000001</v>
      </c>
      <c r="E473" s="12">
        <v>3.629</v>
      </c>
      <c r="F473" s="12">
        <v>3.7149999999999999</v>
      </c>
      <c r="G473" s="12">
        <v>3.581</v>
      </c>
      <c r="H473" s="12">
        <v>3.8740000000000001</v>
      </c>
      <c r="I473" s="12">
        <v>4.0469999999999997</v>
      </c>
      <c r="J473" s="12">
        <v>4.1120000000000001</v>
      </c>
      <c r="K473" s="12">
        <v>4.0519999999999996</v>
      </c>
      <c r="L473" s="12">
        <v>4.0149999999999997</v>
      </c>
      <c r="M473" s="12">
        <v>3.9569999999999999</v>
      </c>
      <c r="N473" s="12">
        <v>4.03</v>
      </c>
      <c r="O473" s="12">
        <v>4.0720000000000001</v>
      </c>
      <c r="P473" s="12">
        <v>4.0190000000000001</v>
      </c>
      <c r="Q473" s="12">
        <v>3.8820000000000001</v>
      </c>
      <c r="R473" s="12">
        <v>3.9420000000000002</v>
      </c>
      <c r="S473" s="12">
        <v>3.972</v>
      </c>
      <c r="T473" s="12">
        <v>3.85</v>
      </c>
      <c r="U473" s="12">
        <v>3.855</v>
      </c>
      <c r="V473" s="12">
        <v>3.9350000000000001</v>
      </c>
      <c r="W473" s="12">
        <v>3.89</v>
      </c>
      <c r="X473" s="12">
        <v>3.851</v>
      </c>
      <c r="Y473" s="12">
        <v>3.702</v>
      </c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  <c r="BU473" s="14"/>
      <c r="BV473" s="14"/>
      <c r="BW473" s="14"/>
      <c r="BX473" s="4"/>
      <c r="BY473" s="4"/>
      <c r="BZ473" s="4"/>
    </row>
    <row r="474" spans="1:78" s="11" customFormat="1" x14ac:dyDescent="0.2">
      <c r="A474" s="13">
        <v>45394</v>
      </c>
      <c r="B474" s="12">
        <v>3.6920000000000002</v>
      </c>
      <c r="C474" s="12">
        <v>3.6949999999999998</v>
      </c>
      <c r="D474" s="12">
        <v>3.6819999999999999</v>
      </c>
      <c r="E474" s="12">
        <v>3.5939999999999999</v>
      </c>
      <c r="F474" s="12">
        <v>3.67</v>
      </c>
      <c r="G474" s="12">
        <v>3.7360000000000002</v>
      </c>
      <c r="H474" s="12">
        <v>3.8940000000000001</v>
      </c>
      <c r="I474" s="12">
        <v>3.84</v>
      </c>
      <c r="J474" s="12">
        <v>3.8439999999999999</v>
      </c>
      <c r="K474" s="12">
        <v>3.883</v>
      </c>
      <c r="L474" s="12">
        <v>3.8969999999999998</v>
      </c>
      <c r="M474" s="12">
        <v>3.948</v>
      </c>
      <c r="N474" s="12">
        <v>3.984</v>
      </c>
      <c r="O474" s="12">
        <v>4.0060000000000002</v>
      </c>
      <c r="P474" s="12">
        <v>4.056</v>
      </c>
      <c r="Q474" s="12">
        <v>3.984</v>
      </c>
      <c r="R474" s="12">
        <v>4.03</v>
      </c>
      <c r="S474" s="12">
        <v>3.9929999999999999</v>
      </c>
      <c r="T474" s="12">
        <v>3.82</v>
      </c>
      <c r="U474" s="12">
        <v>3.81</v>
      </c>
      <c r="V474" s="12">
        <v>3.8319999999999999</v>
      </c>
      <c r="W474" s="12">
        <v>3.8370000000000002</v>
      </c>
      <c r="X474" s="12">
        <v>3.7</v>
      </c>
      <c r="Y474" s="12">
        <v>3.407</v>
      </c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  <c r="BU474" s="14"/>
      <c r="BV474" s="14"/>
      <c r="BW474" s="14"/>
      <c r="BX474" s="4"/>
      <c r="BY474" s="4"/>
      <c r="BZ474" s="4"/>
    </row>
    <row r="475" spans="1:78" s="11" customFormat="1" x14ac:dyDescent="0.2">
      <c r="A475" s="13">
        <v>45395</v>
      </c>
      <c r="B475" s="12">
        <v>3.3650000000000002</v>
      </c>
      <c r="C475" s="12">
        <v>3.3519999999999999</v>
      </c>
      <c r="D475" s="12">
        <v>3.3849999999999998</v>
      </c>
      <c r="E475" s="12">
        <v>3.3570000000000002</v>
      </c>
      <c r="F475" s="12">
        <v>3.3759999999999999</v>
      </c>
      <c r="G475" s="12">
        <v>3.3929999999999998</v>
      </c>
      <c r="H475" s="12">
        <v>3.508</v>
      </c>
      <c r="I475" s="12">
        <v>3.5190000000000001</v>
      </c>
      <c r="J475" s="12">
        <v>3.5139999999999998</v>
      </c>
      <c r="K475" s="12">
        <v>3.4249999999999998</v>
      </c>
      <c r="L475" s="12">
        <v>3.4660000000000002</v>
      </c>
      <c r="M475" s="12">
        <v>3.472</v>
      </c>
      <c r="N475" s="12">
        <v>3.4889999999999999</v>
      </c>
      <c r="O475" s="12">
        <v>3.4740000000000002</v>
      </c>
      <c r="P475" s="12">
        <v>3.4740000000000002</v>
      </c>
      <c r="Q475" s="12">
        <v>3.4780000000000002</v>
      </c>
      <c r="R475" s="12">
        <v>3.4830000000000001</v>
      </c>
      <c r="S475" s="12">
        <v>3.4780000000000002</v>
      </c>
      <c r="T475" s="12">
        <v>3.4510000000000001</v>
      </c>
      <c r="U475" s="12">
        <v>3.7149999999999999</v>
      </c>
      <c r="V475" s="12">
        <v>3.6760000000000002</v>
      </c>
      <c r="W475" s="12">
        <v>3.5459999999999998</v>
      </c>
      <c r="X475" s="12">
        <v>3.5390000000000001</v>
      </c>
      <c r="Y475" s="12">
        <v>3.3809999999999998</v>
      </c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  <c r="BS475" s="14"/>
      <c r="BT475" s="14"/>
      <c r="BU475" s="14"/>
      <c r="BV475" s="14"/>
      <c r="BW475" s="14"/>
      <c r="BX475" s="4"/>
      <c r="BY475" s="4"/>
      <c r="BZ475" s="4"/>
    </row>
    <row r="476" spans="1:78" s="11" customFormat="1" x14ac:dyDescent="0.2">
      <c r="A476" s="13">
        <v>45396</v>
      </c>
      <c r="B476" s="12">
        <v>3.3559999999999999</v>
      </c>
      <c r="C476" s="12">
        <v>3.3239999999999998</v>
      </c>
      <c r="D476" s="12">
        <v>3.33</v>
      </c>
      <c r="E476" s="12">
        <v>3.3439999999999999</v>
      </c>
      <c r="F476" s="12">
        <v>3.3460000000000001</v>
      </c>
      <c r="G476" s="12">
        <v>3.3530000000000002</v>
      </c>
      <c r="H476" s="12">
        <v>3.5</v>
      </c>
      <c r="I476" s="12">
        <v>3.5049999999999999</v>
      </c>
      <c r="J476" s="12">
        <v>3.4849999999999999</v>
      </c>
      <c r="K476" s="12">
        <v>3.3929999999999998</v>
      </c>
      <c r="L476" s="12">
        <v>3.36</v>
      </c>
      <c r="M476" s="12">
        <v>3.3860000000000001</v>
      </c>
      <c r="N476" s="12">
        <v>3.448</v>
      </c>
      <c r="O476" s="12">
        <v>3.4609999999999999</v>
      </c>
      <c r="P476" s="12">
        <v>3.4489999999999998</v>
      </c>
      <c r="Q476" s="12">
        <v>3.472</v>
      </c>
      <c r="R476" s="12">
        <v>3.4849999999999999</v>
      </c>
      <c r="S476" s="12">
        <v>3.4159999999999999</v>
      </c>
      <c r="T476" s="12">
        <v>3.4889999999999999</v>
      </c>
      <c r="U476" s="12">
        <v>3.968</v>
      </c>
      <c r="V476" s="12">
        <v>4.8150000000000004</v>
      </c>
      <c r="W476" s="12">
        <v>5.7629999999999999</v>
      </c>
      <c r="X476" s="12">
        <v>5.351</v>
      </c>
      <c r="Y476" s="12">
        <v>5.3869999999999996</v>
      </c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  <c r="BS476" s="14"/>
      <c r="BT476" s="14"/>
      <c r="BU476" s="14"/>
      <c r="BV476" s="14"/>
      <c r="BW476" s="14"/>
      <c r="BX476" s="4"/>
      <c r="BY476" s="4"/>
      <c r="BZ476" s="4"/>
    </row>
    <row r="477" spans="1:78" s="11" customFormat="1" x14ac:dyDescent="0.2">
      <c r="A477" s="13">
        <v>45397</v>
      </c>
      <c r="B477" s="12">
        <v>5.2720000000000002</v>
      </c>
      <c r="C477" s="12">
        <v>5.4160000000000004</v>
      </c>
      <c r="D477" s="12">
        <v>6.5149999999999997</v>
      </c>
      <c r="E477" s="12">
        <v>7.4969999999999999</v>
      </c>
      <c r="F477" s="12">
        <v>7.4119999999999999</v>
      </c>
      <c r="G477" s="12">
        <v>7.4160000000000004</v>
      </c>
      <c r="H477" s="12">
        <v>7.1790000000000003</v>
      </c>
      <c r="I477" s="12">
        <v>7.0190000000000001</v>
      </c>
      <c r="J477" s="12">
        <v>4.774</v>
      </c>
      <c r="K477" s="12">
        <v>3.9609999999999999</v>
      </c>
      <c r="L477" s="12">
        <v>2.2170000000000001</v>
      </c>
      <c r="M477" s="12">
        <v>2.19</v>
      </c>
      <c r="N477" s="12">
        <v>2.3170000000000002</v>
      </c>
      <c r="O477" s="12">
        <v>2.3220000000000001</v>
      </c>
      <c r="P477" s="12">
        <v>2.5129999999999999</v>
      </c>
      <c r="Q477" s="12">
        <v>3.8519999999999999</v>
      </c>
      <c r="R477" s="12">
        <v>3.96</v>
      </c>
      <c r="S477" s="12">
        <v>4.0529999999999999</v>
      </c>
      <c r="T477" s="12">
        <v>4.093</v>
      </c>
      <c r="U477" s="12">
        <v>4.9770000000000003</v>
      </c>
      <c r="V477" s="12">
        <v>4.5519999999999996</v>
      </c>
      <c r="W477" s="12">
        <v>3.8940000000000001</v>
      </c>
      <c r="X477" s="12">
        <v>3.8319999999999999</v>
      </c>
      <c r="Y477" s="12">
        <v>3.7349999999999999</v>
      </c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  <c r="BR477" s="14"/>
      <c r="BS477" s="14"/>
      <c r="BT477" s="14"/>
      <c r="BU477" s="14"/>
      <c r="BV477" s="14"/>
      <c r="BW477" s="14"/>
      <c r="BX477" s="4"/>
      <c r="BY477" s="4"/>
      <c r="BZ477" s="4"/>
    </row>
    <row r="478" spans="1:78" s="11" customFormat="1" x14ac:dyDescent="0.2">
      <c r="A478" s="13">
        <v>45398</v>
      </c>
      <c r="B478" s="12">
        <v>3.7090000000000001</v>
      </c>
      <c r="C478" s="12">
        <v>3.7269999999999999</v>
      </c>
      <c r="D478" s="12">
        <v>3.7839999999999998</v>
      </c>
      <c r="E478" s="12">
        <v>4.194</v>
      </c>
      <c r="F478" s="12">
        <v>3.82</v>
      </c>
      <c r="G478" s="12">
        <v>3.7440000000000002</v>
      </c>
      <c r="H478" s="12">
        <v>3.964</v>
      </c>
      <c r="I478" s="12">
        <v>4.0640000000000001</v>
      </c>
      <c r="J478" s="12">
        <v>4.0419999999999998</v>
      </c>
      <c r="K478" s="12">
        <v>4.0490000000000004</v>
      </c>
      <c r="L478" s="12">
        <v>4.0039999999999996</v>
      </c>
      <c r="M478" s="12">
        <v>3.9649999999999999</v>
      </c>
      <c r="N478" s="12">
        <v>4.1029999999999998</v>
      </c>
      <c r="O478" s="12">
        <v>4.0919999999999996</v>
      </c>
      <c r="P478" s="12">
        <v>4.0060000000000002</v>
      </c>
      <c r="Q478" s="12">
        <v>3.911</v>
      </c>
      <c r="R478" s="12">
        <v>3.9470000000000001</v>
      </c>
      <c r="S478" s="12">
        <v>4.01</v>
      </c>
      <c r="T478" s="12">
        <v>3.93</v>
      </c>
      <c r="U478" s="12">
        <v>3.8580000000000001</v>
      </c>
      <c r="V478" s="12">
        <v>3.9580000000000002</v>
      </c>
      <c r="W478" s="12">
        <v>4.0129999999999999</v>
      </c>
      <c r="X478" s="12">
        <v>3.9449999999999998</v>
      </c>
      <c r="Y478" s="12">
        <v>3.8170000000000002</v>
      </c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  <c r="BR478" s="14"/>
      <c r="BS478" s="14"/>
      <c r="BT478" s="14"/>
      <c r="BU478" s="14"/>
      <c r="BV478" s="14"/>
      <c r="BW478" s="14"/>
      <c r="BX478" s="4"/>
      <c r="BY478" s="4"/>
      <c r="BZ478" s="4"/>
    </row>
    <row r="479" spans="1:78" s="11" customFormat="1" x14ac:dyDescent="0.2">
      <c r="A479" s="13">
        <v>45399</v>
      </c>
      <c r="B479" s="12">
        <v>3.8519999999999999</v>
      </c>
      <c r="C479" s="12">
        <v>3.8010000000000002</v>
      </c>
      <c r="D479" s="12">
        <v>3.8090000000000002</v>
      </c>
      <c r="E479" s="12">
        <v>3.7490000000000001</v>
      </c>
      <c r="F479" s="12">
        <v>3.8239999999999998</v>
      </c>
      <c r="G479" s="12">
        <v>3.85</v>
      </c>
      <c r="H479" s="12">
        <v>4.1180000000000003</v>
      </c>
      <c r="I479" s="12">
        <v>4.1989999999999998</v>
      </c>
      <c r="J479" s="12">
        <v>4.2270000000000003</v>
      </c>
      <c r="K479" s="12">
        <v>4.1550000000000002</v>
      </c>
      <c r="L479" s="12">
        <v>4.157</v>
      </c>
      <c r="M479" s="12">
        <v>4.024</v>
      </c>
      <c r="N479" s="12">
        <v>4.085</v>
      </c>
      <c r="O479" s="12">
        <v>4.125</v>
      </c>
      <c r="P479" s="12">
        <v>3.8959999999999999</v>
      </c>
      <c r="Q479" s="12">
        <v>3.8679999999999999</v>
      </c>
      <c r="R479" s="12">
        <v>3.9889999999999999</v>
      </c>
      <c r="S479" s="12">
        <v>3.931</v>
      </c>
      <c r="T479" s="12">
        <v>3.8660000000000001</v>
      </c>
      <c r="U479" s="12">
        <v>3.7839999999999998</v>
      </c>
      <c r="V479" s="12">
        <v>3.887</v>
      </c>
      <c r="W479" s="12">
        <v>3.8919999999999999</v>
      </c>
      <c r="X479" s="12">
        <v>3.8519999999999999</v>
      </c>
      <c r="Y479" s="12">
        <v>3.7040000000000002</v>
      </c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/>
      <c r="BP479" s="14"/>
      <c r="BQ479" s="14"/>
      <c r="BR479" s="14"/>
      <c r="BS479" s="14"/>
      <c r="BT479" s="14"/>
      <c r="BU479" s="14"/>
      <c r="BV479" s="14"/>
      <c r="BW479" s="14"/>
      <c r="BX479" s="4"/>
      <c r="BY479" s="4"/>
      <c r="BZ479" s="4"/>
    </row>
    <row r="480" spans="1:78" s="11" customFormat="1" x14ac:dyDescent="0.2">
      <c r="A480" s="13">
        <v>45400</v>
      </c>
      <c r="B480" s="12">
        <v>3.7490000000000001</v>
      </c>
      <c r="C480" s="12">
        <v>3.7519999999999998</v>
      </c>
      <c r="D480" s="12">
        <v>3.798</v>
      </c>
      <c r="E480" s="12">
        <v>3.742</v>
      </c>
      <c r="F480" s="12">
        <v>4.0720000000000001</v>
      </c>
      <c r="G480" s="12">
        <v>4.859</v>
      </c>
      <c r="H480" s="12">
        <v>5.6520000000000001</v>
      </c>
      <c r="I480" s="12">
        <v>5.2649999999999997</v>
      </c>
      <c r="J480" s="12">
        <v>4.5990000000000002</v>
      </c>
      <c r="K480" s="12">
        <v>6.5979999999999999</v>
      </c>
      <c r="L480" s="12">
        <v>6.2789999999999999</v>
      </c>
      <c r="M480" s="12">
        <v>4.343</v>
      </c>
      <c r="N480" s="12">
        <v>4.2910000000000004</v>
      </c>
      <c r="O480" s="12">
        <v>4.41</v>
      </c>
      <c r="P480" s="12">
        <v>4.984</v>
      </c>
      <c r="Q480" s="12">
        <v>4.99</v>
      </c>
      <c r="R480" s="12">
        <v>5.6470000000000002</v>
      </c>
      <c r="S480" s="12">
        <v>6.7130000000000001</v>
      </c>
      <c r="T480" s="12">
        <v>7.0540000000000003</v>
      </c>
      <c r="U480" s="12">
        <v>5.8280000000000003</v>
      </c>
      <c r="V480" s="12">
        <v>4.0519999999999996</v>
      </c>
      <c r="W480" s="12">
        <v>4.0679999999999996</v>
      </c>
      <c r="X480" s="12">
        <v>4.8600000000000003</v>
      </c>
      <c r="Y480" s="12">
        <v>4.718</v>
      </c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  <c r="BN480" s="14"/>
      <c r="BO480" s="14"/>
      <c r="BP480" s="14"/>
      <c r="BQ480" s="14"/>
      <c r="BR480" s="14"/>
      <c r="BS480" s="14"/>
      <c r="BT480" s="14"/>
      <c r="BU480" s="14"/>
      <c r="BV480" s="14"/>
      <c r="BW480" s="14"/>
      <c r="BX480" s="4"/>
      <c r="BY480" s="4"/>
      <c r="BZ480" s="4"/>
    </row>
    <row r="481" spans="1:78" s="11" customFormat="1" x14ac:dyDescent="0.2">
      <c r="A481" s="13">
        <v>45401</v>
      </c>
      <c r="B481" s="12">
        <v>4.5730000000000004</v>
      </c>
      <c r="C481" s="12">
        <v>4.7149999999999999</v>
      </c>
      <c r="D481" s="12">
        <v>6.3010000000000002</v>
      </c>
      <c r="E481" s="12">
        <v>5.9219999999999997</v>
      </c>
      <c r="F481" s="12">
        <v>4.5759999999999996</v>
      </c>
      <c r="G481" s="12">
        <v>4.8019999999999996</v>
      </c>
      <c r="H481" s="12">
        <v>4.45</v>
      </c>
      <c r="I481" s="12">
        <v>4.1760000000000002</v>
      </c>
      <c r="J481" s="12">
        <v>6.4770000000000003</v>
      </c>
      <c r="K481" s="12">
        <v>5.75</v>
      </c>
      <c r="L481" s="12">
        <v>4.2629999999999999</v>
      </c>
      <c r="M481" s="12">
        <v>3.9969999999999999</v>
      </c>
      <c r="N481" s="12">
        <v>4.1470000000000002</v>
      </c>
      <c r="O481" s="12">
        <v>3.8940000000000001</v>
      </c>
      <c r="P481" s="12">
        <v>3.87</v>
      </c>
      <c r="Q481" s="12">
        <v>3.87</v>
      </c>
      <c r="R481" s="12">
        <v>3.9089999999999998</v>
      </c>
      <c r="S481" s="12">
        <v>3.871</v>
      </c>
      <c r="T481" s="12">
        <v>3.7519999999999998</v>
      </c>
      <c r="U481" s="12">
        <v>3.73</v>
      </c>
      <c r="V481" s="12">
        <v>3.76</v>
      </c>
      <c r="W481" s="12">
        <v>3.7730000000000001</v>
      </c>
      <c r="X481" s="12">
        <v>3.7290000000000001</v>
      </c>
      <c r="Y481" s="12">
        <v>3.4260000000000002</v>
      </c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  <c r="BR481" s="14"/>
      <c r="BS481" s="14"/>
      <c r="BT481" s="14"/>
      <c r="BU481" s="14"/>
      <c r="BV481" s="14"/>
      <c r="BW481" s="14"/>
      <c r="BX481" s="4"/>
      <c r="BY481" s="4"/>
      <c r="BZ481" s="4"/>
    </row>
    <row r="482" spans="1:78" s="11" customFormat="1" x14ac:dyDescent="0.2">
      <c r="A482" s="13">
        <v>45402</v>
      </c>
      <c r="B482" s="12">
        <v>3.3849999999999998</v>
      </c>
      <c r="C482" s="12">
        <v>3.4079999999999999</v>
      </c>
      <c r="D482" s="12">
        <v>3.3690000000000002</v>
      </c>
      <c r="E482" s="12">
        <v>3.3849999999999998</v>
      </c>
      <c r="F482" s="12">
        <v>3.4180000000000001</v>
      </c>
      <c r="G482" s="12">
        <v>3.427</v>
      </c>
      <c r="H482" s="12">
        <v>3.5510000000000002</v>
      </c>
      <c r="I482" s="12">
        <v>3.5939999999999999</v>
      </c>
      <c r="J482" s="12">
        <v>3.5449999999999999</v>
      </c>
      <c r="K482" s="12">
        <v>3.5169999999999999</v>
      </c>
      <c r="L482" s="12">
        <v>3.5449999999999999</v>
      </c>
      <c r="M482" s="12">
        <v>3.5870000000000002</v>
      </c>
      <c r="N482" s="12">
        <v>3.6309999999999998</v>
      </c>
      <c r="O482" s="12">
        <v>3.5529999999999999</v>
      </c>
      <c r="P482" s="12">
        <v>3.56</v>
      </c>
      <c r="Q482" s="12">
        <v>3.6669999999999998</v>
      </c>
      <c r="R482" s="12">
        <v>3.9769999999999999</v>
      </c>
      <c r="S482" s="12">
        <v>4.4589999999999996</v>
      </c>
      <c r="T482" s="12">
        <v>4.7590000000000003</v>
      </c>
      <c r="U482" s="12">
        <v>5.1920000000000002</v>
      </c>
      <c r="V482" s="12">
        <v>5.3120000000000003</v>
      </c>
      <c r="W482" s="12">
        <v>4.4989999999999997</v>
      </c>
      <c r="X482" s="12">
        <v>3.835</v>
      </c>
      <c r="Y482" s="12">
        <v>3.42</v>
      </c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  <c r="BU482" s="14"/>
      <c r="BV482" s="14"/>
      <c r="BW482" s="14"/>
      <c r="BX482" s="4"/>
      <c r="BY482" s="4"/>
      <c r="BZ482" s="4"/>
    </row>
    <row r="483" spans="1:78" s="11" customFormat="1" x14ac:dyDescent="0.2">
      <c r="A483" s="13">
        <v>45403</v>
      </c>
      <c r="B483" s="12">
        <v>3.3889999999999998</v>
      </c>
      <c r="C483" s="12">
        <v>3.3620000000000001</v>
      </c>
      <c r="D483" s="12">
        <v>3.3809999999999998</v>
      </c>
      <c r="E483" s="12">
        <v>3.3929999999999998</v>
      </c>
      <c r="F483" s="12">
        <v>3.4220000000000002</v>
      </c>
      <c r="G483" s="12">
        <v>3.3879999999999999</v>
      </c>
      <c r="H483" s="12">
        <v>3.6579999999999999</v>
      </c>
      <c r="I483" s="12">
        <v>3.6339999999999999</v>
      </c>
      <c r="J483" s="12">
        <v>3.4990000000000001</v>
      </c>
      <c r="K483" s="12">
        <v>3.4049999999999998</v>
      </c>
      <c r="L483" s="12">
        <v>3.7839999999999998</v>
      </c>
      <c r="M483" s="12">
        <v>3.4060000000000001</v>
      </c>
      <c r="N483" s="12">
        <v>3.5169999999999999</v>
      </c>
      <c r="O483" s="12">
        <v>3.4969999999999999</v>
      </c>
      <c r="P483" s="12">
        <v>3.47</v>
      </c>
      <c r="Q483" s="12">
        <v>3.4609999999999999</v>
      </c>
      <c r="R483" s="12">
        <v>3.4430000000000001</v>
      </c>
      <c r="S483" s="12">
        <v>3.3780000000000001</v>
      </c>
      <c r="T483" s="12">
        <v>4.5860000000000003</v>
      </c>
      <c r="U483" s="12">
        <v>3.589</v>
      </c>
      <c r="V483" s="12">
        <v>3.512</v>
      </c>
      <c r="W483" s="12">
        <v>3.6110000000000002</v>
      </c>
      <c r="X483" s="12">
        <v>4.1210000000000004</v>
      </c>
      <c r="Y483" s="12">
        <v>3.641</v>
      </c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  <c r="BU483" s="14"/>
      <c r="BV483" s="14"/>
      <c r="BW483" s="14"/>
      <c r="BX483" s="4"/>
      <c r="BY483" s="4"/>
      <c r="BZ483" s="4"/>
    </row>
    <row r="484" spans="1:78" s="11" customFormat="1" x14ac:dyDescent="0.2">
      <c r="A484" s="13">
        <v>45404</v>
      </c>
      <c r="B484" s="12">
        <v>3.6320000000000001</v>
      </c>
      <c r="C484" s="12">
        <v>3.6219999999999999</v>
      </c>
      <c r="D484" s="12">
        <v>3.621</v>
      </c>
      <c r="E484" s="12">
        <v>3.5659999999999998</v>
      </c>
      <c r="F484" s="12">
        <v>3.7250000000000001</v>
      </c>
      <c r="G484" s="12">
        <v>3.6960000000000002</v>
      </c>
      <c r="H484" s="12">
        <v>3.915</v>
      </c>
      <c r="I484" s="12">
        <v>4.109</v>
      </c>
      <c r="J484" s="12">
        <v>2.4510000000000001</v>
      </c>
      <c r="K484" s="12">
        <v>2.431</v>
      </c>
      <c r="L484" s="12">
        <v>2.4580000000000002</v>
      </c>
      <c r="M484" s="12">
        <v>2.347</v>
      </c>
      <c r="N484" s="12">
        <v>2.3330000000000002</v>
      </c>
      <c r="O484" s="12">
        <v>2.359</v>
      </c>
      <c r="P484" s="12">
        <v>2.37</v>
      </c>
      <c r="Q484" s="12">
        <v>3.8759999999999999</v>
      </c>
      <c r="R484" s="12">
        <v>4.0259999999999998</v>
      </c>
      <c r="S484" s="12">
        <v>3.9969999999999999</v>
      </c>
      <c r="T484" s="12">
        <v>3.9470000000000001</v>
      </c>
      <c r="U484" s="12">
        <v>4.5839999999999996</v>
      </c>
      <c r="V484" s="12">
        <v>5.3890000000000002</v>
      </c>
      <c r="W484" s="12">
        <v>4.375</v>
      </c>
      <c r="X484" s="12">
        <v>4.9850000000000003</v>
      </c>
      <c r="Y484" s="12">
        <v>6.3639999999999999</v>
      </c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4"/>
      <c r="BY484" s="4"/>
      <c r="BZ484" s="4"/>
    </row>
    <row r="485" spans="1:78" s="11" customFormat="1" x14ac:dyDescent="0.2">
      <c r="A485" s="13">
        <v>45405</v>
      </c>
      <c r="B485" s="12">
        <v>7.5789999999999997</v>
      </c>
      <c r="C485" s="12">
        <v>5.3739999999999997</v>
      </c>
      <c r="D485" s="12">
        <v>4.6150000000000002</v>
      </c>
      <c r="E485" s="12">
        <v>3.8330000000000002</v>
      </c>
      <c r="F485" s="12">
        <v>3.7709999999999999</v>
      </c>
      <c r="G485" s="12">
        <v>3.7879999999999998</v>
      </c>
      <c r="H485" s="12">
        <v>4.1020000000000003</v>
      </c>
      <c r="I485" s="12">
        <v>4.7300000000000004</v>
      </c>
      <c r="J485" s="12">
        <v>4.508</v>
      </c>
      <c r="K485" s="12">
        <v>4.4009999999999998</v>
      </c>
      <c r="L485" s="12">
        <v>4.1859999999999999</v>
      </c>
      <c r="M485" s="12">
        <v>4.3600000000000003</v>
      </c>
      <c r="N485" s="12">
        <v>4.5919999999999996</v>
      </c>
      <c r="O485" s="12">
        <v>4.5999999999999996</v>
      </c>
      <c r="P485" s="12">
        <v>4.415</v>
      </c>
      <c r="Q485" s="12">
        <v>4.28</v>
      </c>
      <c r="R485" s="12">
        <v>4.33</v>
      </c>
      <c r="S485" s="12">
        <v>4.3099999999999996</v>
      </c>
      <c r="T485" s="12">
        <v>4.2629999999999999</v>
      </c>
      <c r="U485" s="12">
        <v>4.1779999999999999</v>
      </c>
      <c r="V485" s="12">
        <v>4.3600000000000003</v>
      </c>
      <c r="W485" s="12">
        <v>4.3620000000000001</v>
      </c>
      <c r="X485" s="12">
        <v>4.4610000000000003</v>
      </c>
      <c r="Y485" s="12">
        <v>4.0529999999999999</v>
      </c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  <c r="BU485" s="14"/>
      <c r="BV485" s="14"/>
      <c r="BW485" s="14"/>
      <c r="BX485" s="4"/>
      <c r="BY485" s="4"/>
      <c r="BZ485" s="4"/>
    </row>
    <row r="486" spans="1:78" s="11" customFormat="1" x14ac:dyDescent="0.2">
      <c r="A486" s="13">
        <v>45406</v>
      </c>
      <c r="B486" s="12">
        <v>3.7389999999999999</v>
      </c>
      <c r="C486" s="12">
        <v>3.7330000000000001</v>
      </c>
      <c r="D486" s="12">
        <v>3.8679999999999999</v>
      </c>
      <c r="E486" s="12">
        <v>3.7229999999999999</v>
      </c>
      <c r="F486" s="12">
        <v>3.7909999999999999</v>
      </c>
      <c r="G486" s="12">
        <v>3.8650000000000002</v>
      </c>
      <c r="H486" s="12">
        <v>4.0049999999999999</v>
      </c>
      <c r="I486" s="12">
        <v>4.1630000000000003</v>
      </c>
      <c r="J486" s="12">
        <v>4.3159999999999998</v>
      </c>
      <c r="K486" s="12">
        <v>4.2919999999999998</v>
      </c>
      <c r="L486" s="12">
        <v>4.1980000000000004</v>
      </c>
      <c r="M486" s="12">
        <v>4.2370000000000001</v>
      </c>
      <c r="N486" s="12">
        <v>4.6459999999999999</v>
      </c>
      <c r="O486" s="12">
        <v>4.5170000000000003</v>
      </c>
      <c r="P486" s="12">
        <v>4.5869999999999997</v>
      </c>
      <c r="Q486" s="12">
        <v>4.47</v>
      </c>
      <c r="R486" s="12">
        <v>4.3470000000000004</v>
      </c>
      <c r="S486" s="12">
        <v>4.3550000000000004</v>
      </c>
      <c r="T486" s="12">
        <v>4.3360000000000003</v>
      </c>
      <c r="U486" s="12">
        <v>4.3550000000000004</v>
      </c>
      <c r="V486" s="12">
        <v>4.4800000000000004</v>
      </c>
      <c r="W486" s="12">
        <v>4.5679999999999996</v>
      </c>
      <c r="X486" s="12">
        <v>4.4909999999999997</v>
      </c>
      <c r="Y486" s="12">
        <v>4.2389999999999999</v>
      </c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  <c r="BU486" s="14"/>
      <c r="BV486" s="14"/>
      <c r="BW486" s="14"/>
      <c r="BX486" s="4"/>
      <c r="BY486" s="4"/>
      <c r="BZ486" s="4"/>
    </row>
    <row r="487" spans="1:78" s="11" customFormat="1" x14ac:dyDescent="0.2">
      <c r="A487" s="13">
        <v>45407</v>
      </c>
      <c r="B487" s="12">
        <v>4.2880000000000003</v>
      </c>
      <c r="C487" s="12">
        <v>4.242</v>
      </c>
      <c r="D487" s="12">
        <v>4.2110000000000003</v>
      </c>
      <c r="E487" s="12">
        <v>4.141</v>
      </c>
      <c r="F487" s="12">
        <v>4.274</v>
      </c>
      <c r="G487" s="12">
        <v>4.24</v>
      </c>
      <c r="H487" s="12">
        <v>4.5819999999999999</v>
      </c>
      <c r="I487" s="12">
        <v>4.7480000000000002</v>
      </c>
      <c r="J487" s="12">
        <v>4.7830000000000004</v>
      </c>
      <c r="K487" s="12">
        <v>5.0570000000000004</v>
      </c>
      <c r="L487" s="12">
        <v>5.1890000000000001</v>
      </c>
      <c r="M487" s="12">
        <v>4.9420000000000002</v>
      </c>
      <c r="N487" s="12">
        <v>5.1130000000000004</v>
      </c>
      <c r="O487" s="12">
        <v>4.702</v>
      </c>
      <c r="P487" s="12">
        <v>4.4470000000000001</v>
      </c>
      <c r="Q487" s="12">
        <v>3.8620000000000001</v>
      </c>
      <c r="R487" s="12">
        <v>3.8809999999999998</v>
      </c>
      <c r="S487" s="12">
        <v>3.9180000000000001</v>
      </c>
      <c r="T487" s="12">
        <v>3.839</v>
      </c>
      <c r="U487" s="12">
        <v>3.7810000000000001</v>
      </c>
      <c r="V487" s="12">
        <v>3.9449999999999998</v>
      </c>
      <c r="W487" s="12">
        <v>3.996</v>
      </c>
      <c r="X487" s="12">
        <v>3.972</v>
      </c>
      <c r="Y487" s="12">
        <v>3.718</v>
      </c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  <c r="BU487" s="14"/>
      <c r="BV487" s="14"/>
      <c r="BW487" s="14"/>
      <c r="BX487" s="4"/>
      <c r="BY487" s="4"/>
      <c r="BZ487" s="4"/>
    </row>
    <row r="488" spans="1:78" s="11" customFormat="1" x14ac:dyDescent="0.2">
      <c r="A488" s="13">
        <v>45408</v>
      </c>
      <c r="B488" s="12">
        <v>3.8210000000000002</v>
      </c>
      <c r="C488" s="12">
        <v>4.234</v>
      </c>
      <c r="D488" s="12">
        <v>4.2480000000000002</v>
      </c>
      <c r="E488" s="12">
        <v>3.8130000000000002</v>
      </c>
      <c r="F488" s="12">
        <v>3.8580000000000001</v>
      </c>
      <c r="G488" s="12">
        <v>3.6890000000000001</v>
      </c>
      <c r="H488" s="12">
        <v>4.0119999999999996</v>
      </c>
      <c r="I488" s="12">
        <v>4.1660000000000004</v>
      </c>
      <c r="J488" s="12">
        <v>4.1719999999999997</v>
      </c>
      <c r="K488" s="12">
        <v>4.1180000000000003</v>
      </c>
      <c r="L488" s="12">
        <v>3.952</v>
      </c>
      <c r="M488" s="12">
        <v>4.0229999999999997</v>
      </c>
      <c r="N488" s="12">
        <v>3.9340000000000002</v>
      </c>
      <c r="O488" s="12">
        <v>3.8490000000000002</v>
      </c>
      <c r="P488" s="12">
        <v>3.7519999999999998</v>
      </c>
      <c r="Q488" s="12">
        <v>3.7080000000000002</v>
      </c>
      <c r="R488" s="12">
        <v>3.758</v>
      </c>
      <c r="S488" s="12">
        <v>3.7109999999999999</v>
      </c>
      <c r="T488" s="12">
        <v>3.645</v>
      </c>
      <c r="U488" s="12">
        <v>5.0439999999999996</v>
      </c>
      <c r="V488" s="12">
        <v>5.9039999999999999</v>
      </c>
      <c r="W488" s="12">
        <v>5.3239999999999998</v>
      </c>
      <c r="X488" s="12">
        <v>5.202</v>
      </c>
      <c r="Y488" s="12">
        <v>6.5609999999999999</v>
      </c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  <c r="BU488" s="14"/>
      <c r="BV488" s="14"/>
      <c r="BW488" s="14"/>
      <c r="BX488" s="4"/>
      <c r="BY488" s="4"/>
      <c r="BZ488" s="4"/>
    </row>
    <row r="489" spans="1:78" s="11" customFormat="1" x14ac:dyDescent="0.2">
      <c r="A489" s="13">
        <v>45409</v>
      </c>
      <c r="B489" s="12">
        <v>7.09</v>
      </c>
      <c r="C489" s="12">
        <v>6.9980000000000002</v>
      </c>
      <c r="D489" s="12">
        <v>6.1849999999999996</v>
      </c>
      <c r="E489" s="12">
        <v>6.5720000000000001</v>
      </c>
      <c r="F489" s="12">
        <v>7.5949999999999998</v>
      </c>
      <c r="G489" s="12">
        <v>7.5309999999999997</v>
      </c>
      <c r="H489" s="12">
        <v>7.609</v>
      </c>
      <c r="I489" s="12">
        <v>7.5609999999999999</v>
      </c>
      <c r="J489" s="12">
        <v>7.5090000000000003</v>
      </c>
      <c r="K489" s="12">
        <v>7.7560000000000002</v>
      </c>
      <c r="L489" s="12">
        <v>7.117</v>
      </c>
      <c r="M489" s="12">
        <v>5.6139999999999999</v>
      </c>
      <c r="N489" s="12">
        <v>4.4930000000000003</v>
      </c>
      <c r="O489" s="12">
        <v>5.2030000000000003</v>
      </c>
      <c r="P489" s="12">
        <v>4.9379999999999997</v>
      </c>
      <c r="Q489" s="12">
        <v>5.2619999999999996</v>
      </c>
      <c r="R489" s="12">
        <v>5.56</v>
      </c>
      <c r="S489" s="12">
        <v>4.8730000000000002</v>
      </c>
      <c r="T489" s="12">
        <v>5.8529999999999998</v>
      </c>
      <c r="U489" s="12">
        <v>3.754</v>
      </c>
      <c r="V489" s="12">
        <v>3.61</v>
      </c>
      <c r="W489" s="12">
        <v>3.4729999999999999</v>
      </c>
      <c r="X489" s="12">
        <v>3.5030000000000001</v>
      </c>
      <c r="Y489" s="12">
        <v>3.3359999999999999</v>
      </c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4"/>
      <c r="BY489" s="4"/>
      <c r="BZ489" s="4"/>
    </row>
    <row r="490" spans="1:78" s="11" customFormat="1" x14ac:dyDescent="0.2">
      <c r="A490" s="13">
        <v>45410</v>
      </c>
      <c r="B490" s="12">
        <v>3.294</v>
      </c>
      <c r="C490" s="12">
        <v>3.3639999999999999</v>
      </c>
      <c r="D490" s="12">
        <v>3.6269999999999998</v>
      </c>
      <c r="E490" s="12">
        <v>3.63</v>
      </c>
      <c r="F490" s="12">
        <v>3.2759999999999998</v>
      </c>
      <c r="G490" s="12">
        <v>3.2829999999999999</v>
      </c>
      <c r="H490" s="12">
        <v>3.4609999999999999</v>
      </c>
      <c r="I490" s="12">
        <v>3.41</v>
      </c>
      <c r="J490" s="12">
        <v>3.3490000000000002</v>
      </c>
      <c r="K490" s="12">
        <v>3.3610000000000002</v>
      </c>
      <c r="L490" s="12">
        <v>3.3650000000000002</v>
      </c>
      <c r="M490" s="12">
        <v>3.4209999999999998</v>
      </c>
      <c r="N490" s="12">
        <v>3.464</v>
      </c>
      <c r="O490" s="12">
        <v>3.4780000000000002</v>
      </c>
      <c r="P490" s="12">
        <v>3.46</v>
      </c>
      <c r="Q490" s="12">
        <v>3.431</v>
      </c>
      <c r="R490" s="12">
        <v>3.4020000000000001</v>
      </c>
      <c r="S490" s="12">
        <v>3.3450000000000002</v>
      </c>
      <c r="T490" s="12">
        <v>3.335</v>
      </c>
      <c r="U490" s="12">
        <v>4.6710000000000003</v>
      </c>
      <c r="V490" s="12">
        <v>4.1059999999999999</v>
      </c>
      <c r="W490" s="12">
        <v>3.988</v>
      </c>
      <c r="X490" s="12">
        <v>3.9350000000000001</v>
      </c>
      <c r="Y490" s="12">
        <v>4.0309999999999997</v>
      </c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/>
      <c r="BX490" s="4"/>
      <c r="BY490" s="4"/>
      <c r="BZ490" s="4"/>
    </row>
    <row r="491" spans="1:78" s="11" customFormat="1" x14ac:dyDescent="0.2">
      <c r="A491" s="13">
        <v>45411</v>
      </c>
      <c r="B491" s="12">
        <v>4.0030000000000001</v>
      </c>
      <c r="C491" s="12">
        <v>3.544</v>
      </c>
      <c r="D491" s="12">
        <v>3.5270000000000001</v>
      </c>
      <c r="E491" s="12">
        <v>3.496</v>
      </c>
      <c r="F491" s="12">
        <v>3.6059999999999999</v>
      </c>
      <c r="G491" s="12">
        <v>3.617</v>
      </c>
      <c r="H491" s="12">
        <v>3.7080000000000002</v>
      </c>
      <c r="I491" s="12">
        <v>3.843</v>
      </c>
      <c r="J491" s="12">
        <v>2.2410000000000001</v>
      </c>
      <c r="K491" s="12">
        <v>2.3180000000000001</v>
      </c>
      <c r="L491" s="12">
        <v>2.3769999999999998</v>
      </c>
      <c r="M491" s="12">
        <v>2.3809999999999998</v>
      </c>
      <c r="N491" s="12">
        <v>2.5630000000000002</v>
      </c>
      <c r="O491" s="12">
        <v>2.38</v>
      </c>
      <c r="P491" s="12">
        <v>2.2770000000000001</v>
      </c>
      <c r="Q491" s="12">
        <v>4.5979999999999999</v>
      </c>
      <c r="R491" s="12">
        <v>4.7640000000000002</v>
      </c>
      <c r="S491" s="12">
        <v>4.4569999999999999</v>
      </c>
      <c r="T491" s="12">
        <v>4.2229999999999999</v>
      </c>
      <c r="U491" s="12">
        <v>4.1070000000000002</v>
      </c>
      <c r="V491" s="12">
        <v>4.25</v>
      </c>
      <c r="W491" s="12">
        <v>4.242</v>
      </c>
      <c r="X491" s="12">
        <v>4.1050000000000004</v>
      </c>
      <c r="Y491" s="12">
        <v>3.9929999999999999</v>
      </c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  <c r="BU491" s="14"/>
      <c r="BV491" s="14"/>
      <c r="BW491" s="14"/>
      <c r="BX491" s="4"/>
      <c r="BY491" s="4"/>
      <c r="BZ491" s="4"/>
    </row>
    <row r="492" spans="1:78" s="11" customFormat="1" x14ac:dyDescent="0.2">
      <c r="A492" s="13">
        <v>45412</v>
      </c>
      <c r="B492" s="12">
        <v>3.984</v>
      </c>
      <c r="C492" s="12">
        <v>3.9790000000000001</v>
      </c>
      <c r="D492" s="12">
        <v>4.0339999999999998</v>
      </c>
      <c r="E492" s="12">
        <v>3.9620000000000002</v>
      </c>
      <c r="F492" s="12">
        <v>4.0490000000000004</v>
      </c>
      <c r="G492" s="12">
        <v>3.9980000000000002</v>
      </c>
      <c r="H492" s="12">
        <v>4.2789999999999999</v>
      </c>
      <c r="I492" s="12">
        <v>4.4509999999999996</v>
      </c>
      <c r="J492" s="12">
        <v>4.4630000000000001</v>
      </c>
      <c r="K492" s="12">
        <v>4.4219999999999997</v>
      </c>
      <c r="L492" s="12">
        <v>4.5339999999999998</v>
      </c>
      <c r="M492" s="12">
        <v>4.399</v>
      </c>
      <c r="N492" s="12">
        <v>4.5439999999999996</v>
      </c>
      <c r="O492" s="12">
        <v>4.6360000000000001</v>
      </c>
      <c r="P492" s="12">
        <v>4.6210000000000004</v>
      </c>
      <c r="Q492" s="12">
        <v>4.5999999999999996</v>
      </c>
      <c r="R492" s="12">
        <v>6.569</v>
      </c>
      <c r="S492" s="12">
        <v>8.5990000000000002</v>
      </c>
      <c r="T492" s="12">
        <v>7.8339999999999996</v>
      </c>
      <c r="U492" s="12">
        <v>7.3920000000000003</v>
      </c>
      <c r="V492" s="12">
        <v>7.6120000000000001</v>
      </c>
      <c r="W492" s="12">
        <v>6.952</v>
      </c>
      <c r="X492" s="12">
        <v>5.2060000000000004</v>
      </c>
      <c r="Y492" s="12">
        <v>5.5810000000000004</v>
      </c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4"/>
      <c r="BY492" s="4"/>
      <c r="BZ492" s="4"/>
    </row>
    <row r="493" spans="1:78" s="11" customFormat="1" x14ac:dyDescent="0.2">
      <c r="A493" s="13">
        <v>45413</v>
      </c>
      <c r="B493" s="12">
        <v>4.931</v>
      </c>
      <c r="C493" s="12">
        <v>5.2880000000000003</v>
      </c>
      <c r="D493" s="12">
        <v>6.44</v>
      </c>
      <c r="E493" s="12">
        <v>5.6639999999999997</v>
      </c>
      <c r="F493" s="12">
        <v>4.3209999999999997</v>
      </c>
      <c r="G493" s="12">
        <v>4.0179999999999998</v>
      </c>
      <c r="H493" s="12">
        <v>4.5220000000000002</v>
      </c>
      <c r="I493" s="12">
        <v>8.6280000000000001</v>
      </c>
      <c r="J493" s="12">
        <v>9.468</v>
      </c>
      <c r="K493" s="12">
        <v>9.6590000000000007</v>
      </c>
      <c r="L493" s="12">
        <v>9.3040000000000003</v>
      </c>
      <c r="M493" s="12">
        <v>8.7910000000000004</v>
      </c>
      <c r="N493" s="12">
        <v>8.4060000000000006</v>
      </c>
      <c r="O493" s="12">
        <v>8.6679999999999993</v>
      </c>
      <c r="P493" s="12">
        <v>7.8959999999999999</v>
      </c>
      <c r="Q493" s="12">
        <v>7.3550000000000004</v>
      </c>
      <c r="R493" s="12">
        <v>6.4130000000000003</v>
      </c>
      <c r="S493" s="12">
        <v>4.9249999999999998</v>
      </c>
      <c r="T493" s="12">
        <v>5.9630000000000001</v>
      </c>
      <c r="U493" s="12">
        <v>4.5</v>
      </c>
      <c r="V493" s="12">
        <v>3.8929999999999998</v>
      </c>
      <c r="W493" s="12">
        <v>3.956</v>
      </c>
      <c r="X493" s="12">
        <v>4.55</v>
      </c>
      <c r="Y493" s="12">
        <v>6.2930000000000001</v>
      </c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4"/>
      <c r="BY493" s="4"/>
      <c r="BZ493" s="4"/>
    </row>
    <row r="494" spans="1:78" s="11" customFormat="1" x14ac:dyDescent="0.2">
      <c r="A494" s="13">
        <v>45414</v>
      </c>
      <c r="B494" s="12">
        <v>6.0309999999999997</v>
      </c>
      <c r="C494" s="12">
        <v>5.657</v>
      </c>
      <c r="D494" s="12">
        <v>6.0430000000000001</v>
      </c>
      <c r="E494" s="12">
        <v>5.0259999999999998</v>
      </c>
      <c r="F494" s="12">
        <v>4.9059999999999997</v>
      </c>
      <c r="G494" s="12">
        <v>4.694</v>
      </c>
      <c r="H494" s="12">
        <v>4.71</v>
      </c>
      <c r="I494" s="12">
        <v>4.4139999999999997</v>
      </c>
      <c r="J494" s="12">
        <v>5.26</v>
      </c>
      <c r="K494" s="12">
        <v>5.1189999999999998</v>
      </c>
      <c r="L494" s="12">
        <v>5.1550000000000002</v>
      </c>
      <c r="M494" s="12">
        <v>4.8049999999999997</v>
      </c>
      <c r="N494" s="12">
        <v>5.2809999999999997</v>
      </c>
      <c r="O494" s="12">
        <v>5.1020000000000003</v>
      </c>
      <c r="P494" s="12">
        <v>6.0069999999999997</v>
      </c>
      <c r="Q494" s="12">
        <v>7.173</v>
      </c>
      <c r="R494" s="12">
        <v>5.94</v>
      </c>
      <c r="S494" s="12">
        <v>6.6779999999999999</v>
      </c>
      <c r="T494" s="12">
        <v>5.6449999999999996</v>
      </c>
      <c r="U494" s="12">
        <v>5.7320000000000002</v>
      </c>
      <c r="V494" s="12">
        <v>5.3470000000000004</v>
      </c>
      <c r="W494" s="12">
        <v>3.98</v>
      </c>
      <c r="X494" s="12">
        <v>3.883</v>
      </c>
      <c r="Y494" s="12">
        <v>3.8</v>
      </c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4"/>
      <c r="BY494" s="4"/>
      <c r="BZ494" s="4"/>
    </row>
    <row r="495" spans="1:78" s="11" customFormat="1" x14ac:dyDescent="0.2">
      <c r="A495" s="13">
        <v>45415</v>
      </c>
      <c r="B495" s="12">
        <v>4.016</v>
      </c>
      <c r="C495" s="12">
        <v>3.9020000000000001</v>
      </c>
      <c r="D495" s="12">
        <v>3.88</v>
      </c>
      <c r="E495" s="12">
        <v>3.7639999999999998</v>
      </c>
      <c r="F495" s="12">
        <v>3.7650000000000001</v>
      </c>
      <c r="G495" s="12">
        <v>3.774</v>
      </c>
      <c r="H495" s="12">
        <v>3.8759999999999999</v>
      </c>
      <c r="I495" s="12">
        <v>3.95</v>
      </c>
      <c r="J495" s="12">
        <v>3.8319999999999999</v>
      </c>
      <c r="K495" s="12">
        <v>3.8079999999999998</v>
      </c>
      <c r="L495" s="12">
        <v>3.831</v>
      </c>
      <c r="M495" s="12">
        <v>3.8780000000000001</v>
      </c>
      <c r="N495" s="12">
        <v>3.9039999999999999</v>
      </c>
      <c r="O495" s="12">
        <v>3.9249999999999998</v>
      </c>
      <c r="P495" s="12">
        <v>3.9249999999999998</v>
      </c>
      <c r="Q495" s="12">
        <v>3.8559999999999999</v>
      </c>
      <c r="R495" s="12">
        <v>3.919</v>
      </c>
      <c r="S495" s="12">
        <v>3.9380000000000002</v>
      </c>
      <c r="T495" s="12">
        <v>3.8620000000000001</v>
      </c>
      <c r="U495" s="12">
        <v>5.3029999999999999</v>
      </c>
      <c r="V495" s="12">
        <v>5.758</v>
      </c>
      <c r="W495" s="12">
        <v>4.923</v>
      </c>
      <c r="X495" s="12">
        <v>4.0110000000000001</v>
      </c>
      <c r="Y495" s="12">
        <v>3.7480000000000002</v>
      </c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4"/>
      <c r="BY495" s="4"/>
      <c r="BZ495" s="4"/>
    </row>
    <row r="496" spans="1:78" s="11" customFormat="1" x14ac:dyDescent="0.2">
      <c r="A496" s="13">
        <v>45416</v>
      </c>
      <c r="B496" s="12">
        <v>4.1360000000000001</v>
      </c>
      <c r="C496" s="12">
        <v>3.9990000000000001</v>
      </c>
      <c r="D496" s="12">
        <v>3.7410000000000001</v>
      </c>
      <c r="E496" s="12">
        <v>4.5220000000000002</v>
      </c>
      <c r="F496" s="12">
        <v>4.3419999999999996</v>
      </c>
      <c r="G496" s="12">
        <v>3.8570000000000002</v>
      </c>
      <c r="H496" s="12">
        <v>3.4980000000000002</v>
      </c>
      <c r="I496" s="12">
        <v>4.9470000000000001</v>
      </c>
      <c r="J496" s="12">
        <v>6.2270000000000003</v>
      </c>
      <c r="K496" s="12">
        <v>6.7249999999999996</v>
      </c>
      <c r="L496" s="12">
        <v>5.0170000000000003</v>
      </c>
      <c r="M496" s="12">
        <v>4.9790000000000001</v>
      </c>
      <c r="N496" s="12">
        <v>4.2389999999999999</v>
      </c>
      <c r="O496" s="12">
        <v>5.0469999999999997</v>
      </c>
      <c r="P496" s="12">
        <v>4.7930000000000001</v>
      </c>
      <c r="Q496" s="12">
        <v>4.3310000000000004</v>
      </c>
      <c r="R496" s="12">
        <v>4.4859999999999998</v>
      </c>
      <c r="S496" s="12">
        <v>3.8740000000000001</v>
      </c>
      <c r="T496" s="12">
        <v>3.5670000000000002</v>
      </c>
      <c r="U496" s="12">
        <v>4.82</v>
      </c>
      <c r="V496" s="12">
        <v>5.298</v>
      </c>
      <c r="W496" s="12">
        <v>5.0250000000000004</v>
      </c>
      <c r="X496" s="12">
        <v>4.5279999999999996</v>
      </c>
      <c r="Y496" s="12">
        <v>4.0990000000000002</v>
      </c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4"/>
      <c r="BY496" s="4"/>
      <c r="BZ496" s="4"/>
    </row>
    <row r="497" spans="1:78" s="11" customFormat="1" x14ac:dyDescent="0.2">
      <c r="A497" s="13">
        <v>45417</v>
      </c>
      <c r="B497" s="12">
        <v>4.4009999999999998</v>
      </c>
      <c r="C497" s="12">
        <v>4.4859999999999998</v>
      </c>
      <c r="D497" s="12">
        <v>4.4619999999999997</v>
      </c>
      <c r="E497" s="12">
        <v>4.8920000000000003</v>
      </c>
      <c r="F497" s="12">
        <v>4.8230000000000004</v>
      </c>
      <c r="G497" s="12">
        <v>3.9980000000000002</v>
      </c>
      <c r="H497" s="12">
        <v>4.867</v>
      </c>
      <c r="I497" s="12">
        <v>5.3949999999999996</v>
      </c>
      <c r="J497" s="12">
        <v>5.62</v>
      </c>
      <c r="K497" s="12">
        <v>4.8330000000000002</v>
      </c>
      <c r="L497" s="12">
        <v>3.577</v>
      </c>
      <c r="M497" s="12">
        <v>3.444</v>
      </c>
      <c r="N497" s="12">
        <v>3.43</v>
      </c>
      <c r="O497" s="12">
        <v>3.45</v>
      </c>
      <c r="P497" s="12">
        <v>3.468</v>
      </c>
      <c r="Q497" s="12">
        <v>3.476</v>
      </c>
      <c r="R497" s="12">
        <v>3.427</v>
      </c>
      <c r="S497" s="12">
        <v>3.3540000000000001</v>
      </c>
      <c r="T497" s="12">
        <v>3.403</v>
      </c>
      <c r="U497" s="12">
        <v>3.4710000000000001</v>
      </c>
      <c r="V497" s="12">
        <v>3.5150000000000001</v>
      </c>
      <c r="W497" s="12">
        <v>3.5310000000000001</v>
      </c>
      <c r="X497" s="12">
        <v>3.7</v>
      </c>
      <c r="Y497" s="12">
        <v>3.63</v>
      </c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4"/>
      <c r="BY497" s="4"/>
      <c r="BZ497" s="4"/>
    </row>
    <row r="498" spans="1:78" s="11" customFormat="1" x14ac:dyDescent="0.2">
      <c r="A498" s="13">
        <v>45418</v>
      </c>
      <c r="B498" s="12">
        <v>3.605</v>
      </c>
      <c r="C498" s="12">
        <v>3.6190000000000002</v>
      </c>
      <c r="D498" s="12">
        <v>3.778</v>
      </c>
      <c r="E498" s="12">
        <v>4.34</v>
      </c>
      <c r="F498" s="12">
        <v>4.3170000000000002</v>
      </c>
      <c r="G498" s="12">
        <v>4.7300000000000004</v>
      </c>
      <c r="H498" s="12">
        <v>3.81</v>
      </c>
      <c r="I498" s="12">
        <v>4.016</v>
      </c>
      <c r="J498" s="12">
        <v>2.726</v>
      </c>
      <c r="K498" s="12">
        <v>2.9670000000000001</v>
      </c>
      <c r="L498" s="12">
        <v>4.1029999999999998</v>
      </c>
      <c r="M498" s="12">
        <v>3.827</v>
      </c>
      <c r="N498" s="12">
        <v>3.7589999999999999</v>
      </c>
      <c r="O498" s="12">
        <v>2.5640000000000001</v>
      </c>
      <c r="P498" s="12">
        <v>3.552</v>
      </c>
      <c r="Q498" s="12">
        <v>4.0810000000000004</v>
      </c>
      <c r="R498" s="12">
        <v>4.968</v>
      </c>
      <c r="S498" s="12">
        <v>4.367</v>
      </c>
      <c r="T498" s="12">
        <v>3.903</v>
      </c>
      <c r="U498" s="12">
        <v>4.38</v>
      </c>
      <c r="V498" s="12">
        <v>4.0270000000000001</v>
      </c>
      <c r="W498" s="12">
        <v>3.9260000000000002</v>
      </c>
      <c r="X498" s="12">
        <v>3.86</v>
      </c>
      <c r="Y498" s="12">
        <v>3.7879999999999998</v>
      </c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4"/>
      <c r="BY498" s="4"/>
      <c r="BZ498" s="4"/>
    </row>
    <row r="499" spans="1:78" s="11" customFormat="1" x14ac:dyDescent="0.2">
      <c r="A499" s="13">
        <v>45419</v>
      </c>
      <c r="B499" s="12">
        <v>3.6120000000000001</v>
      </c>
      <c r="C499" s="12">
        <v>3.6070000000000002</v>
      </c>
      <c r="D499" s="12">
        <v>3.6240000000000001</v>
      </c>
      <c r="E499" s="12">
        <v>3.512</v>
      </c>
      <c r="F499" s="12">
        <v>4.4160000000000004</v>
      </c>
      <c r="G499" s="12">
        <v>4.8079999999999998</v>
      </c>
      <c r="H499" s="12">
        <v>3.702</v>
      </c>
      <c r="I499" s="12">
        <v>3.8849999999999998</v>
      </c>
      <c r="J499" s="12">
        <v>4.05</v>
      </c>
      <c r="K499" s="12">
        <v>4.1120000000000001</v>
      </c>
      <c r="L499" s="12">
        <v>4.0919999999999996</v>
      </c>
      <c r="M499" s="12">
        <v>3.9929999999999999</v>
      </c>
      <c r="N499" s="12">
        <v>4.1210000000000004</v>
      </c>
      <c r="O499" s="12">
        <v>4.3470000000000004</v>
      </c>
      <c r="P499" s="12">
        <v>4.3440000000000003</v>
      </c>
      <c r="Q499" s="12">
        <v>4.1550000000000002</v>
      </c>
      <c r="R499" s="12">
        <v>4.4539999999999997</v>
      </c>
      <c r="S499" s="12">
        <v>4.5490000000000004</v>
      </c>
      <c r="T499" s="12">
        <v>4.3730000000000002</v>
      </c>
      <c r="U499" s="12">
        <v>4.0759999999999996</v>
      </c>
      <c r="V499" s="12">
        <v>4.1879999999999997</v>
      </c>
      <c r="W499" s="12">
        <v>5.0339999999999998</v>
      </c>
      <c r="X499" s="12">
        <v>5.2480000000000002</v>
      </c>
      <c r="Y499" s="12">
        <v>4.6870000000000003</v>
      </c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4"/>
      <c r="BY499" s="4"/>
      <c r="BZ499" s="4"/>
    </row>
    <row r="500" spans="1:78" s="11" customFormat="1" x14ac:dyDescent="0.2">
      <c r="A500" s="13">
        <v>45420</v>
      </c>
      <c r="B500" s="12">
        <v>4.407</v>
      </c>
      <c r="C500" s="12">
        <v>3.6230000000000002</v>
      </c>
      <c r="D500" s="12">
        <v>3.5409999999999999</v>
      </c>
      <c r="E500" s="12">
        <v>3.6179999999999999</v>
      </c>
      <c r="F500" s="12">
        <v>3.8</v>
      </c>
      <c r="G500" s="12">
        <v>3.891</v>
      </c>
      <c r="H500" s="12">
        <v>3.7949999999999999</v>
      </c>
      <c r="I500" s="12">
        <v>5.6050000000000004</v>
      </c>
      <c r="J500" s="12">
        <v>6.0410000000000004</v>
      </c>
      <c r="K500" s="12">
        <v>6.8460000000000001</v>
      </c>
      <c r="L500" s="12">
        <v>7.0350000000000001</v>
      </c>
      <c r="M500" s="12">
        <v>6.327</v>
      </c>
      <c r="N500" s="12">
        <v>5.8360000000000003</v>
      </c>
      <c r="O500" s="12">
        <v>5.66</v>
      </c>
      <c r="P500" s="12">
        <v>5.5410000000000004</v>
      </c>
      <c r="Q500" s="12">
        <v>5.5270000000000001</v>
      </c>
      <c r="R500" s="12">
        <v>5.6260000000000003</v>
      </c>
      <c r="S500" s="12">
        <v>5.665</v>
      </c>
      <c r="T500" s="12">
        <v>5.593</v>
      </c>
      <c r="U500" s="12">
        <v>5.4930000000000003</v>
      </c>
      <c r="V500" s="12">
        <v>4.1459999999999999</v>
      </c>
      <c r="W500" s="12">
        <v>4.1219999999999999</v>
      </c>
      <c r="X500" s="12">
        <v>4.0810000000000004</v>
      </c>
      <c r="Y500" s="12">
        <v>4.2409999999999997</v>
      </c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4"/>
      <c r="BY500" s="4"/>
      <c r="BZ500" s="4"/>
    </row>
    <row r="501" spans="1:78" s="11" customFormat="1" x14ac:dyDescent="0.2">
      <c r="A501" s="13">
        <v>45421</v>
      </c>
      <c r="B501" s="12">
        <v>5.09</v>
      </c>
      <c r="C501" s="12">
        <v>5.0410000000000004</v>
      </c>
      <c r="D501" s="12">
        <v>4.327</v>
      </c>
      <c r="E501" s="12">
        <v>3.7509999999999999</v>
      </c>
      <c r="F501" s="12">
        <v>3.6269999999999998</v>
      </c>
      <c r="G501" s="12">
        <v>3.7050000000000001</v>
      </c>
      <c r="H501" s="12">
        <v>3.887</v>
      </c>
      <c r="I501" s="12">
        <v>4.0270000000000001</v>
      </c>
      <c r="J501" s="12">
        <v>4.0869999999999997</v>
      </c>
      <c r="K501" s="12">
        <v>4.109</v>
      </c>
      <c r="L501" s="12">
        <v>4.1349999999999998</v>
      </c>
      <c r="M501" s="12">
        <v>4.0759999999999996</v>
      </c>
      <c r="N501" s="12">
        <v>4.1609999999999996</v>
      </c>
      <c r="O501" s="12">
        <v>4.1100000000000003</v>
      </c>
      <c r="P501" s="12">
        <v>4.0659999999999998</v>
      </c>
      <c r="Q501" s="12">
        <v>3.9980000000000002</v>
      </c>
      <c r="R501" s="12">
        <v>3.944</v>
      </c>
      <c r="S501" s="12">
        <v>3.899</v>
      </c>
      <c r="T501" s="12">
        <v>4.5570000000000004</v>
      </c>
      <c r="U501" s="12">
        <v>6.58</v>
      </c>
      <c r="V501" s="12">
        <v>6.7130000000000001</v>
      </c>
      <c r="W501" s="12">
        <v>6.3529999999999998</v>
      </c>
      <c r="X501" s="12">
        <v>5.984</v>
      </c>
      <c r="Y501" s="12">
        <v>6.3259999999999996</v>
      </c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4"/>
      <c r="BY501" s="4"/>
      <c r="BZ501" s="4"/>
    </row>
    <row r="502" spans="1:78" s="11" customFormat="1" x14ac:dyDescent="0.2">
      <c r="A502" s="13">
        <v>45422</v>
      </c>
      <c r="B502" s="12">
        <v>6.0519999999999996</v>
      </c>
      <c r="C502" s="12">
        <v>5.3239999999999998</v>
      </c>
      <c r="D502" s="12">
        <v>5.22</v>
      </c>
      <c r="E502" s="12">
        <v>3.794</v>
      </c>
      <c r="F502" s="12">
        <v>3.9020000000000001</v>
      </c>
      <c r="G502" s="12">
        <v>3.6360000000000001</v>
      </c>
      <c r="H502" s="12">
        <v>3.7949999999999999</v>
      </c>
      <c r="I502" s="12">
        <v>3.9670000000000001</v>
      </c>
      <c r="J502" s="12">
        <v>4.1740000000000004</v>
      </c>
      <c r="K502" s="12">
        <v>3.915</v>
      </c>
      <c r="L502" s="12">
        <v>3.956</v>
      </c>
      <c r="M502" s="12">
        <v>3.9</v>
      </c>
      <c r="N502" s="12">
        <v>3.9540000000000002</v>
      </c>
      <c r="O502" s="12">
        <v>3.9489999999999998</v>
      </c>
      <c r="P502" s="12">
        <v>3.9689999999999999</v>
      </c>
      <c r="Q502" s="12">
        <v>3.9319999999999999</v>
      </c>
      <c r="R502" s="12">
        <v>3.988</v>
      </c>
      <c r="S502" s="12">
        <v>4.2149999999999999</v>
      </c>
      <c r="T502" s="12">
        <v>4.0410000000000004</v>
      </c>
      <c r="U502" s="12">
        <v>5.7519999999999998</v>
      </c>
      <c r="V502" s="12">
        <v>5.8570000000000002</v>
      </c>
      <c r="W502" s="12">
        <v>5.2789999999999999</v>
      </c>
      <c r="X502" s="12">
        <v>4.5720000000000001</v>
      </c>
      <c r="Y502" s="12">
        <v>4.149</v>
      </c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  <c r="BR502" s="14"/>
      <c r="BS502" s="14"/>
      <c r="BT502" s="14"/>
      <c r="BU502" s="14"/>
      <c r="BV502" s="14"/>
      <c r="BW502" s="14"/>
      <c r="BX502" s="4"/>
      <c r="BY502" s="4"/>
      <c r="BZ502" s="4"/>
    </row>
    <row r="503" spans="1:78" s="11" customFormat="1" x14ac:dyDescent="0.2">
      <c r="A503" s="13">
        <v>45423</v>
      </c>
      <c r="B503" s="12">
        <v>4.1669999999999998</v>
      </c>
      <c r="C503" s="12">
        <v>4.0970000000000004</v>
      </c>
      <c r="D503" s="12">
        <v>4.3639999999999999</v>
      </c>
      <c r="E503" s="12">
        <v>4.7039999999999997</v>
      </c>
      <c r="F503" s="12">
        <v>5.069</v>
      </c>
      <c r="G503" s="12">
        <v>5.008</v>
      </c>
      <c r="H503" s="12">
        <v>5.3869999999999996</v>
      </c>
      <c r="I503" s="12">
        <v>6.7530000000000001</v>
      </c>
      <c r="J503" s="12">
        <v>5.827</v>
      </c>
      <c r="K503" s="12">
        <v>3.6659999999999999</v>
      </c>
      <c r="L503" s="12">
        <v>3.4420000000000002</v>
      </c>
      <c r="M503" s="12">
        <v>3.5059999999999998</v>
      </c>
      <c r="N503" s="12">
        <v>3.4820000000000002</v>
      </c>
      <c r="O503" s="12">
        <v>3.669</v>
      </c>
      <c r="P503" s="12">
        <v>4.0330000000000004</v>
      </c>
      <c r="Q503" s="12">
        <v>4.3920000000000003</v>
      </c>
      <c r="R503" s="12">
        <v>4.0830000000000002</v>
      </c>
      <c r="S503" s="12">
        <v>4.1360000000000001</v>
      </c>
      <c r="T503" s="12">
        <v>4.0369999999999999</v>
      </c>
      <c r="U503" s="12">
        <v>5.9640000000000004</v>
      </c>
      <c r="V503" s="12">
        <v>5.5250000000000004</v>
      </c>
      <c r="W503" s="12">
        <v>5.2009999999999996</v>
      </c>
      <c r="X503" s="12">
        <v>6.1369999999999996</v>
      </c>
      <c r="Y503" s="12">
        <v>6.3579999999999997</v>
      </c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  <c r="BR503" s="14"/>
      <c r="BS503" s="14"/>
      <c r="BT503" s="14"/>
      <c r="BU503" s="14"/>
      <c r="BV503" s="14"/>
      <c r="BW503" s="14"/>
      <c r="BX503" s="4"/>
      <c r="BY503" s="4"/>
      <c r="BZ503" s="4"/>
    </row>
    <row r="504" spans="1:78" s="11" customFormat="1" x14ac:dyDescent="0.2">
      <c r="A504" s="13">
        <v>45424</v>
      </c>
      <c r="B504" s="12">
        <v>5.1459999999999999</v>
      </c>
      <c r="C504" s="12">
        <v>5.5149999999999997</v>
      </c>
      <c r="D504" s="12">
        <v>5.1210000000000004</v>
      </c>
      <c r="E504" s="12">
        <v>5.0039999999999996</v>
      </c>
      <c r="F504" s="12">
        <v>4.8440000000000003</v>
      </c>
      <c r="G504" s="12">
        <v>4.1260000000000003</v>
      </c>
      <c r="H504" s="12">
        <v>3.488</v>
      </c>
      <c r="I504" s="12">
        <v>3.5179999999999998</v>
      </c>
      <c r="J504" s="12">
        <v>3.5550000000000002</v>
      </c>
      <c r="K504" s="12">
        <v>4.2140000000000004</v>
      </c>
      <c r="L504" s="12">
        <v>3.7559999999999998</v>
      </c>
      <c r="M504" s="12">
        <v>3.8119999999999998</v>
      </c>
      <c r="N504" s="12">
        <v>3.5339999999999998</v>
      </c>
      <c r="O504" s="12">
        <v>3.9409999999999998</v>
      </c>
      <c r="P504" s="12">
        <v>4.2370000000000001</v>
      </c>
      <c r="Q504" s="12">
        <v>4.7089999999999996</v>
      </c>
      <c r="R504" s="12">
        <v>5.2939999999999996</v>
      </c>
      <c r="S504" s="12">
        <v>5.3410000000000002</v>
      </c>
      <c r="T504" s="12">
        <v>6.8639999999999999</v>
      </c>
      <c r="U504" s="12">
        <v>6.8049999999999997</v>
      </c>
      <c r="V504" s="12">
        <v>5.7850000000000001</v>
      </c>
      <c r="W504" s="12">
        <v>3.9340000000000002</v>
      </c>
      <c r="X504" s="12">
        <v>3.62</v>
      </c>
      <c r="Y504" s="12">
        <v>3.5019999999999998</v>
      </c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  <c r="BR504" s="14"/>
      <c r="BS504" s="14"/>
      <c r="BT504" s="14"/>
      <c r="BU504" s="14"/>
      <c r="BV504" s="14"/>
      <c r="BW504" s="14"/>
      <c r="BX504" s="4"/>
      <c r="BY504" s="4"/>
      <c r="BZ504" s="4"/>
    </row>
    <row r="505" spans="1:78" s="11" customFormat="1" x14ac:dyDescent="0.2">
      <c r="A505" s="13">
        <v>45425</v>
      </c>
      <c r="B505" s="12">
        <v>3.5350000000000001</v>
      </c>
      <c r="C505" s="12">
        <v>4.37</v>
      </c>
      <c r="D505" s="12">
        <v>5.0679999999999996</v>
      </c>
      <c r="E505" s="12">
        <v>5.0179999999999998</v>
      </c>
      <c r="F505" s="12">
        <v>5.0910000000000002</v>
      </c>
      <c r="G505" s="12">
        <v>5.2320000000000002</v>
      </c>
      <c r="H505" s="12">
        <v>5.8680000000000003</v>
      </c>
      <c r="I505" s="12">
        <v>6.484</v>
      </c>
      <c r="J505" s="12">
        <v>5.4509999999999996</v>
      </c>
      <c r="K505" s="12">
        <v>4.5380000000000003</v>
      </c>
      <c r="L505" s="12">
        <v>3.3719999999999999</v>
      </c>
      <c r="M505" s="12">
        <v>3.012</v>
      </c>
      <c r="N505" s="12">
        <v>2.46</v>
      </c>
      <c r="O505" s="12">
        <v>2.5910000000000002</v>
      </c>
      <c r="P505" s="12">
        <v>3.3809999999999998</v>
      </c>
      <c r="Q505" s="12">
        <v>4.0460000000000003</v>
      </c>
      <c r="R505" s="12">
        <v>3.9790000000000001</v>
      </c>
      <c r="S505" s="12">
        <v>3.9489999999999998</v>
      </c>
      <c r="T505" s="12">
        <v>3.9089999999999998</v>
      </c>
      <c r="U505" s="12">
        <v>3.7549999999999999</v>
      </c>
      <c r="V505" s="12">
        <v>3.86</v>
      </c>
      <c r="W505" s="12">
        <v>3.895</v>
      </c>
      <c r="X505" s="12">
        <v>3.7879999999999998</v>
      </c>
      <c r="Y505" s="12">
        <v>3.585</v>
      </c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  <c r="BR505" s="14"/>
      <c r="BS505" s="14"/>
      <c r="BT505" s="14"/>
      <c r="BU505" s="14"/>
      <c r="BV505" s="14"/>
      <c r="BW505" s="14"/>
      <c r="BX505" s="4"/>
      <c r="BY505" s="4"/>
      <c r="BZ505" s="4"/>
    </row>
    <row r="506" spans="1:78" s="11" customFormat="1" x14ac:dyDescent="0.2">
      <c r="A506" s="13">
        <v>45426</v>
      </c>
      <c r="B506" s="12">
        <v>3.5680000000000001</v>
      </c>
      <c r="C506" s="12">
        <v>3.6</v>
      </c>
      <c r="D506" s="12">
        <v>3.6320000000000001</v>
      </c>
      <c r="E506" s="12">
        <v>3.5129999999999999</v>
      </c>
      <c r="F506" s="12">
        <v>3.794</v>
      </c>
      <c r="G506" s="12">
        <v>3.4990000000000001</v>
      </c>
      <c r="H506" s="12">
        <v>3.7480000000000002</v>
      </c>
      <c r="I506" s="12">
        <v>3.8889999999999998</v>
      </c>
      <c r="J506" s="12">
        <v>4.0789999999999997</v>
      </c>
      <c r="K506" s="12">
        <v>4.0880000000000001</v>
      </c>
      <c r="L506" s="12">
        <v>4.1280000000000001</v>
      </c>
      <c r="M506" s="12">
        <v>4.0839999999999996</v>
      </c>
      <c r="N506" s="12">
        <v>4.1139999999999999</v>
      </c>
      <c r="O506" s="12">
        <v>4.133</v>
      </c>
      <c r="P506" s="12">
        <v>4.0339999999999998</v>
      </c>
      <c r="Q506" s="12">
        <v>3.95</v>
      </c>
      <c r="R506" s="12">
        <v>3.9249999999999998</v>
      </c>
      <c r="S506" s="12">
        <v>3.9249999999999998</v>
      </c>
      <c r="T506" s="12">
        <v>3.8879999999999999</v>
      </c>
      <c r="U506" s="12">
        <v>4.0620000000000003</v>
      </c>
      <c r="V506" s="12">
        <v>4.41</v>
      </c>
      <c r="W506" s="12">
        <v>4.2649999999999997</v>
      </c>
      <c r="X506" s="12">
        <v>4.1500000000000004</v>
      </c>
      <c r="Y506" s="12">
        <v>4.806</v>
      </c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  <c r="BR506" s="14"/>
      <c r="BS506" s="14"/>
      <c r="BT506" s="14"/>
      <c r="BU506" s="14"/>
      <c r="BV506" s="14"/>
      <c r="BW506" s="14"/>
      <c r="BX506" s="4"/>
      <c r="BY506" s="4"/>
      <c r="BZ506" s="4"/>
    </row>
    <row r="507" spans="1:78" s="11" customFormat="1" x14ac:dyDescent="0.2">
      <c r="A507" s="13">
        <v>45427</v>
      </c>
      <c r="B507" s="12">
        <v>5.3070000000000004</v>
      </c>
      <c r="C507" s="12">
        <v>5.0279999999999996</v>
      </c>
      <c r="D507" s="12">
        <v>4.8879999999999999</v>
      </c>
      <c r="E507" s="12">
        <v>5.109</v>
      </c>
      <c r="F507" s="12">
        <v>4.8550000000000004</v>
      </c>
      <c r="G507" s="12">
        <v>5.2009999999999996</v>
      </c>
      <c r="H507" s="12">
        <v>5.7969999999999997</v>
      </c>
      <c r="I507" s="12">
        <v>7.77</v>
      </c>
      <c r="J507" s="12">
        <v>8.76</v>
      </c>
      <c r="K507" s="12">
        <v>8.9149999999999991</v>
      </c>
      <c r="L507" s="12">
        <v>7.9219999999999997</v>
      </c>
      <c r="M507" s="12">
        <v>8.4280000000000008</v>
      </c>
      <c r="N507" s="12">
        <v>6.5069999999999997</v>
      </c>
      <c r="O507" s="12">
        <v>6.8970000000000002</v>
      </c>
      <c r="P507" s="12">
        <v>6.7450000000000001</v>
      </c>
      <c r="Q507" s="12">
        <v>5.41</v>
      </c>
      <c r="R507" s="12">
        <v>5.5910000000000002</v>
      </c>
      <c r="S507" s="12">
        <v>6.1109999999999998</v>
      </c>
      <c r="T507" s="12">
        <v>4.5780000000000003</v>
      </c>
      <c r="U507" s="12">
        <v>4.1059999999999999</v>
      </c>
      <c r="V507" s="12">
        <v>4.4109999999999996</v>
      </c>
      <c r="W507" s="12">
        <v>4.1669999999999998</v>
      </c>
      <c r="X507" s="12">
        <v>4.1289999999999996</v>
      </c>
      <c r="Y507" s="12">
        <v>3.7130000000000001</v>
      </c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4"/>
      <c r="BY507" s="4"/>
      <c r="BZ507" s="4"/>
    </row>
    <row r="508" spans="1:78" s="11" customFormat="1" x14ac:dyDescent="0.2">
      <c r="A508" s="13">
        <v>45428</v>
      </c>
      <c r="B508" s="12">
        <v>3.9620000000000002</v>
      </c>
      <c r="C508" s="12">
        <v>4.0119999999999996</v>
      </c>
      <c r="D508" s="12">
        <v>5.9989999999999997</v>
      </c>
      <c r="E508" s="12">
        <v>6.7569999999999997</v>
      </c>
      <c r="F508" s="12">
        <v>5.4109999999999996</v>
      </c>
      <c r="G508" s="12">
        <v>4.7320000000000002</v>
      </c>
      <c r="H508" s="12">
        <v>5.5250000000000004</v>
      </c>
      <c r="I508" s="12">
        <v>6.9109999999999996</v>
      </c>
      <c r="J508" s="12">
        <v>6.9130000000000003</v>
      </c>
      <c r="K508" s="12">
        <v>6.6050000000000004</v>
      </c>
      <c r="L508" s="12">
        <v>7.5510000000000002</v>
      </c>
      <c r="M508" s="12">
        <v>8.1349999999999998</v>
      </c>
      <c r="N508" s="12">
        <v>7.2160000000000002</v>
      </c>
      <c r="O508" s="12">
        <v>5.1870000000000003</v>
      </c>
      <c r="P508" s="12">
        <v>4.4039999999999999</v>
      </c>
      <c r="Q508" s="12">
        <v>5.1660000000000004</v>
      </c>
      <c r="R508" s="12">
        <v>4.2279999999999998</v>
      </c>
      <c r="S508" s="12">
        <v>4.22</v>
      </c>
      <c r="T508" s="12">
        <v>6.0149999999999997</v>
      </c>
      <c r="U508" s="12">
        <v>7.6719999999999997</v>
      </c>
      <c r="V508" s="12">
        <v>7.4770000000000003</v>
      </c>
      <c r="W508" s="12">
        <v>6.4080000000000004</v>
      </c>
      <c r="X508" s="12">
        <v>5.3970000000000002</v>
      </c>
      <c r="Y508" s="12">
        <v>4.8490000000000002</v>
      </c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4"/>
      <c r="BY508" s="4"/>
      <c r="BZ508" s="4"/>
    </row>
    <row r="509" spans="1:78" s="11" customFormat="1" x14ac:dyDescent="0.2">
      <c r="A509" s="13">
        <v>45429</v>
      </c>
      <c r="B509" s="12">
        <v>4.62</v>
      </c>
      <c r="C509" s="12">
        <v>4.0759999999999996</v>
      </c>
      <c r="D509" s="12">
        <v>3.528</v>
      </c>
      <c r="E509" s="12">
        <v>3.452</v>
      </c>
      <c r="F509" s="12">
        <v>3.3940000000000001</v>
      </c>
      <c r="G509" s="12">
        <v>3.319</v>
      </c>
      <c r="H509" s="12">
        <v>3.6030000000000002</v>
      </c>
      <c r="I509" s="12">
        <v>3.7610000000000001</v>
      </c>
      <c r="J509" s="12">
        <v>4.43</v>
      </c>
      <c r="K509" s="12">
        <v>6.51</v>
      </c>
      <c r="L509" s="12">
        <v>5.3029999999999999</v>
      </c>
      <c r="M509" s="12">
        <v>4.3899999999999997</v>
      </c>
      <c r="N509" s="12">
        <v>4.3920000000000003</v>
      </c>
      <c r="O509" s="12">
        <v>3.8650000000000002</v>
      </c>
      <c r="P509" s="12">
        <v>3.8940000000000001</v>
      </c>
      <c r="Q509" s="12">
        <v>3.8250000000000002</v>
      </c>
      <c r="R509" s="12">
        <v>3.7930000000000001</v>
      </c>
      <c r="S509" s="12">
        <v>3.84</v>
      </c>
      <c r="T509" s="12">
        <v>4.79</v>
      </c>
      <c r="U509" s="12">
        <v>5.5750000000000002</v>
      </c>
      <c r="V509" s="12">
        <v>6.258</v>
      </c>
      <c r="W509" s="12">
        <v>6.9580000000000002</v>
      </c>
      <c r="X509" s="12">
        <v>7.5129999999999999</v>
      </c>
      <c r="Y509" s="12">
        <v>4.8490000000000002</v>
      </c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  <c r="BU509" s="14"/>
      <c r="BV509" s="14"/>
      <c r="BW509" s="14"/>
      <c r="BX509" s="4"/>
      <c r="BY509" s="4"/>
      <c r="BZ509" s="4"/>
    </row>
    <row r="510" spans="1:78" s="11" customFormat="1" x14ac:dyDescent="0.2">
      <c r="A510" s="13">
        <v>45430</v>
      </c>
      <c r="B510" s="12">
        <v>3.774</v>
      </c>
      <c r="C510" s="12">
        <v>3.1070000000000002</v>
      </c>
      <c r="D510" s="12">
        <v>3.1</v>
      </c>
      <c r="E510" s="12">
        <v>3.105</v>
      </c>
      <c r="F510" s="12">
        <v>3.093</v>
      </c>
      <c r="G510" s="12">
        <v>3.504</v>
      </c>
      <c r="H510" s="12">
        <v>3.1859999999999999</v>
      </c>
      <c r="I510" s="12">
        <v>3.238</v>
      </c>
      <c r="J510" s="12">
        <v>3.9060000000000001</v>
      </c>
      <c r="K510" s="12">
        <v>4.0350000000000001</v>
      </c>
      <c r="L510" s="12">
        <v>3.98</v>
      </c>
      <c r="M510" s="12">
        <v>3.5110000000000001</v>
      </c>
      <c r="N510" s="12">
        <v>3.3119999999999998</v>
      </c>
      <c r="O510" s="12">
        <v>3.3290000000000002</v>
      </c>
      <c r="P510" s="12">
        <v>3.5859999999999999</v>
      </c>
      <c r="Q510" s="12">
        <v>5.4720000000000004</v>
      </c>
      <c r="R510" s="12">
        <v>4.8280000000000003</v>
      </c>
      <c r="S510" s="12">
        <v>4.851</v>
      </c>
      <c r="T510" s="12">
        <v>4.9889999999999999</v>
      </c>
      <c r="U510" s="12">
        <v>4.984</v>
      </c>
      <c r="V510" s="12">
        <v>5.3120000000000003</v>
      </c>
      <c r="W510" s="12">
        <v>4.8890000000000002</v>
      </c>
      <c r="X510" s="12">
        <v>4.28</v>
      </c>
      <c r="Y510" s="12">
        <v>3.88</v>
      </c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  <c r="BU510" s="14"/>
      <c r="BV510" s="14"/>
      <c r="BW510" s="14"/>
      <c r="BX510" s="4"/>
      <c r="BY510" s="4"/>
      <c r="BZ510" s="4"/>
    </row>
    <row r="511" spans="1:78" s="11" customFormat="1" x14ac:dyDescent="0.2">
      <c r="A511" s="13">
        <v>45431</v>
      </c>
      <c r="B511" s="12">
        <v>4.056</v>
      </c>
      <c r="C511" s="12">
        <v>5.8840000000000003</v>
      </c>
      <c r="D511" s="12">
        <v>4.5780000000000003</v>
      </c>
      <c r="E511" s="12">
        <v>4.6840000000000002</v>
      </c>
      <c r="F511" s="12">
        <v>3.5449999999999999</v>
      </c>
      <c r="G511" s="12">
        <v>3.1120000000000001</v>
      </c>
      <c r="H511" s="12">
        <v>3.1989999999999998</v>
      </c>
      <c r="I511" s="12">
        <v>3.823</v>
      </c>
      <c r="J511" s="12">
        <v>4.78</v>
      </c>
      <c r="K511" s="12">
        <v>5.2430000000000003</v>
      </c>
      <c r="L511" s="12">
        <v>5.17</v>
      </c>
      <c r="M511" s="12">
        <v>4.7679999999999998</v>
      </c>
      <c r="N511" s="12">
        <v>3.6619999999999999</v>
      </c>
      <c r="O511" s="12">
        <v>4.2709999999999999</v>
      </c>
      <c r="P511" s="12">
        <v>6.258</v>
      </c>
      <c r="Q511" s="12">
        <v>6.298</v>
      </c>
      <c r="R511" s="12">
        <v>5.1929999999999996</v>
      </c>
      <c r="S511" s="12">
        <v>3.633</v>
      </c>
      <c r="T511" s="12">
        <v>3.8420000000000001</v>
      </c>
      <c r="U511" s="12">
        <v>4.9939999999999998</v>
      </c>
      <c r="V511" s="12">
        <v>7.1550000000000002</v>
      </c>
      <c r="W511" s="12">
        <v>5.5209999999999999</v>
      </c>
      <c r="X511" s="12">
        <v>4.5650000000000004</v>
      </c>
      <c r="Y511" s="12">
        <v>4.3869999999999996</v>
      </c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4"/>
      <c r="BY511" s="4"/>
      <c r="BZ511" s="4"/>
    </row>
    <row r="512" spans="1:78" s="11" customFormat="1" x14ac:dyDescent="0.2">
      <c r="A512" s="13">
        <v>45432</v>
      </c>
      <c r="B512" s="12">
        <v>4.3490000000000002</v>
      </c>
      <c r="C512" s="12">
        <v>4.2949999999999999</v>
      </c>
      <c r="D512" s="12">
        <v>4.4740000000000002</v>
      </c>
      <c r="E512" s="12">
        <v>4.3490000000000002</v>
      </c>
      <c r="F512" s="12">
        <v>4.492</v>
      </c>
      <c r="G512" s="12">
        <v>4.6449999999999996</v>
      </c>
      <c r="H512" s="12">
        <v>5.55</v>
      </c>
      <c r="I512" s="12">
        <v>6.2160000000000002</v>
      </c>
      <c r="J512" s="12">
        <v>5.0940000000000003</v>
      </c>
      <c r="K512" s="12">
        <v>4.7539999999999996</v>
      </c>
      <c r="L512" s="12">
        <v>4.9980000000000002</v>
      </c>
      <c r="M512" s="12">
        <v>3.847</v>
      </c>
      <c r="N512" s="12">
        <v>3.2080000000000002</v>
      </c>
      <c r="O512" s="12">
        <v>2.3580000000000001</v>
      </c>
      <c r="P512" s="12">
        <v>2.6920000000000002</v>
      </c>
      <c r="Q512" s="12">
        <v>3.8929999999999998</v>
      </c>
      <c r="R512" s="12">
        <v>3.8359999999999999</v>
      </c>
      <c r="S512" s="12">
        <v>3.8460000000000001</v>
      </c>
      <c r="T512" s="12">
        <v>4.3520000000000003</v>
      </c>
      <c r="U512" s="12">
        <v>3.702</v>
      </c>
      <c r="V512" s="12">
        <v>3.7389999999999999</v>
      </c>
      <c r="W512" s="12">
        <v>3.766</v>
      </c>
      <c r="X512" s="12">
        <v>3.6989999999999998</v>
      </c>
      <c r="Y512" s="12">
        <v>3.4649999999999999</v>
      </c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4"/>
      <c r="BY512" s="4"/>
      <c r="BZ512" s="4"/>
    </row>
    <row r="513" spans="1:78" s="11" customFormat="1" x14ac:dyDescent="0.2">
      <c r="A513" s="13">
        <v>45433</v>
      </c>
      <c r="B513" s="12">
        <v>3.403</v>
      </c>
      <c r="C513" s="12">
        <v>3.411</v>
      </c>
      <c r="D513" s="12">
        <v>3.47</v>
      </c>
      <c r="E513" s="12">
        <v>3.3540000000000001</v>
      </c>
      <c r="F513" s="12">
        <v>3.4060000000000001</v>
      </c>
      <c r="G513" s="12">
        <v>3.367</v>
      </c>
      <c r="H513" s="12">
        <v>3.5129999999999999</v>
      </c>
      <c r="I513" s="12">
        <v>3.7509999999999999</v>
      </c>
      <c r="J513" s="12">
        <v>3.8359999999999999</v>
      </c>
      <c r="K513" s="12">
        <v>3.859</v>
      </c>
      <c r="L513" s="12">
        <v>3.9079999999999999</v>
      </c>
      <c r="M513" s="12">
        <v>3.8959999999999999</v>
      </c>
      <c r="N513" s="12">
        <v>4.0140000000000002</v>
      </c>
      <c r="O513" s="12">
        <v>4.0380000000000003</v>
      </c>
      <c r="P513" s="12">
        <v>4.0170000000000003</v>
      </c>
      <c r="Q513" s="12">
        <v>3.964</v>
      </c>
      <c r="R513" s="12">
        <v>3.9380000000000002</v>
      </c>
      <c r="S513" s="12">
        <v>3.8559999999999999</v>
      </c>
      <c r="T513" s="12">
        <v>3.7690000000000001</v>
      </c>
      <c r="U513" s="12">
        <v>3.7050000000000001</v>
      </c>
      <c r="V513" s="12">
        <v>3.911</v>
      </c>
      <c r="W513" s="12">
        <v>3.758</v>
      </c>
      <c r="X513" s="12">
        <v>3.7189999999999999</v>
      </c>
      <c r="Y513" s="12">
        <v>3.4620000000000002</v>
      </c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4"/>
      <c r="BY513" s="4"/>
      <c r="BZ513" s="4"/>
    </row>
    <row r="514" spans="1:78" s="11" customFormat="1" x14ac:dyDescent="0.2">
      <c r="A514" s="13">
        <v>45434</v>
      </c>
      <c r="B514" s="12">
        <v>3.4239999999999999</v>
      </c>
      <c r="C514" s="12">
        <v>3.4129999999999998</v>
      </c>
      <c r="D514" s="12">
        <v>4.056</v>
      </c>
      <c r="E514" s="12">
        <v>5.3659999999999997</v>
      </c>
      <c r="F514" s="12">
        <v>3.8279999999999998</v>
      </c>
      <c r="G514" s="12">
        <v>3.5409999999999999</v>
      </c>
      <c r="H514" s="12">
        <v>3.5550000000000002</v>
      </c>
      <c r="I514" s="12">
        <v>3.9049999999999998</v>
      </c>
      <c r="J514" s="12">
        <v>4.04</v>
      </c>
      <c r="K514" s="12">
        <v>4.5830000000000002</v>
      </c>
      <c r="L514" s="12">
        <v>7.1120000000000001</v>
      </c>
      <c r="M514" s="12">
        <v>6.9390000000000001</v>
      </c>
      <c r="N514" s="12">
        <v>6.3470000000000004</v>
      </c>
      <c r="O514" s="12">
        <v>5.298</v>
      </c>
      <c r="P514" s="12">
        <v>4.6239999999999997</v>
      </c>
      <c r="Q514" s="12">
        <v>4.9470000000000001</v>
      </c>
      <c r="R514" s="12">
        <v>4.9880000000000004</v>
      </c>
      <c r="S514" s="12">
        <v>4.7569999999999997</v>
      </c>
      <c r="T514" s="12">
        <v>6.7859999999999996</v>
      </c>
      <c r="U514" s="12">
        <v>5.2949999999999999</v>
      </c>
      <c r="V514" s="12">
        <v>3.8530000000000002</v>
      </c>
      <c r="W514" s="12">
        <v>3.8860000000000001</v>
      </c>
      <c r="X514" s="12">
        <v>3.7370000000000001</v>
      </c>
      <c r="Y514" s="12">
        <v>3.6619999999999999</v>
      </c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4"/>
      <c r="BY514" s="4"/>
      <c r="BZ514" s="4"/>
    </row>
    <row r="515" spans="1:78" s="11" customFormat="1" x14ac:dyDescent="0.2">
      <c r="A515" s="13">
        <v>45435</v>
      </c>
      <c r="B515" s="12">
        <v>3.9689999999999999</v>
      </c>
      <c r="C515" s="12">
        <v>3.8929999999999998</v>
      </c>
      <c r="D515" s="12">
        <v>3.67</v>
      </c>
      <c r="E515" s="12">
        <v>3.7080000000000002</v>
      </c>
      <c r="F515" s="12">
        <v>3.7450000000000001</v>
      </c>
      <c r="G515" s="12">
        <v>3.6019999999999999</v>
      </c>
      <c r="H515" s="12">
        <v>3.5179999999999998</v>
      </c>
      <c r="I515" s="12">
        <v>3.8969999999999998</v>
      </c>
      <c r="J515" s="12">
        <v>6.3449999999999998</v>
      </c>
      <c r="K515" s="12">
        <v>8.298</v>
      </c>
      <c r="L515" s="12">
        <v>5.4539999999999997</v>
      </c>
      <c r="M515" s="12">
        <v>5.4189999999999996</v>
      </c>
      <c r="N515" s="12">
        <v>7.5330000000000004</v>
      </c>
      <c r="O515" s="12">
        <v>7.1760000000000002</v>
      </c>
      <c r="P515" s="12">
        <v>5.2809999999999997</v>
      </c>
      <c r="Q515" s="12">
        <v>4.2160000000000002</v>
      </c>
      <c r="R515" s="12">
        <v>3.8730000000000002</v>
      </c>
      <c r="S515" s="12">
        <v>4.359</v>
      </c>
      <c r="T515" s="12">
        <v>4.4640000000000004</v>
      </c>
      <c r="U515" s="12">
        <v>3.6829999999999998</v>
      </c>
      <c r="V515" s="12">
        <v>3.7330000000000001</v>
      </c>
      <c r="W515" s="12">
        <v>3.8079999999999998</v>
      </c>
      <c r="X515" s="12">
        <v>3.6720000000000002</v>
      </c>
      <c r="Y515" s="12">
        <v>3.3769999999999998</v>
      </c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  <c r="BU515" s="14"/>
      <c r="BV515" s="14"/>
      <c r="BW515" s="14"/>
      <c r="BX515" s="4"/>
      <c r="BY515" s="4"/>
      <c r="BZ515" s="4"/>
    </row>
    <row r="516" spans="1:78" s="11" customFormat="1" x14ac:dyDescent="0.2">
      <c r="A516" s="13">
        <v>45436</v>
      </c>
      <c r="B516" s="12">
        <v>3.395</v>
      </c>
      <c r="C516" s="12">
        <v>3.9630000000000001</v>
      </c>
      <c r="D516" s="12">
        <v>3.59</v>
      </c>
      <c r="E516" s="12">
        <v>3.3279999999999998</v>
      </c>
      <c r="F516" s="12">
        <v>3.3980000000000001</v>
      </c>
      <c r="G516" s="12">
        <v>3.5270000000000001</v>
      </c>
      <c r="H516" s="12">
        <v>3.47</v>
      </c>
      <c r="I516" s="12">
        <v>3.6970000000000001</v>
      </c>
      <c r="J516" s="12">
        <v>3.7730000000000001</v>
      </c>
      <c r="K516" s="12">
        <v>3.76</v>
      </c>
      <c r="L516" s="12">
        <v>4.0119999999999996</v>
      </c>
      <c r="M516" s="12">
        <v>3.7989999999999999</v>
      </c>
      <c r="N516" s="12">
        <v>3.7909999999999999</v>
      </c>
      <c r="O516" s="12">
        <v>3.8660000000000001</v>
      </c>
      <c r="P516" s="12">
        <v>3.7719999999999998</v>
      </c>
      <c r="Q516" s="12">
        <v>3.9729999999999999</v>
      </c>
      <c r="R516" s="12">
        <v>3.859</v>
      </c>
      <c r="S516" s="12">
        <v>3.77</v>
      </c>
      <c r="T516" s="12">
        <v>3.782</v>
      </c>
      <c r="U516" s="12">
        <v>3.74</v>
      </c>
      <c r="V516" s="12">
        <v>3.81</v>
      </c>
      <c r="W516" s="12">
        <v>3.6659999999999999</v>
      </c>
      <c r="X516" s="12">
        <v>3.5070000000000001</v>
      </c>
      <c r="Y516" s="12">
        <v>3.1030000000000002</v>
      </c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  <c r="BU516" s="14"/>
      <c r="BV516" s="14"/>
      <c r="BW516" s="14"/>
      <c r="BX516" s="4"/>
      <c r="BY516" s="4"/>
      <c r="BZ516" s="4"/>
    </row>
    <row r="517" spans="1:78" s="11" customFormat="1" x14ac:dyDescent="0.2">
      <c r="A517" s="13">
        <v>45437</v>
      </c>
      <c r="B517" s="12">
        <v>3.0659999999999998</v>
      </c>
      <c r="C517" s="12">
        <v>3.0840000000000001</v>
      </c>
      <c r="D517" s="12">
        <v>3.097</v>
      </c>
      <c r="E517" s="12">
        <v>3.0760000000000001</v>
      </c>
      <c r="F517" s="12">
        <v>3.032</v>
      </c>
      <c r="G517" s="12">
        <v>3.0259999999999998</v>
      </c>
      <c r="H517" s="12">
        <v>3.1949999999999998</v>
      </c>
      <c r="I517" s="12">
        <v>3.2250000000000001</v>
      </c>
      <c r="J517" s="12">
        <v>3.2029999999999998</v>
      </c>
      <c r="K517" s="12">
        <v>3.2010000000000001</v>
      </c>
      <c r="L517" s="12">
        <v>3.2389999999999999</v>
      </c>
      <c r="M517" s="12">
        <v>3.2450000000000001</v>
      </c>
      <c r="N517" s="12">
        <v>3.2450000000000001</v>
      </c>
      <c r="O517" s="12">
        <v>3.22</v>
      </c>
      <c r="P517" s="12">
        <v>3.274</v>
      </c>
      <c r="Q517" s="12">
        <v>3.28</v>
      </c>
      <c r="R517" s="12">
        <v>3.3940000000000001</v>
      </c>
      <c r="S517" s="12">
        <v>3.524</v>
      </c>
      <c r="T517" s="12">
        <v>3.5459999999999998</v>
      </c>
      <c r="U517" s="12">
        <v>3.3889999999999998</v>
      </c>
      <c r="V517" s="12">
        <v>3.468</v>
      </c>
      <c r="W517" s="12">
        <v>3.823</v>
      </c>
      <c r="X517" s="12">
        <v>4.3330000000000002</v>
      </c>
      <c r="Y517" s="12">
        <v>3.798</v>
      </c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  <c r="BR517" s="14"/>
      <c r="BS517" s="14"/>
      <c r="BT517" s="14"/>
      <c r="BU517" s="14"/>
      <c r="BV517" s="14"/>
      <c r="BW517" s="14"/>
      <c r="BX517" s="4"/>
      <c r="BY517" s="4"/>
      <c r="BZ517" s="4"/>
    </row>
    <row r="518" spans="1:78" s="11" customFormat="1" x14ac:dyDescent="0.2">
      <c r="A518" s="13">
        <v>45438</v>
      </c>
      <c r="B518" s="12">
        <v>4.1100000000000003</v>
      </c>
      <c r="C518" s="12">
        <v>4.0049999999999999</v>
      </c>
      <c r="D518" s="12">
        <v>5.4249999999999998</v>
      </c>
      <c r="E518" s="12">
        <v>5.2329999999999997</v>
      </c>
      <c r="F518" s="12">
        <v>4.8819999999999997</v>
      </c>
      <c r="G518" s="12">
        <v>5.0529999999999999</v>
      </c>
      <c r="H518" s="12">
        <v>5.843</v>
      </c>
      <c r="I518" s="12">
        <v>4.8789999999999996</v>
      </c>
      <c r="J518" s="12">
        <v>6.0919999999999996</v>
      </c>
      <c r="K518" s="12">
        <v>8.0220000000000002</v>
      </c>
      <c r="L518" s="12">
        <v>7.2229999999999999</v>
      </c>
      <c r="M518" s="12">
        <v>6.5110000000000001</v>
      </c>
      <c r="N518" s="12">
        <v>4.6879999999999997</v>
      </c>
      <c r="O518" s="12">
        <v>4.5380000000000003</v>
      </c>
      <c r="P518" s="12">
        <v>4.45</v>
      </c>
      <c r="Q518" s="12">
        <v>2.4649999999999999</v>
      </c>
      <c r="R518" s="12">
        <v>2.903</v>
      </c>
      <c r="S518" s="12">
        <v>3.2909999999999999</v>
      </c>
      <c r="T518" s="12">
        <v>3.9380000000000002</v>
      </c>
      <c r="U518" s="12">
        <v>4.3499999999999996</v>
      </c>
      <c r="V518" s="12">
        <v>3.4249999999999998</v>
      </c>
      <c r="W518" s="12">
        <v>3.4319999999999999</v>
      </c>
      <c r="X518" s="12">
        <v>3.3119999999999998</v>
      </c>
      <c r="Y518" s="12">
        <v>3.085</v>
      </c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/>
      <c r="BR518" s="14"/>
      <c r="BS518" s="14"/>
      <c r="BT518" s="14"/>
      <c r="BU518" s="14"/>
      <c r="BV518" s="14"/>
      <c r="BW518" s="14"/>
      <c r="BX518" s="4"/>
      <c r="BY518" s="4"/>
      <c r="BZ518" s="4"/>
    </row>
    <row r="519" spans="1:78" s="11" customFormat="1" x14ac:dyDescent="0.2">
      <c r="A519" s="13">
        <v>45439</v>
      </c>
      <c r="B519" s="12">
        <v>3.4380000000000002</v>
      </c>
      <c r="C519" s="12">
        <v>4.6070000000000002</v>
      </c>
      <c r="D519" s="12">
        <v>5.1970000000000001</v>
      </c>
      <c r="E519" s="12">
        <v>3.94</v>
      </c>
      <c r="F519" s="12">
        <v>4.0330000000000004</v>
      </c>
      <c r="G519" s="12">
        <v>5.125</v>
      </c>
      <c r="H519" s="12">
        <v>5.0140000000000002</v>
      </c>
      <c r="I519" s="12">
        <v>4.3579999999999997</v>
      </c>
      <c r="J519" s="12">
        <v>3.2879999999999998</v>
      </c>
      <c r="K519" s="12">
        <v>3.3380000000000001</v>
      </c>
      <c r="L519" s="12">
        <v>3.327</v>
      </c>
      <c r="M519" s="12">
        <v>3.2789999999999999</v>
      </c>
      <c r="N519" s="12">
        <v>3.2789999999999999</v>
      </c>
      <c r="O519" s="12">
        <v>3.3119999999999998</v>
      </c>
      <c r="P519" s="12">
        <v>3.32</v>
      </c>
      <c r="Q519" s="12">
        <v>3.254</v>
      </c>
      <c r="R519" s="12">
        <v>3.26</v>
      </c>
      <c r="S519" s="12">
        <v>4.9039999999999999</v>
      </c>
      <c r="T519" s="12">
        <v>5.351</v>
      </c>
      <c r="U519" s="12">
        <v>4.8470000000000004</v>
      </c>
      <c r="V519" s="12">
        <v>4.79</v>
      </c>
      <c r="W519" s="12">
        <v>4.7969999999999997</v>
      </c>
      <c r="X519" s="12">
        <v>4.9119999999999999</v>
      </c>
      <c r="Y519" s="12">
        <v>5.1580000000000004</v>
      </c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  <c r="BN519" s="14"/>
      <c r="BO519" s="14"/>
      <c r="BP519" s="14"/>
      <c r="BQ519" s="14"/>
      <c r="BR519" s="14"/>
      <c r="BS519" s="14"/>
      <c r="BT519" s="14"/>
      <c r="BU519" s="14"/>
      <c r="BV519" s="14"/>
      <c r="BW519" s="14"/>
      <c r="BX519" s="4"/>
      <c r="BY519" s="4"/>
      <c r="BZ519" s="4"/>
    </row>
    <row r="520" spans="1:78" s="11" customFormat="1" x14ac:dyDescent="0.2">
      <c r="A520" s="13">
        <v>45440</v>
      </c>
      <c r="B520" s="12">
        <v>4.4960000000000004</v>
      </c>
      <c r="C520" s="12">
        <v>5.2160000000000002</v>
      </c>
      <c r="D520" s="12">
        <v>5.641</v>
      </c>
      <c r="E520" s="12">
        <v>4.9740000000000002</v>
      </c>
      <c r="F520" s="12">
        <v>5.1269999999999998</v>
      </c>
      <c r="G520" s="12">
        <v>5.0629999999999997</v>
      </c>
      <c r="H520" s="12">
        <v>5.1879999999999997</v>
      </c>
      <c r="I520" s="12">
        <v>5.1139999999999999</v>
      </c>
      <c r="J520" s="12">
        <v>5.23</v>
      </c>
      <c r="K520" s="12">
        <v>5.2110000000000003</v>
      </c>
      <c r="L520" s="12">
        <v>5.2309999999999999</v>
      </c>
      <c r="M520" s="12">
        <v>4.3899999999999997</v>
      </c>
      <c r="N520" s="12">
        <v>3.923</v>
      </c>
      <c r="O520" s="12">
        <v>3.9369999999999998</v>
      </c>
      <c r="P520" s="12">
        <v>3.8959999999999999</v>
      </c>
      <c r="Q520" s="12">
        <v>3.88</v>
      </c>
      <c r="R520" s="12">
        <v>3.9580000000000002</v>
      </c>
      <c r="S520" s="12">
        <v>3.9710000000000001</v>
      </c>
      <c r="T520" s="12">
        <v>3.8319999999999999</v>
      </c>
      <c r="U520" s="12">
        <v>3.6760000000000002</v>
      </c>
      <c r="V520" s="12">
        <v>3.7919999999999998</v>
      </c>
      <c r="W520" s="12">
        <v>4.07</v>
      </c>
      <c r="X520" s="12">
        <v>3.8319999999999999</v>
      </c>
      <c r="Y520" s="12">
        <v>3.4039999999999999</v>
      </c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/>
      <c r="BR520" s="14"/>
      <c r="BS520" s="14"/>
      <c r="BT520" s="14"/>
      <c r="BU520" s="14"/>
      <c r="BV520" s="14"/>
      <c r="BW520" s="14"/>
      <c r="BX520" s="4"/>
      <c r="BY520" s="4"/>
      <c r="BZ520" s="4"/>
    </row>
    <row r="521" spans="1:78" s="11" customFormat="1" x14ac:dyDescent="0.2">
      <c r="A521" s="13">
        <v>45441</v>
      </c>
      <c r="B521" s="12">
        <v>3.972</v>
      </c>
      <c r="C521" s="12">
        <v>3.6419999999999999</v>
      </c>
      <c r="D521" s="12">
        <v>4.0590000000000002</v>
      </c>
      <c r="E521" s="12">
        <v>3.9390000000000001</v>
      </c>
      <c r="F521" s="12">
        <v>3.9279999999999999</v>
      </c>
      <c r="G521" s="12">
        <v>3.8769999999999998</v>
      </c>
      <c r="H521" s="12">
        <v>4.0519999999999996</v>
      </c>
      <c r="I521" s="12">
        <v>4.1470000000000002</v>
      </c>
      <c r="J521" s="12">
        <v>3.8690000000000002</v>
      </c>
      <c r="K521" s="12">
        <v>3.8679999999999999</v>
      </c>
      <c r="L521" s="12">
        <v>3.9470000000000001</v>
      </c>
      <c r="M521" s="12">
        <v>3.8620000000000001</v>
      </c>
      <c r="N521" s="12">
        <v>4.2450000000000001</v>
      </c>
      <c r="O521" s="12">
        <v>4.4059999999999997</v>
      </c>
      <c r="P521" s="12">
        <v>4.34</v>
      </c>
      <c r="Q521" s="12">
        <v>5.4630000000000001</v>
      </c>
      <c r="R521" s="12">
        <v>5.4329999999999998</v>
      </c>
      <c r="S521" s="12">
        <v>4.9820000000000002</v>
      </c>
      <c r="T521" s="12">
        <v>4.7359999999999998</v>
      </c>
      <c r="U521" s="12">
        <v>4.5439999999999996</v>
      </c>
      <c r="V521" s="12">
        <v>4.4909999999999997</v>
      </c>
      <c r="W521" s="12">
        <v>4.5279999999999996</v>
      </c>
      <c r="X521" s="12">
        <v>4.8029999999999999</v>
      </c>
      <c r="Y521" s="12">
        <v>4.3559999999999999</v>
      </c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  <c r="BN521" s="14"/>
      <c r="BO521" s="14"/>
      <c r="BP521" s="14"/>
      <c r="BQ521" s="14"/>
      <c r="BR521" s="14"/>
      <c r="BS521" s="14"/>
      <c r="BT521" s="14"/>
      <c r="BU521" s="14"/>
      <c r="BV521" s="14"/>
      <c r="BW521" s="14"/>
      <c r="BX521" s="4"/>
      <c r="BY521" s="4"/>
      <c r="BZ521" s="4"/>
    </row>
    <row r="522" spans="1:78" s="11" customFormat="1" x14ac:dyDescent="0.2">
      <c r="A522" s="13">
        <v>45442</v>
      </c>
      <c r="B522" s="12">
        <v>4.4740000000000002</v>
      </c>
      <c r="C522" s="12">
        <v>4.7050000000000001</v>
      </c>
      <c r="D522" s="12">
        <v>4.8120000000000003</v>
      </c>
      <c r="E522" s="12">
        <v>4.7380000000000004</v>
      </c>
      <c r="F522" s="12">
        <v>4.7649999999999997</v>
      </c>
      <c r="G522" s="12">
        <v>4.9489999999999998</v>
      </c>
      <c r="H522" s="12">
        <v>5.4340000000000002</v>
      </c>
      <c r="I522" s="12">
        <v>6.0350000000000001</v>
      </c>
      <c r="J522" s="12">
        <v>5.9370000000000003</v>
      </c>
      <c r="K522" s="12">
        <v>5.3070000000000004</v>
      </c>
      <c r="L522" s="12">
        <v>4.8419999999999996</v>
      </c>
      <c r="M522" s="12">
        <v>4.46</v>
      </c>
      <c r="N522" s="12">
        <v>5.1440000000000001</v>
      </c>
      <c r="O522" s="12">
        <v>4.76</v>
      </c>
      <c r="P522" s="12">
        <v>4.827</v>
      </c>
      <c r="Q522" s="12">
        <v>4.2009999999999996</v>
      </c>
      <c r="R522" s="12">
        <v>4.117</v>
      </c>
      <c r="S522" s="12">
        <v>3.94</v>
      </c>
      <c r="T522" s="12">
        <v>3.7879999999999998</v>
      </c>
      <c r="U522" s="12">
        <v>4.774</v>
      </c>
      <c r="V522" s="12">
        <v>5.7629999999999999</v>
      </c>
      <c r="W522" s="12">
        <v>5.6449999999999996</v>
      </c>
      <c r="X522" s="12">
        <v>4.859</v>
      </c>
      <c r="Y522" s="12">
        <v>3.39</v>
      </c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14"/>
      <c r="BO522" s="14"/>
      <c r="BP522" s="14"/>
      <c r="BQ522" s="14"/>
      <c r="BR522" s="14"/>
      <c r="BS522" s="14"/>
      <c r="BT522" s="14"/>
      <c r="BU522" s="14"/>
      <c r="BV522" s="14"/>
      <c r="BW522" s="14"/>
      <c r="BX522" s="4"/>
      <c r="BY522" s="4"/>
      <c r="BZ522" s="4"/>
    </row>
    <row r="523" spans="1:78" s="11" customFormat="1" x14ac:dyDescent="0.2">
      <c r="A523" s="13">
        <v>45443</v>
      </c>
      <c r="B523" s="12">
        <v>3.3849999999999998</v>
      </c>
      <c r="C523" s="12">
        <v>3.3969999999999998</v>
      </c>
      <c r="D523" s="12">
        <v>3.3679999999999999</v>
      </c>
      <c r="E523" s="12">
        <v>3.3450000000000002</v>
      </c>
      <c r="F523" s="12">
        <v>3.3769999999999998</v>
      </c>
      <c r="G523" s="12">
        <v>3.3109999999999999</v>
      </c>
      <c r="H523" s="12">
        <v>3.4550000000000001</v>
      </c>
      <c r="I523" s="12">
        <v>3.6</v>
      </c>
      <c r="J523" s="12">
        <v>3.8380000000000001</v>
      </c>
      <c r="K523" s="12">
        <v>3.8380000000000001</v>
      </c>
      <c r="L523" s="12">
        <v>3.85</v>
      </c>
      <c r="M523" s="12">
        <v>3.8340000000000001</v>
      </c>
      <c r="N523" s="12">
        <v>3.8929999999999998</v>
      </c>
      <c r="O523" s="12">
        <v>3.911</v>
      </c>
      <c r="P523" s="12">
        <v>3.8580000000000001</v>
      </c>
      <c r="Q523" s="12">
        <v>3.7890000000000001</v>
      </c>
      <c r="R523" s="12">
        <v>3.8330000000000002</v>
      </c>
      <c r="S523" s="12">
        <v>3.7949999999999999</v>
      </c>
      <c r="T523" s="12">
        <v>3.6920000000000002</v>
      </c>
      <c r="U523" s="12">
        <v>3.7229999999999999</v>
      </c>
      <c r="V523" s="12">
        <v>3.9729999999999999</v>
      </c>
      <c r="W523" s="12">
        <v>3.9119999999999999</v>
      </c>
      <c r="X523" s="12">
        <v>3.7269999999999999</v>
      </c>
      <c r="Y523" s="12">
        <v>3.2090000000000001</v>
      </c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  <c r="BN523" s="14"/>
      <c r="BO523" s="14"/>
      <c r="BP523" s="14"/>
      <c r="BQ523" s="14"/>
      <c r="BR523" s="14"/>
      <c r="BS523" s="14"/>
      <c r="BT523" s="14"/>
      <c r="BU523" s="14"/>
      <c r="BV523" s="14"/>
      <c r="BW523" s="14"/>
      <c r="BX523" s="4"/>
      <c r="BY523" s="4"/>
      <c r="BZ523" s="4"/>
    </row>
    <row r="524" spans="1:78" s="11" customFormat="1" x14ac:dyDescent="0.2">
      <c r="A524" s="13">
        <v>45444</v>
      </c>
      <c r="B524" s="12">
        <v>3.294</v>
      </c>
      <c r="C524" s="12">
        <v>3.2290000000000001</v>
      </c>
      <c r="D524" s="12">
        <v>3.21</v>
      </c>
      <c r="E524" s="12">
        <v>3.198</v>
      </c>
      <c r="F524" s="12">
        <v>3.19</v>
      </c>
      <c r="G524" s="12">
        <v>3.1349999999999998</v>
      </c>
      <c r="H524" s="12">
        <v>3.2690000000000001</v>
      </c>
      <c r="I524" s="12">
        <v>3.31</v>
      </c>
      <c r="J524" s="12">
        <v>3.3969999999999998</v>
      </c>
      <c r="K524" s="12">
        <v>3.3839999999999999</v>
      </c>
      <c r="L524" s="12">
        <v>3.4769999999999999</v>
      </c>
      <c r="M524" s="12">
        <v>3.42</v>
      </c>
      <c r="N524" s="12">
        <v>3.4159999999999999</v>
      </c>
      <c r="O524" s="12">
        <v>3.431</v>
      </c>
      <c r="P524" s="12">
        <v>3.45</v>
      </c>
      <c r="Q524" s="12">
        <v>3.4430000000000001</v>
      </c>
      <c r="R524" s="12">
        <v>3.399</v>
      </c>
      <c r="S524" s="12">
        <v>3.3559999999999999</v>
      </c>
      <c r="T524" s="12">
        <v>4.1820000000000004</v>
      </c>
      <c r="U524" s="12">
        <v>5.851</v>
      </c>
      <c r="V524" s="12">
        <v>5.3789999999999996</v>
      </c>
      <c r="W524" s="12">
        <v>3.5059999999999998</v>
      </c>
      <c r="X524" s="12">
        <v>3.5209999999999999</v>
      </c>
      <c r="Y524" s="12">
        <v>3.1739999999999999</v>
      </c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14"/>
      <c r="BO524" s="14"/>
      <c r="BP524" s="14"/>
      <c r="BQ524" s="14"/>
      <c r="BR524" s="14"/>
      <c r="BS524" s="14"/>
      <c r="BT524" s="14"/>
      <c r="BU524" s="14"/>
      <c r="BV524" s="14"/>
      <c r="BW524" s="14"/>
      <c r="BX524" s="4"/>
      <c r="BY524" s="4"/>
      <c r="BZ524" s="4"/>
    </row>
    <row r="525" spans="1:78" s="11" customFormat="1" x14ac:dyDescent="0.2">
      <c r="A525" s="13">
        <v>45445</v>
      </c>
      <c r="B525" s="12">
        <v>3.13</v>
      </c>
      <c r="C525" s="12">
        <v>3.6379999999999999</v>
      </c>
      <c r="D525" s="12">
        <v>3.1240000000000001</v>
      </c>
      <c r="E525" s="12">
        <v>4.6280000000000001</v>
      </c>
      <c r="F525" s="12">
        <v>5</v>
      </c>
      <c r="G525" s="12">
        <v>4.4880000000000004</v>
      </c>
      <c r="H525" s="12">
        <v>3.9119999999999999</v>
      </c>
      <c r="I525" s="12">
        <v>3.96</v>
      </c>
      <c r="J525" s="12">
        <v>4.5579999999999998</v>
      </c>
      <c r="K525" s="12">
        <v>6.617</v>
      </c>
      <c r="L525" s="12">
        <v>3.8330000000000002</v>
      </c>
      <c r="M525" s="12">
        <v>3.2509999999999999</v>
      </c>
      <c r="N525" s="12">
        <v>3.2679999999999998</v>
      </c>
      <c r="O525" s="12">
        <v>3.3050000000000002</v>
      </c>
      <c r="P525" s="12">
        <v>3.3119999999999998</v>
      </c>
      <c r="Q525" s="12">
        <v>3.3839999999999999</v>
      </c>
      <c r="R525" s="12">
        <v>3.39</v>
      </c>
      <c r="S525" s="12">
        <v>3.3319999999999999</v>
      </c>
      <c r="T525" s="12">
        <v>3.8069999999999999</v>
      </c>
      <c r="U525" s="12">
        <v>4.3620000000000001</v>
      </c>
      <c r="V525" s="12">
        <v>5.875</v>
      </c>
      <c r="W525" s="12">
        <v>6.4050000000000002</v>
      </c>
      <c r="X525" s="12">
        <v>5.3360000000000003</v>
      </c>
      <c r="Y525" s="12">
        <v>4.798</v>
      </c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  <c r="BN525" s="14"/>
      <c r="BO525" s="14"/>
      <c r="BP525" s="14"/>
      <c r="BQ525" s="14"/>
      <c r="BR525" s="14"/>
      <c r="BS525" s="14"/>
      <c r="BT525" s="14"/>
      <c r="BU525" s="14"/>
      <c r="BV525" s="14"/>
      <c r="BW525" s="14"/>
      <c r="BX525" s="4"/>
      <c r="BY525" s="4"/>
      <c r="BZ525" s="4"/>
    </row>
    <row r="526" spans="1:78" s="11" customFormat="1" x14ac:dyDescent="0.2">
      <c r="A526" s="13">
        <v>45446</v>
      </c>
      <c r="B526" s="12">
        <v>3.847</v>
      </c>
      <c r="C526" s="12">
        <v>3.5150000000000001</v>
      </c>
      <c r="D526" s="12">
        <v>3.4460000000000002</v>
      </c>
      <c r="E526" s="12">
        <v>3.3119999999999998</v>
      </c>
      <c r="F526" s="12">
        <v>3.2930000000000001</v>
      </c>
      <c r="G526" s="12">
        <v>3.302</v>
      </c>
      <c r="H526" s="12">
        <v>3.5219999999999998</v>
      </c>
      <c r="I526" s="12">
        <v>4</v>
      </c>
      <c r="J526" s="12">
        <v>3.9830000000000001</v>
      </c>
      <c r="K526" s="12">
        <v>3.8809999999999998</v>
      </c>
      <c r="L526" s="12">
        <v>3.923</v>
      </c>
      <c r="M526" s="12">
        <v>4.0739999999999998</v>
      </c>
      <c r="N526" s="12">
        <v>4.3470000000000004</v>
      </c>
      <c r="O526" s="12">
        <v>2.7210000000000001</v>
      </c>
      <c r="P526" s="12">
        <v>3.0569999999999999</v>
      </c>
      <c r="Q526" s="12">
        <v>3.9470000000000001</v>
      </c>
      <c r="R526" s="12">
        <v>3.86</v>
      </c>
      <c r="S526" s="12">
        <v>3.8769999999999998</v>
      </c>
      <c r="T526" s="12">
        <v>4.0209999999999999</v>
      </c>
      <c r="U526" s="12">
        <v>4.1470000000000002</v>
      </c>
      <c r="V526" s="12">
        <v>5.6669999999999998</v>
      </c>
      <c r="W526" s="12">
        <v>5.6180000000000003</v>
      </c>
      <c r="X526" s="12">
        <v>4.8719999999999999</v>
      </c>
      <c r="Y526" s="12">
        <v>4.54</v>
      </c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  <c r="BN526" s="14"/>
      <c r="BO526" s="14"/>
      <c r="BP526" s="14"/>
      <c r="BQ526" s="14"/>
      <c r="BR526" s="14"/>
      <c r="BS526" s="14"/>
      <c r="BT526" s="14"/>
      <c r="BU526" s="14"/>
      <c r="BV526" s="14"/>
      <c r="BW526" s="14"/>
      <c r="BX526" s="4"/>
      <c r="BY526" s="4"/>
      <c r="BZ526" s="4"/>
    </row>
    <row r="527" spans="1:78" s="11" customFormat="1" x14ac:dyDescent="0.2">
      <c r="A527" s="13">
        <v>45447</v>
      </c>
      <c r="B527" s="12">
        <v>3.91</v>
      </c>
      <c r="C527" s="12">
        <v>4.0540000000000003</v>
      </c>
      <c r="D527" s="12">
        <v>4.8259999999999996</v>
      </c>
      <c r="E527" s="12">
        <v>4.2539999999999996</v>
      </c>
      <c r="F527" s="12">
        <v>3.98</v>
      </c>
      <c r="G527" s="12">
        <v>3.4990000000000001</v>
      </c>
      <c r="H527" s="12">
        <v>3.633</v>
      </c>
      <c r="I527" s="12">
        <v>5.1180000000000003</v>
      </c>
      <c r="J527" s="12">
        <v>6.0170000000000003</v>
      </c>
      <c r="K527" s="12">
        <v>7.0430000000000001</v>
      </c>
      <c r="L527" s="12">
        <v>6.0549999999999997</v>
      </c>
      <c r="M527" s="12">
        <v>6.2160000000000002</v>
      </c>
      <c r="N527" s="12">
        <v>7.3659999999999997</v>
      </c>
      <c r="O527" s="12">
        <v>6.7050000000000001</v>
      </c>
      <c r="P527" s="12">
        <v>6.4489999999999998</v>
      </c>
      <c r="Q527" s="12">
        <v>5.5910000000000002</v>
      </c>
      <c r="R527" s="12">
        <v>5.3609999999999998</v>
      </c>
      <c r="S527" s="12">
        <v>4.9889999999999999</v>
      </c>
      <c r="T527" s="12">
        <v>5.3040000000000003</v>
      </c>
      <c r="U527" s="12">
        <v>5.202</v>
      </c>
      <c r="V527" s="12">
        <v>5.0460000000000003</v>
      </c>
      <c r="W527" s="12">
        <v>4.0209999999999999</v>
      </c>
      <c r="X527" s="12">
        <v>3.6</v>
      </c>
      <c r="Y527" s="12">
        <v>3.3340000000000001</v>
      </c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  <c r="BN527" s="14"/>
      <c r="BO527" s="14"/>
      <c r="BP527" s="14"/>
      <c r="BQ527" s="14"/>
      <c r="BR527" s="14"/>
      <c r="BS527" s="14"/>
      <c r="BT527" s="14"/>
      <c r="BU527" s="14"/>
      <c r="BV527" s="14"/>
      <c r="BW527" s="14"/>
      <c r="BX527" s="4"/>
      <c r="BY527" s="4"/>
      <c r="BZ527" s="4"/>
    </row>
    <row r="528" spans="1:78" s="11" customFormat="1" x14ac:dyDescent="0.2">
      <c r="A528" s="13">
        <v>45448</v>
      </c>
      <c r="B528" s="12">
        <v>3.3620000000000001</v>
      </c>
      <c r="C528" s="12">
        <v>3.3540000000000001</v>
      </c>
      <c r="D528" s="12">
        <v>3.367</v>
      </c>
      <c r="E528" s="12">
        <v>3.3079999999999998</v>
      </c>
      <c r="F528" s="12">
        <v>3.4089999999999998</v>
      </c>
      <c r="G528" s="12">
        <v>3.8759999999999999</v>
      </c>
      <c r="H528" s="12">
        <v>4.3129999999999997</v>
      </c>
      <c r="I528" s="12">
        <v>6.1109999999999998</v>
      </c>
      <c r="J528" s="12">
        <v>7.2709999999999999</v>
      </c>
      <c r="K528" s="12">
        <v>7.343</v>
      </c>
      <c r="L528" s="12">
        <v>7.1580000000000004</v>
      </c>
      <c r="M528" s="12">
        <v>7.0670000000000002</v>
      </c>
      <c r="N528" s="12">
        <v>6.9409999999999998</v>
      </c>
      <c r="O528" s="12">
        <v>6.3239999999999998</v>
      </c>
      <c r="P528" s="12">
        <v>5.7670000000000003</v>
      </c>
      <c r="Q528" s="12">
        <v>5.3230000000000004</v>
      </c>
      <c r="R528" s="12">
        <v>5.266</v>
      </c>
      <c r="S528" s="12">
        <v>4.4749999999999996</v>
      </c>
      <c r="T528" s="12">
        <v>3.8780000000000001</v>
      </c>
      <c r="U528" s="12">
        <v>3.6960000000000002</v>
      </c>
      <c r="V528" s="12">
        <v>4.3710000000000004</v>
      </c>
      <c r="W528" s="12">
        <v>5.0410000000000004</v>
      </c>
      <c r="X528" s="12">
        <v>5.3680000000000003</v>
      </c>
      <c r="Y528" s="12">
        <v>4.5839999999999996</v>
      </c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4"/>
      <c r="BQ528" s="14"/>
      <c r="BR528" s="14"/>
      <c r="BS528" s="14"/>
      <c r="BT528" s="14"/>
      <c r="BU528" s="14"/>
      <c r="BV528" s="14"/>
      <c r="BW528" s="14"/>
      <c r="BX528" s="4"/>
      <c r="BY528" s="4"/>
      <c r="BZ528" s="4"/>
    </row>
    <row r="529" spans="1:78" s="11" customFormat="1" x14ac:dyDescent="0.2">
      <c r="A529" s="13">
        <v>45449</v>
      </c>
      <c r="B529" s="12">
        <v>4.0469999999999997</v>
      </c>
      <c r="C529" s="12">
        <v>4.6870000000000003</v>
      </c>
      <c r="D529" s="12">
        <v>5.3310000000000004</v>
      </c>
      <c r="E529" s="12">
        <v>4.6970000000000001</v>
      </c>
      <c r="F529" s="12">
        <v>4.5359999999999996</v>
      </c>
      <c r="G529" s="12">
        <v>4.0270000000000001</v>
      </c>
      <c r="H529" s="12">
        <v>4.5289999999999999</v>
      </c>
      <c r="I529" s="12">
        <v>3.855</v>
      </c>
      <c r="J529" s="12">
        <v>3.94</v>
      </c>
      <c r="K529" s="12">
        <v>4.0179999999999998</v>
      </c>
      <c r="L529" s="12">
        <v>4.048</v>
      </c>
      <c r="M529" s="12">
        <v>3.9969999999999999</v>
      </c>
      <c r="N529" s="12">
        <v>4.0490000000000004</v>
      </c>
      <c r="O529" s="12">
        <v>4.1210000000000004</v>
      </c>
      <c r="P529" s="12">
        <v>4.0789999999999997</v>
      </c>
      <c r="Q529" s="12">
        <v>4.0880000000000001</v>
      </c>
      <c r="R529" s="12">
        <v>4.0990000000000002</v>
      </c>
      <c r="S529" s="12">
        <v>4.0599999999999996</v>
      </c>
      <c r="T529" s="12">
        <v>3.8940000000000001</v>
      </c>
      <c r="U529" s="12">
        <v>3.7229999999999999</v>
      </c>
      <c r="V529" s="12">
        <v>3.839</v>
      </c>
      <c r="W529" s="12">
        <v>3.843</v>
      </c>
      <c r="X529" s="12">
        <v>3.88</v>
      </c>
      <c r="Y529" s="12">
        <v>3.4009999999999998</v>
      </c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  <c r="BU529" s="14"/>
      <c r="BV529" s="14"/>
      <c r="BW529" s="14"/>
      <c r="BX529" s="4"/>
      <c r="BY529" s="4"/>
      <c r="BZ529" s="4"/>
    </row>
    <row r="530" spans="1:78" s="11" customFormat="1" x14ac:dyDescent="0.2">
      <c r="A530" s="13">
        <v>45450</v>
      </c>
      <c r="B530" s="12">
        <v>3.484</v>
      </c>
      <c r="C530" s="12">
        <v>3.488</v>
      </c>
      <c r="D530" s="12">
        <v>3.4350000000000001</v>
      </c>
      <c r="E530" s="12">
        <v>3.3439999999999999</v>
      </c>
      <c r="F530" s="12">
        <v>3.44</v>
      </c>
      <c r="G530" s="12">
        <v>3.468</v>
      </c>
      <c r="H530" s="12">
        <v>3.6440000000000001</v>
      </c>
      <c r="I530" s="12">
        <v>3.69</v>
      </c>
      <c r="J530" s="12">
        <v>3.782</v>
      </c>
      <c r="K530" s="12">
        <v>3.8090000000000002</v>
      </c>
      <c r="L530" s="12">
        <v>3.8330000000000002</v>
      </c>
      <c r="M530" s="12">
        <v>3.7440000000000002</v>
      </c>
      <c r="N530" s="12">
        <v>3.895</v>
      </c>
      <c r="O530" s="12">
        <v>4.2539999999999996</v>
      </c>
      <c r="P530" s="12">
        <v>5.7190000000000003</v>
      </c>
      <c r="Q530" s="12">
        <v>3.8210000000000002</v>
      </c>
      <c r="R530" s="12">
        <v>3.863</v>
      </c>
      <c r="S530" s="12">
        <v>3.8170000000000002</v>
      </c>
      <c r="T530" s="12">
        <v>3.74</v>
      </c>
      <c r="U530" s="12">
        <v>3.6379999999999999</v>
      </c>
      <c r="V530" s="12">
        <v>3.62</v>
      </c>
      <c r="W530" s="12">
        <v>3.6629999999999998</v>
      </c>
      <c r="X530" s="12">
        <v>4.68</v>
      </c>
      <c r="Y530" s="12">
        <v>4.5990000000000002</v>
      </c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  <c r="BR530" s="14"/>
      <c r="BS530" s="14"/>
      <c r="BT530" s="14"/>
      <c r="BU530" s="14"/>
      <c r="BV530" s="14"/>
      <c r="BW530" s="14"/>
      <c r="BX530" s="4"/>
      <c r="BY530" s="4"/>
      <c r="BZ530" s="4"/>
    </row>
    <row r="531" spans="1:78" s="11" customFormat="1" x14ac:dyDescent="0.2">
      <c r="A531" s="13">
        <v>45451</v>
      </c>
      <c r="B531" s="12">
        <v>3.9769999999999999</v>
      </c>
      <c r="C531" s="12">
        <v>3.9239999999999999</v>
      </c>
      <c r="D531" s="12">
        <v>4.1959999999999997</v>
      </c>
      <c r="E531" s="12">
        <v>4.3360000000000003</v>
      </c>
      <c r="F531" s="12">
        <v>4.4530000000000003</v>
      </c>
      <c r="G531" s="12">
        <v>5.0259999999999998</v>
      </c>
      <c r="H531" s="12">
        <v>4.7060000000000004</v>
      </c>
      <c r="I531" s="12">
        <v>4.016</v>
      </c>
      <c r="J531" s="12">
        <v>5.1669999999999998</v>
      </c>
      <c r="K531" s="12">
        <v>5.4939999999999998</v>
      </c>
      <c r="L531" s="12">
        <v>6.3570000000000002</v>
      </c>
      <c r="M531" s="12">
        <v>5.8719999999999999</v>
      </c>
      <c r="N531" s="12">
        <v>5.4379999999999997</v>
      </c>
      <c r="O531" s="12">
        <v>5.1340000000000003</v>
      </c>
      <c r="P531" s="12">
        <v>4.2869999999999999</v>
      </c>
      <c r="Q531" s="12">
        <v>3.2669999999999999</v>
      </c>
      <c r="R531" s="12">
        <v>4.9050000000000002</v>
      </c>
      <c r="S531" s="12">
        <v>4.8899999999999997</v>
      </c>
      <c r="T531" s="12">
        <v>3.1579999999999999</v>
      </c>
      <c r="U531" s="12">
        <v>3.173</v>
      </c>
      <c r="V531" s="12">
        <v>3.222</v>
      </c>
      <c r="W531" s="12">
        <v>3.25</v>
      </c>
      <c r="X531" s="12">
        <v>3.194</v>
      </c>
      <c r="Y531" s="12">
        <v>2.931</v>
      </c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4"/>
      <c r="BY531" s="4"/>
      <c r="BZ531" s="4"/>
    </row>
    <row r="532" spans="1:78" s="11" customFormat="1" x14ac:dyDescent="0.2">
      <c r="A532" s="13">
        <v>45452</v>
      </c>
      <c r="B532" s="12">
        <v>2.9060000000000001</v>
      </c>
      <c r="C532" s="12">
        <v>2.9079999999999999</v>
      </c>
      <c r="D532" s="12">
        <v>2.899</v>
      </c>
      <c r="E532" s="12">
        <v>2.9220000000000002</v>
      </c>
      <c r="F532" s="12">
        <v>2.859</v>
      </c>
      <c r="G532" s="12">
        <v>2.8650000000000002</v>
      </c>
      <c r="H532" s="12">
        <v>2.9849999999999999</v>
      </c>
      <c r="I532" s="12">
        <v>3.0249999999999999</v>
      </c>
      <c r="J532" s="12">
        <v>3.0190000000000001</v>
      </c>
      <c r="K532" s="12">
        <v>3.036</v>
      </c>
      <c r="L532" s="12">
        <v>3.05</v>
      </c>
      <c r="M532" s="12">
        <v>3.137</v>
      </c>
      <c r="N532" s="12">
        <v>3.173</v>
      </c>
      <c r="O532" s="12">
        <v>3.1949999999999998</v>
      </c>
      <c r="P532" s="12">
        <v>3.694</v>
      </c>
      <c r="Q532" s="12">
        <v>3.1890000000000001</v>
      </c>
      <c r="R532" s="12">
        <v>3.133</v>
      </c>
      <c r="S532" s="12">
        <v>3.0950000000000002</v>
      </c>
      <c r="T532" s="12">
        <v>3.0750000000000002</v>
      </c>
      <c r="U532" s="12">
        <v>3.9510000000000001</v>
      </c>
      <c r="V532" s="12">
        <v>5.3540000000000001</v>
      </c>
      <c r="W532" s="12">
        <v>4.9320000000000004</v>
      </c>
      <c r="X532" s="12">
        <v>3.895</v>
      </c>
      <c r="Y532" s="12">
        <v>3.633</v>
      </c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4"/>
      <c r="BY532" s="4"/>
      <c r="BZ532" s="4"/>
    </row>
    <row r="533" spans="1:78" s="11" customFormat="1" x14ac:dyDescent="0.2">
      <c r="A533" s="13">
        <v>45453</v>
      </c>
      <c r="B533" s="12">
        <v>3.8439999999999999</v>
      </c>
      <c r="C533" s="12">
        <v>3.8929999999999998</v>
      </c>
      <c r="D533" s="12">
        <v>3.9740000000000002</v>
      </c>
      <c r="E533" s="12">
        <v>4.0190000000000001</v>
      </c>
      <c r="F533" s="12">
        <v>4.1580000000000004</v>
      </c>
      <c r="G533" s="12">
        <v>4.0019999999999998</v>
      </c>
      <c r="H533" s="12">
        <v>3.9710000000000001</v>
      </c>
      <c r="I533" s="12">
        <v>4.46</v>
      </c>
      <c r="J533" s="12">
        <v>4.3929999999999998</v>
      </c>
      <c r="K533" s="12">
        <v>4.4470000000000001</v>
      </c>
      <c r="L533" s="12">
        <v>4.4279999999999999</v>
      </c>
      <c r="M533" s="12">
        <v>4.3230000000000004</v>
      </c>
      <c r="N533" s="12">
        <v>4.2569999999999997</v>
      </c>
      <c r="O533" s="12">
        <v>4.1479999999999997</v>
      </c>
      <c r="P533" s="12">
        <v>4.1719999999999997</v>
      </c>
      <c r="Q533" s="12">
        <v>4.2839999999999998</v>
      </c>
      <c r="R533" s="12">
        <v>4.4420000000000002</v>
      </c>
      <c r="S533" s="12">
        <v>4.4720000000000004</v>
      </c>
      <c r="T533" s="12">
        <v>4.407</v>
      </c>
      <c r="U533" s="12">
        <v>4.391</v>
      </c>
      <c r="V533" s="12">
        <v>4.57</v>
      </c>
      <c r="W533" s="12">
        <v>4.0990000000000002</v>
      </c>
      <c r="X533" s="12">
        <v>3.8879999999999999</v>
      </c>
      <c r="Y533" s="12">
        <v>3.734</v>
      </c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4"/>
      <c r="BY533" s="4"/>
      <c r="BZ533" s="4"/>
    </row>
    <row r="534" spans="1:78" s="11" customFormat="1" x14ac:dyDescent="0.2">
      <c r="A534" s="13">
        <v>45454</v>
      </c>
      <c r="B534" s="12">
        <v>3.0070000000000001</v>
      </c>
      <c r="C534" s="12">
        <v>3.194</v>
      </c>
      <c r="D534" s="12">
        <v>3.26</v>
      </c>
      <c r="E534" s="12">
        <v>3.1360000000000001</v>
      </c>
      <c r="F534" s="12">
        <v>3.254</v>
      </c>
      <c r="G534" s="12">
        <v>3.2280000000000002</v>
      </c>
      <c r="H534" s="12">
        <v>3.3370000000000002</v>
      </c>
      <c r="I534" s="12">
        <v>3.9380000000000002</v>
      </c>
      <c r="J534" s="12">
        <v>5.7809999999999997</v>
      </c>
      <c r="K534" s="12">
        <v>5.8739999999999997</v>
      </c>
      <c r="L534" s="12">
        <v>6.2590000000000003</v>
      </c>
      <c r="M534" s="12">
        <v>6.3390000000000004</v>
      </c>
      <c r="N534" s="12">
        <v>6.1820000000000004</v>
      </c>
      <c r="O534" s="12">
        <v>6.1349999999999998</v>
      </c>
      <c r="P534" s="12">
        <v>5.8</v>
      </c>
      <c r="Q534" s="12">
        <v>5.2789999999999999</v>
      </c>
      <c r="R534" s="12">
        <v>5.016</v>
      </c>
      <c r="S534" s="12">
        <v>5.1260000000000003</v>
      </c>
      <c r="T534" s="12">
        <v>4.9749999999999996</v>
      </c>
      <c r="U534" s="12">
        <v>6</v>
      </c>
      <c r="V534" s="12">
        <v>5.73</v>
      </c>
      <c r="W534" s="12">
        <v>5.3159999999999998</v>
      </c>
      <c r="X534" s="12">
        <v>5.5270000000000001</v>
      </c>
      <c r="Y534" s="12">
        <v>5.4740000000000002</v>
      </c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4"/>
      <c r="BY534" s="4"/>
      <c r="BZ534" s="4"/>
    </row>
    <row r="535" spans="1:78" s="11" customFormat="1" x14ac:dyDescent="0.2">
      <c r="A535" s="13">
        <v>45455</v>
      </c>
      <c r="B535" s="12">
        <v>5.5149999999999997</v>
      </c>
      <c r="C535" s="12">
        <v>5.48</v>
      </c>
      <c r="D535" s="12">
        <v>6.0439999999999996</v>
      </c>
      <c r="E535" s="12">
        <v>6.2430000000000003</v>
      </c>
      <c r="F535" s="12">
        <v>5.585</v>
      </c>
      <c r="G535" s="12">
        <v>5.4489999999999998</v>
      </c>
      <c r="H535" s="12">
        <v>6.51</v>
      </c>
      <c r="I535" s="12">
        <v>7.47</v>
      </c>
      <c r="J535" s="12">
        <v>7.0469999999999997</v>
      </c>
      <c r="K535" s="12">
        <v>7.0810000000000004</v>
      </c>
      <c r="L535" s="12">
        <v>6.0579999999999998</v>
      </c>
      <c r="M535" s="12">
        <v>4.7569999999999997</v>
      </c>
      <c r="N535" s="12">
        <v>4.4820000000000002</v>
      </c>
      <c r="O535" s="12">
        <v>4.0529999999999999</v>
      </c>
      <c r="P535" s="12">
        <v>3.806</v>
      </c>
      <c r="Q535" s="12">
        <v>3.843</v>
      </c>
      <c r="R535" s="12">
        <v>3.7770000000000001</v>
      </c>
      <c r="S535" s="12">
        <v>3.5640000000000001</v>
      </c>
      <c r="T535" s="12">
        <v>3.5089999999999999</v>
      </c>
      <c r="U535" s="12">
        <v>3.5449999999999999</v>
      </c>
      <c r="V535" s="12">
        <v>6.343</v>
      </c>
      <c r="W535" s="12">
        <v>5.51</v>
      </c>
      <c r="X535" s="12">
        <v>3.6859999999999999</v>
      </c>
      <c r="Y535" s="12">
        <v>3.4159999999999999</v>
      </c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4"/>
      <c r="BY535" s="4"/>
      <c r="BZ535" s="4"/>
    </row>
    <row r="536" spans="1:78" s="11" customFormat="1" x14ac:dyDescent="0.2">
      <c r="A536" s="13">
        <v>45456</v>
      </c>
      <c r="B536" s="12">
        <v>3.1389999999999998</v>
      </c>
      <c r="C536" s="12">
        <v>3.69</v>
      </c>
      <c r="D536" s="12">
        <v>3.1669999999999998</v>
      </c>
      <c r="E536" s="12">
        <v>3.2349999999999999</v>
      </c>
      <c r="F536" s="12">
        <v>4.53</v>
      </c>
      <c r="G536" s="12">
        <v>3.7789999999999999</v>
      </c>
      <c r="H536" s="12">
        <v>3.387</v>
      </c>
      <c r="I536" s="12">
        <v>3.5640000000000001</v>
      </c>
      <c r="J536" s="12">
        <v>4.532</v>
      </c>
      <c r="K536" s="12">
        <v>5.3440000000000003</v>
      </c>
      <c r="L536" s="12">
        <v>4.7519999999999998</v>
      </c>
      <c r="M536" s="12">
        <v>3.5840000000000001</v>
      </c>
      <c r="N536" s="12">
        <v>3.5870000000000002</v>
      </c>
      <c r="O536" s="12">
        <v>3.6469999999999998</v>
      </c>
      <c r="P536" s="12">
        <v>3.62</v>
      </c>
      <c r="Q536" s="12">
        <v>3.5790000000000002</v>
      </c>
      <c r="R536" s="12">
        <v>3.5819999999999999</v>
      </c>
      <c r="S536" s="12">
        <v>3.5920000000000001</v>
      </c>
      <c r="T536" s="12">
        <v>3.4630000000000001</v>
      </c>
      <c r="U536" s="12">
        <v>3.351</v>
      </c>
      <c r="V536" s="12">
        <v>3.4180000000000001</v>
      </c>
      <c r="W536" s="12">
        <v>3.5190000000000001</v>
      </c>
      <c r="X536" s="12">
        <v>3.415</v>
      </c>
      <c r="Y536" s="12">
        <v>3.028</v>
      </c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4"/>
      <c r="BY536" s="4"/>
      <c r="BZ536" s="4"/>
    </row>
    <row r="537" spans="1:78" s="11" customFormat="1" x14ac:dyDescent="0.2">
      <c r="A537" s="13">
        <v>45457</v>
      </c>
      <c r="B537" s="12">
        <v>3.0790000000000002</v>
      </c>
      <c r="C537" s="12">
        <v>3.0779999999999998</v>
      </c>
      <c r="D537" s="12">
        <v>3.0910000000000002</v>
      </c>
      <c r="E537" s="12">
        <v>3.0270000000000001</v>
      </c>
      <c r="F537" s="12">
        <v>3.0379999999999998</v>
      </c>
      <c r="G537" s="12">
        <v>3.0960000000000001</v>
      </c>
      <c r="H537" s="12">
        <v>3.2919999999999998</v>
      </c>
      <c r="I537" s="12">
        <v>3.448</v>
      </c>
      <c r="J537" s="12">
        <v>3.4609999999999999</v>
      </c>
      <c r="K537" s="12">
        <v>3.649</v>
      </c>
      <c r="L537" s="12">
        <v>3.6219999999999999</v>
      </c>
      <c r="M537" s="12">
        <v>3.59</v>
      </c>
      <c r="N537" s="12">
        <v>3.8140000000000001</v>
      </c>
      <c r="O537" s="12">
        <v>4.0609999999999999</v>
      </c>
      <c r="P537" s="12">
        <v>3.8490000000000002</v>
      </c>
      <c r="Q537" s="12">
        <v>3.7690000000000001</v>
      </c>
      <c r="R537" s="12">
        <v>3.5920000000000001</v>
      </c>
      <c r="S537" s="12">
        <v>3.492</v>
      </c>
      <c r="T537" s="12">
        <v>3.3650000000000002</v>
      </c>
      <c r="U537" s="12">
        <v>4.0659999999999998</v>
      </c>
      <c r="V537" s="12">
        <v>5.9089999999999998</v>
      </c>
      <c r="W537" s="12">
        <v>5.3860000000000001</v>
      </c>
      <c r="X537" s="12">
        <v>5.306</v>
      </c>
      <c r="Y537" s="12">
        <v>4.2939999999999996</v>
      </c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4"/>
      <c r="BY537" s="4"/>
      <c r="BZ537" s="4"/>
    </row>
    <row r="538" spans="1:78" s="11" customFormat="1" x14ac:dyDescent="0.2">
      <c r="A538" s="13">
        <v>45458</v>
      </c>
      <c r="B538" s="12">
        <v>3.2</v>
      </c>
      <c r="C538" s="12">
        <v>2.8319999999999999</v>
      </c>
      <c r="D538" s="12">
        <v>2.7970000000000002</v>
      </c>
      <c r="E538" s="12">
        <v>2.7869999999999999</v>
      </c>
      <c r="F538" s="12">
        <v>2.7650000000000001</v>
      </c>
      <c r="G538" s="12">
        <v>2.8159999999999998</v>
      </c>
      <c r="H538" s="12">
        <v>2.988</v>
      </c>
      <c r="I538" s="12">
        <v>3.0219999999999998</v>
      </c>
      <c r="J538" s="12">
        <v>2.9369999999999998</v>
      </c>
      <c r="K538" s="12">
        <v>2.9420000000000002</v>
      </c>
      <c r="L538" s="12">
        <v>3.0310000000000001</v>
      </c>
      <c r="M538" s="12">
        <v>3.0209999999999999</v>
      </c>
      <c r="N538" s="12">
        <v>3.0390000000000001</v>
      </c>
      <c r="O538" s="12">
        <v>3.0609999999999999</v>
      </c>
      <c r="P538" s="12">
        <v>3.0529999999999999</v>
      </c>
      <c r="Q538" s="12">
        <v>3.0680000000000001</v>
      </c>
      <c r="R538" s="12">
        <v>3.0390000000000001</v>
      </c>
      <c r="S538" s="12">
        <v>3.03</v>
      </c>
      <c r="T538" s="12">
        <v>3.028</v>
      </c>
      <c r="U538" s="12">
        <v>3.0179999999999998</v>
      </c>
      <c r="V538" s="12">
        <v>3.0739999999999998</v>
      </c>
      <c r="W538" s="12">
        <v>3.0939999999999999</v>
      </c>
      <c r="X538" s="12">
        <v>3.032</v>
      </c>
      <c r="Y538" s="12">
        <v>2.7690000000000001</v>
      </c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4"/>
      <c r="BY538" s="4"/>
      <c r="BZ538" s="4"/>
    </row>
    <row r="539" spans="1:78" s="11" customFormat="1" x14ac:dyDescent="0.2">
      <c r="A539" s="13">
        <v>45459</v>
      </c>
      <c r="B539" s="12">
        <v>2.7879999999999998</v>
      </c>
      <c r="C539" s="12">
        <v>2.7639999999999998</v>
      </c>
      <c r="D539" s="12">
        <v>2.762</v>
      </c>
      <c r="E539" s="12">
        <v>2.7679999999999998</v>
      </c>
      <c r="F539" s="12">
        <v>2.718</v>
      </c>
      <c r="G539" s="12">
        <v>2.7909999999999999</v>
      </c>
      <c r="H539" s="12">
        <v>3.0129999999999999</v>
      </c>
      <c r="I539" s="12">
        <v>2.9870000000000001</v>
      </c>
      <c r="J539" s="12">
        <v>3.5779999999999998</v>
      </c>
      <c r="K539" s="12">
        <v>3.827</v>
      </c>
      <c r="L539" s="12">
        <v>3.29</v>
      </c>
      <c r="M539" s="12">
        <v>3.073</v>
      </c>
      <c r="N539" s="12">
        <v>3.008</v>
      </c>
      <c r="O539" s="12">
        <v>2.9969999999999999</v>
      </c>
      <c r="P539" s="12">
        <v>3.12</v>
      </c>
      <c r="Q539" s="12">
        <v>3.1230000000000002</v>
      </c>
      <c r="R539" s="12">
        <v>3.097</v>
      </c>
      <c r="S539" s="12">
        <v>3.0619999999999998</v>
      </c>
      <c r="T539" s="12">
        <v>3.081</v>
      </c>
      <c r="U539" s="12">
        <v>3.0379999999999998</v>
      </c>
      <c r="V539" s="12">
        <v>3.109</v>
      </c>
      <c r="W539" s="12">
        <v>3.101</v>
      </c>
      <c r="X539" s="12">
        <v>3.1669999999999998</v>
      </c>
      <c r="Y539" s="12">
        <v>3.0369999999999999</v>
      </c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4"/>
      <c r="BY539" s="4"/>
      <c r="BZ539" s="4"/>
    </row>
    <row r="540" spans="1:78" s="11" customFormat="1" x14ac:dyDescent="0.2">
      <c r="A540" s="13">
        <v>45460</v>
      </c>
      <c r="B540" s="12">
        <v>3.0640000000000001</v>
      </c>
      <c r="C540" s="12">
        <v>3.0249999999999999</v>
      </c>
      <c r="D540" s="12">
        <v>3.0310000000000001</v>
      </c>
      <c r="E540" s="12">
        <v>2.99</v>
      </c>
      <c r="F540" s="12">
        <v>3.0230000000000001</v>
      </c>
      <c r="G540" s="12">
        <v>3.0750000000000002</v>
      </c>
      <c r="H540" s="12">
        <v>3.3849999999999998</v>
      </c>
      <c r="I540" s="12">
        <v>3.484</v>
      </c>
      <c r="J540" s="12">
        <v>1.83</v>
      </c>
      <c r="K540" s="12">
        <v>1.7789999999999999</v>
      </c>
      <c r="L540" s="12">
        <v>1.835</v>
      </c>
      <c r="M540" s="12">
        <v>1.802</v>
      </c>
      <c r="N540" s="12">
        <v>1.8779999999999999</v>
      </c>
      <c r="O540" s="12">
        <v>1.8640000000000001</v>
      </c>
      <c r="P540" s="12">
        <v>2.0139999999999998</v>
      </c>
      <c r="Q540" s="12">
        <v>3.5680000000000001</v>
      </c>
      <c r="R540" s="12">
        <v>3.5960000000000001</v>
      </c>
      <c r="S540" s="12">
        <v>3.569</v>
      </c>
      <c r="T540" s="12">
        <v>3.5089999999999999</v>
      </c>
      <c r="U540" s="12">
        <v>3.403</v>
      </c>
      <c r="V540" s="12">
        <v>3.4750000000000001</v>
      </c>
      <c r="W540" s="12">
        <v>3.5129999999999999</v>
      </c>
      <c r="X540" s="12">
        <v>3.4119999999999999</v>
      </c>
      <c r="Y540" s="12">
        <v>3.6110000000000002</v>
      </c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4"/>
      <c r="BY540" s="4"/>
      <c r="BZ540" s="4"/>
    </row>
    <row r="541" spans="1:78" s="11" customFormat="1" x14ac:dyDescent="0.2">
      <c r="A541" s="13">
        <v>45461</v>
      </c>
      <c r="B541" s="12">
        <v>3.802</v>
      </c>
      <c r="C541" s="12">
        <v>3.5710000000000002</v>
      </c>
      <c r="D541" s="12">
        <v>4.0110000000000001</v>
      </c>
      <c r="E541" s="12">
        <v>4.3010000000000002</v>
      </c>
      <c r="F541" s="12">
        <v>4.2270000000000003</v>
      </c>
      <c r="G541" s="12">
        <v>4.4960000000000004</v>
      </c>
      <c r="H541" s="12">
        <v>5.1870000000000003</v>
      </c>
      <c r="I541" s="12">
        <v>5.766</v>
      </c>
      <c r="J541" s="12">
        <v>6.8579999999999997</v>
      </c>
      <c r="K541" s="12">
        <v>8.4139999999999997</v>
      </c>
      <c r="L541" s="12">
        <v>7.91</v>
      </c>
      <c r="M541" s="12">
        <v>6.399</v>
      </c>
      <c r="N541" s="12">
        <v>4.8849999999999998</v>
      </c>
      <c r="O541" s="12">
        <v>3.782</v>
      </c>
      <c r="P541" s="12">
        <v>3.754</v>
      </c>
      <c r="Q541" s="12">
        <v>3.75</v>
      </c>
      <c r="R541" s="12">
        <v>3.766</v>
      </c>
      <c r="S541" s="12">
        <v>3.7160000000000002</v>
      </c>
      <c r="T541" s="12">
        <v>3.68</v>
      </c>
      <c r="U541" s="12">
        <v>3.57</v>
      </c>
      <c r="V541" s="12">
        <v>4.8460000000000001</v>
      </c>
      <c r="W541" s="12">
        <v>4.3819999999999997</v>
      </c>
      <c r="X541" s="12">
        <v>3.77</v>
      </c>
      <c r="Y541" s="12">
        <v>3.5539999999999998</v>
      </c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4"/>
      <c r="BY541" s="4"/>
      <c r="BZ541" s="4"/>
    </row>
    <row r="542" spans="1:78" s="11" customFormat="1" x14ac:dyDescent="0.2">
      <c r="A542" s="13">
        <v>45462</v>
      </c>
      <c r="B542" s="12">
        <v>3.2989999999999999</v>
      </c>
      <c r="C542" s="12">
        <v>3.2429999999999999</v>
      </c>
      <c r="D542" s="12">
        <v>3.4279999999999999</v>
      </c>
      <c r="E542" s="12">
        <v>3.085</v>
      </c>
      <c r="F542" s="12">
        <v>3.1150000000000002</v>
      </c>
      <c r="G542" s="12">
        <v>3.15</v>
      </c>
      <c r="H542" s="12">
        <v>3.3719999999999999</v>
      </c>
      <c r="I542" s="12">
        <v>3.45</v>
      </c>
      <c r="J542" s="12">
        <v>3.9159999999999999</v>
      </c>
      <c r="K542" s="12">
        <v>4.4589999999999996</v>
      </c>
      <c r="L542" s="12">
        <v>5.3330000000000002</v>
      </c>
      <c r="M542" s="12">
        <v>3.8540000000000001</v>
      </c>
      <c r="N542" s="12">
        <v>3.694</v>
      </c>
      <c r="O542" s="12">
        <v>3.6930000000000001</v>
      </c>
      <c r="P542" s="12">
        <v>3.6949999999999998</v>
      </c>
      <c r="Q542" s="12">
        <v>5.4829999999999997</v>
      </c>
      <c r="R542" s="12">
        <v>3.706</v>
      </c>
      <c r="S542" s="12">
        <v>3.6909999999999998</v>
      </c>
      <c r="T542" s="12">
        <v>3.77</v>
      </c>
      <c r="U542" s="12">
        <v>3.55</v>
      </c>
      <c r="V542" s="12">
        <v>3.6030000000000002</v>
      </c>
      <c r="W542" s="12">
        <v>3.5350000000000001</v>
      </c>
      <c r="X542" s="12">
        <v>3.4670000000000001</v>
      </c>
      <c r="Y542" s="12">
        <v>3.0310000000000001</v>
      </c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4"/>
      <c r="BY542" s="4"/>
      <c r="BZ542" s="4"/>
    </row>
    <row r="543" spans="1:78" s="11" customFormat="1" x14ac:dyDescent="0.2">
      <c r="A543" s="13">
        <v>45463</v>
      </c>
      <c r="B543" s="12">
        <v>3.0830000000000002</v>
      </c>
      <c r="C543" s="12">
        <v>3.06</v>
      </c>
      <c r="D543" s="12">
        <v>3.0449999999999999</v>
      </c>
      <c r="E543" s="12">
        <v>3.0209999999999999</v>
      </c>
      <c r="F543" s="12">
        <v>3.0609999999999999</v>
      </c>
      <c r="G543" s="12">
        <v>3.177</v>
      </c>
      <c r="H543" s="12">
        <v>3.4489999999999998</v>
      </c>
      <c r="I543" s="12">
        <v>3.6309999999999998</v>
      </c>
      <c r="J543" s="12">
        <v>3.7629999999999999</v>
      </c>
      <c r="K543" s="12">
        <v>3.8039999999999998</v>
      </c>
      <c r="L543" s="12">
        <v>3.8919999999999999</v>
      </c>
      <c r="M543" s="12">
        <v>3.7679999999999998</v>
      </c>
      <c r="N543" s="12">
        <v>3.8109999999999999</v>
      </c>
      <c r="O543" s="12">
        <v>3.7469999999999999</v>
      </c>
      <c r="P543" s="12">
        <v>3.7170000000000001</v>
      </c>
      <c r="Q543" s="12">
        <v>3.6280000000000001</v>
      </c>
      <c r="R543" s="12">
        <v>3.6360000000000001</v>
      </c>
      <c r="S543" s="12">
        <v>3.694</v>
      </c>
      <c r="T543" s="12">
        <v>3.71</v>
      </c>
      <c r="U543" s="12">
        <v>3.5619999999999998</v>
      </c>
      <c r="V543" s="12">
        <v>3.5</v>
      </c>
      <c r="W543" s="12">
        <v>3.508</v>
      </c>
      <c r="X543" s="12">
        <v>3.5950000000000002</v>
      </c>
      <c r="Y543" s="12">
        <v>3.2549999999999999</v>
      </c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4"/>
      <c r="BY543" s="4"/>
      <c r="BZ543" s="4"/>
    </row>
    <row r="544" spans="1:78" s="11" customFormat="1" x14ac:dyDescent="0.2">
      <c r="A544" s="13">
        <v>45464</v>
      </c>
      <c r="B544" s="12">
        <v>3.0760000000000001</v>
      </c>
      <c r="C544" s="12">
        <v>3.0550000000000002</v>
      </c>
      <c r="D544" s="12">
        <v>3.0259999999999998</v>
      </c>
      <c r="E544" s="12">
        <v>2.9950000000000001</v>
      </c>
      <c r="F544" s="12">
        <v>3.044</v>
      </c>
      <c r="G544" s="12">
        <v>3.1160000000000001</v>
      </c>
      <c r="H544" s="12">
        <v>3.3039999999999998</v>
      </c>
      <c r="I544" s="12">
        <v>3.5379999999999998</v>
      </c>
      <c r="J544" s="12">
        <v>3.5030000000000001</v>
      </c>
      <c r="K544" s="12">
        <v>3.6019999999999999</v>
      </c>
      <c r="L544" s="12">
        <v>3.5739999999999998</v>
      </c>
      <c r="M544" s="12">
        <v>3.5430000000000001</v>
      </c>
      <c r="N544" s="12">
        <v>3.649</v>
      </c>
      <c r="O544" s="12">
        <v>3.6320000000000001</v>
      </c>
      <c r="P544" s="12">
        <v>3.556</v>
      </c>
      <c r="Q544" s="12">
        <v>3.677</v>
      </c>
      <c r="R544" s="12">
        <v>4.1749999999999998</v>
      </c>
      <c r="S544" s="12">
        <v>3.6890000000000001</v>
      </c>
      <c r="T544" s="12">
        <v>3.5350000000000001</v>
      </c>
      <c r="U544" s="12">
        <v>3.4060000000000001</v>
      </c>
      <c r="V544" s="12">
        <v>4.5419999999999998</v>
      </c>
      <c r="W544" s="12">
        <v>4.702</v>
      </c>
      <c r="X544" s="12">
        <v>5.1920000000000002</v>
      </c>
      <c r="Y544" s="12">
        <v>4.2080000000000002</v>
      </c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4"/>
      <c r="BY544" s="4"/>
      <c r="BZ544" s="4"/>
    </row>
    <row r="545" spans="1:78" s="11" customFormat="1" x14ac:dyDescent="0.2">
      <c r="A545" s="13">
        <v>45465</v>
      </c>
      <c r="B545" s="12">
        <v>4.9509999999999996</v>
      </c>
      <c r="C545" s="12">
        <v>5.3</v>
      </c>
      <c r="D545" s="12">
        <v>5.3730000000000002</v>
      </c>
      <c r="E545" s="12">
        <v>6.6870000000000003</v>
      </c>
      <c r="F545" s="12">
        <v>6.976</v>
      </c>
      <c r="G545" s="12">
        <v>6.2549999999999999</v>
      </c>
      <c r="H545" s="12">
        <v>5.0839999999999996</v>
      </c>
      <c r="I545" s="12">
        <v>4.1959999999999997</v>
      </c>
      <c r="J545" s="12">
        <v>3.0329999999999999</v>
      </c>
      <c r="K545" s="12">
        <v>3.181</v>
      </c>
      <c r="L545" s="12">
        <v>4.0789999999999997</v>
      </c>
      <c r="M545" s="12">
        <v>3.3220000000000001</v>
      </c>
      <c r="N545" s="12">
        <v>3.3490000000000002</v>
      </c>
      <c r="O545" s="12">
        <v>3.133</v>
      </c>
      <c r="P545" s="12">
        <v>3.173</v>
      </c>
      <c r="Q545" s="12">
        <v>3.11</v>
      </c>
      <c r="R545" s="12">
        <v>3.2320000000000002</v>
      </c>
      <c r="S545" s="12">
        <v>4.08</v>
      </c>
      <c r="T545" s="12">
        <v>5.0359999999999996</v>
      </c>
      <c r="U545" s="12">
        <v>3.6320000000000001</v>
      </c>
      <c r="V545" s="12">
        <v>4.8239999999999998</v>
      </c>
      <c r="W545" s="12">
        <v>4.7779999999999996</v>
      </c>
      <c r="X545" s="12">
        <v>3.9980000000000002</v>
      </c>
      <c r="Y545" s="12">
        <v>3.2610000000000001</v>
      </c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4"/>
      <c r="BY545" s="4"/>
      <c r="BZ545" s="4"/>
    </row>
    <row r="546" spans="1:78" s="11" customFormat="1" x14ac:dyDescent="0.2">
      <c r="A546" s="13">
        <v>45466</v>
      </c>
      <c r="B546" s="12">
        <v>3.915</v>
      </c>
      <c r="C546" s="12">
        <v>3.923</v>
      </c>
      <c r="D546" s="12">
        <v>3.6859999999999999</v>
      </c>
      <c r="E546" s="12">
        <v>3.661</v>
      </c>
      <c r="F546" s="12">
        <v>3.6819999999999999</v>
      </c>
      <c r="G546" s="12">
        <v>3.4</v>
      </c>
      <c r="H546" s="12">
        <v>3.3119999999999998</v>
      </c>
      <c r="I546" s="12">
        <v>2.9980000000000002</v>
      </c>
      <c r="J546" s="12">
        <v>2.9529999999999998</v>
      </c>
      <c r="K546" s="12">
        <v>2.9750000000000001</v>
      </c>
      <c r="L546" s="12">
        <v>3.0019999999999998</v>
      </c>
      <c r="M546" s="12">
        <v>3.0510000000000002</v>
      </c>
      <c r="N546" s="12">
        <v>3.0550000000000002</v>
      </c>
      <c r="O546" s="12">
        <v>3.06</v>
      </c>
      <c r="P546" s="12">
        <v>3.069</v>
      </c>
      <c r="Q546" s="12">
        <v>3.0750000000000002</v>
      </c>
      <c r="R546" s="12">
        <v>3.1339999999999999</v>
      </c>
      <c r="S546" s="12">
        <v>3.06</v>
      </c>
      <c r="T546" s="12">
        <v>3.077</v>
      </c>
      <c r="U546" s="12">
        <v>3.0739999999999998</v>
      </c>
      <c r="V546" s="12">
        <v>3.1240000000000001</v>
      </c>
      <c r="W546" s="12">
        <v>3.5059999999999998</v>
      </c>
      <c r="X546" s="12">
        <v>3.2530000000000001</v>
      </c>
      <c r="Y546" s="12">
        <v>2.98</v>
      </c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4"/>
      <c r="BY546" s="4"/>
      <c r="BZ546" s="4"/>
    </row>
    <row r="547" spans="1:78" s="11" customFormat="1" x14ac:dyDescent="0.2">
      <c r="A547" s="13">
        <v>45467</v>
      </c>
      <c r="B547" s="12">
        <v>3.0019999999999998</v>
      </c>
      <c r="C547" s="12">
        <v>3.59</v>
      </c>
      <c r="D547" s="12">
        <v>3.403</v>
      </c>
      <c r="E547" s="12">
        <v>4.49</v>
      </c>
      <c r="F547" s="12">
        <v>2.984</v>
      </c>
      <c r="G547" s="12">
        <v>3.3639999999999999</v>
      </c>
      <c r="H547" s="12">
        <v>3.9689999999999999</v>
      </c>
      <c r="I547" s="12">
        <v>4.3419999999999996</v>
      </c>
      <c r="J547" s="12">
        <v>2.883</v>
      </c>
      <c r="K547" s="12">
        <v>5.452</v>
      </c>
      <c r="L547" s="12">
        <v>5.3680000000000003</v>
      </c>
      <c r="M547" s="12">
        <v>4.5650000000000004</v>
      </c>
      <c r="N547" s="12">
        <v>4.0869999999999997</v>
      </c>
      <c r="O547" s="12">
        <v>3.7130000000000001</v>
      </c>
      <c r="P547" s="12">
        <v>3.6459999999999999</v>
      </c>
      <c r="Q547" s="12">
        <v>3.6230000000000002</v>
      </c>
      <c r="R547" s="12">
        <v>3.629</v>
      </c>
      <c r="S547" s="12">
        <v>3.629</v>
      </c>
      <c r="T547" s="12">
        <v>3.5289999999999999</v>
      </c>
      <c r="U547" s="12">
        <v>3.403</v>
      </c>
      <c r="V547" s="12">
        <v>3.569</v>
      </c>
      <c r="W547" s="12">
        <v>3.6110000000000002</v>
      </c>
      <c r="X547" s="12">
        <v>3.4359999999999999</v>
      </c>
      <c r="Y547" s="12">
        <v>3.1190000000000002</v>
      </c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4"/>
      <c r="BY547" s="4"/>
      <c r="BZ547" s="4"/>
    </row>
    <row r="548" spans="1:78" s="11" customFormat="1" x14ac:dyDescent="0.2">
      <c r="A548" s="13">
        <v>45468</v>
      </c>
      <c r="B548" s="12">
        <v>3.1429999999999998</v>
      </c>
      <c r="C548" s="12">
        <v>3.0920000000000001</v>
      </c>
      <c r="D548" s="12">
        <v>3.0920000000000001</v>
      </c>
      <c r="E548" s="12">
        <v>3.0630000000000002</v>
      </c>
      <c r="F548" s="12">
        <v>3.0470000000000002</v>
      </c>
      <c r="G548" s="12">
        <v>3.077</v>
      </c>
      <c r="H548" s="12">
        <v>3.3570000000000002</v>
      </c>
      <c r="I548" s="12">
        <v>3.4740000000000002</v>
      </c>
      <c r="J548" s="12">
        <v>4.0049999999999999</v>
      </c>
      <c r="K548" s="12">
        <v>4.9260000000000002</v>
      </c>
      <c r="L548" s="12">
        <v>4.5519999999999996</v>
      </c>
      <c r="M548" s="12">
        <v>4.085</v>
      </c>
      <c r="N548" s="12">
        <v>3.7669999999999999</v>
      </c>
      <c r="O548" s="12">
        <v>3.7029999999999998</v>
      </c>
      <c r="P548" s="12">
        <v>3.665</v>
      </c>
      <c r="Q548" s="12">
        <v>3.81</v>
      </c>
      <c r="R548" s="12">
        <v>5.2779999999999996</v>
      </c>
      <c r="S548" s="12">
        <v>5.3170000000000002</v>
      </c>
      <c r="T548" s="12">
        <v>7.2930000000000001</v>
      </c>
      <c r="U548" s="12">
        <v>4.1859999999999999</v>
      </c>
      <c r="V548" s="12">
        <v>3.4910000000000001</v>
      </c>
      <c r="W548" s="12">
        <v>3.5619999999999998</v>
      </c>
      <c r="X548" s="12">
        <v>3.46</v>
      </c>
      <c r="Y548" s="12">
        <v>3.0430000000000001</v>
      </c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4"/>
      <c r="BY548" s="4"/>
      <c r="BZ548" s="4"/>
    </row>
    <row r="549" spans="1:78" s="11" customFormat="1" x14ac:dyDescent="0.2">
      <c r="A549" s="13">
        <v>45469</v>
      </c>
      <c r="B549" s="12">
        <v>3.0550000000000002</v>
      </c>
      <c r="C549" s="12">
        <v>3.1440000000000001</v>
      </c>
      <c r="D549" s="12">
        <v>3.0249999999999999</v>
      </c>
      <c r="E549" s="12">
        <v>2.9950000000000001</v>
      </c>
      <c r="F549" s="12">
        <v>3.0070000000000001</v>
      </c>
      <c r="G549" s="12">
        <v>3.1080000000000001</v>
      </c>
      <c r="H549" s="12">
        <v>3.4369999999999998</v>
      </c>
      <c r="I549" s="12">
        <v>3.5569999999999999</v>
      </c>
      <c r="J549" s="12">
        <v>3.6760000000000002</v>
      </c>
      <c r="K549" s="12">
        <v>3.7290000000000001</v>
      </c>
      <c r="L549" s="12">
        <v>3.766</v>
      </c>
      <c r="M549" s="12">
        <v>3.766</v>
      </c>
      <c r="N549" s="12">
        <v>3.7559999999999998</v>
      </c>
      <c r="O549" s="12">
        <v>3.766</v>
      </c>
      <c r="P549" s="12">
        <v>3.6549999999999998</v>
      </c>
      <c r="Q549" s="12">
        <v>3.6339999999999999</v>
      </c>
      <c r="R549" s="12">
        <v>3.738</v>
      </c>
      <c r="S549" s="12">
        <v>3.7730000000000001</v>
      </c>
      <c r="T549" s="12">
        <v>3.6560000000000001</v>
      </c>
      <c r="U549" s="12">
        <v>3.4929999999999999</v>
      </c>
      <c r="V549" s="12">
        <v>3.5350000000000001</v>
      </c>
      <c r="W549" s="12">
        <v>3.6259999999999999</v>
      </c>
      <c r="X549" s="12">
        <v>3.5110000000000001</v>
      </c>
      <c r="Y549" s="12">
        <v>4.66</v>
      </c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4"/>
      <c r="BY549" s="4"/>
      <c r="BZ549" s="4"/>
    </row>
    <row r="550" spans="1:78" s="11" customFormat="1" x14ac:dyDescent="0.2">
      <c r="A550" s="13">
        <v>45470</v>
      </c>
      <c r="B550" s="12">
        <v>7.23</v>
      </c>
      <c r="C550" s="12">
        <v>6.59</v>
      </c>
      <c r="D550" s="12">
        <v>6.4470000000000001</v>
      </c>
      <c r="E550" s="12">
        <v>4.63</v>
      </c>
      <c r="F550" s="12">
        <v>5.0469999999999997</v>
      </c>
      <c r="G550" s="12">
        <v>3.3839999999999999</v>
      </c>
      <c r="H550" s="12">
        <v>3.4239999999999999</v>
      </c>
      <c r="I550" s="12">
        <v>3.8149999999999999</v>
      </c>
      <c r="J550" s="12">
        <v>3.7989999999999999</v>
      </c>
      <c r="K550" s="12">
        <v>3.6309999999999998</v>
      </c>
      <c r="L550" s="12">
        <v>3.661</v>
      </c>
      <c r="M550" s="12">
        <v>3.57</v>
      </c>
      <c r="N550" s="12">
        <v>3.5640000000000001</v>
      </c>
      <c r="O550" s="12">
        <v>3.6989999999999998</v>
      </c>
      <c r="P550" s="12">
        <v>4.2220000000000004</v>
      </c>
      <c r="Q550" s="12">
        <v>4.0309999999999997</v>
      </c>
      <c r="R550" s="12">
        <v>5.827</v>
      </c>
      <c r="S550" s="12">
        <v>3.7370000000000001</v>
      </c>
      <c r="T550" s="12">
        <v>3.5529999999999999</v>
      </c>
      <c r="U550" s="12">
        <v>3.5579999999999998</v>
      </c>
      <c r="V550" s="12">
        <v>4.3440000000000003</v>
      </c>
      <c r="W550" s="12">
        <v>3.5019999999999998</v>
      </c>
      <c r="X550" s="12">
        <v>3.35</v>
      </c>
      <c r="Y550" s="12">
        <v>3.0350000000000001</v>
      </c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/>
      <c r="BX550" s="4"/>
      <c r="BY550" s="4"/>
      <c r="BZ550" s="4"/>
    </row>
    <row r="551" spans="1:78" s="11" customFormat="1" x14ac:dyDescent="0.2">
      <c r="A551" s="13">
        <v>45471</v>
      </c>
      <c r="B551" s="12">
        <v>3.028</v>
      </c>
      <c r="C551" s="12">
        <v>3.0329999999999999</v>
      </c>
      <c r="D551" s="12">
        <v>3.0750000000000002</v>
      </c>
      <c r="E551" s="12">
        <v>2.9849999999999999</v>
      </c>
      <c r="F551" s="12">
        <v>2.9940000000000002</v>
      </c>
      <c r="G551" s="12">
        <v>3.0049999999999999</v>
      </c>
      <c r="H551" s="12">
        <v>3.2170000000000001</v>
      </c>
      <c r="I551" s="12">
        <v>3.4239999999999999</v>
      </c>
      <c r="J551" s="12">
        <v>3.4609999999999999</v>
      </c>
      <c r="K551" s="12">
        <v>3.5259999999999998</v>
      </c>
      <c r="L551" s="12">
        <v>3.5470000000000002</v>
      </c>
      <c r="M551" s="12">
        <v>3.4870000000000001</v>
      </c>
      <c r="N551" s="12">
        <v>3.6059999999999999</v>
      </c>
      <c r="O551" s="12">
        <v>3.59</v>
      </c>
      <c r="P551" s="12">
        <v>3.5840000000000001</v>
      </c>
      <c r="Q551" s="12">
        <v>3.5139999999999998</v>
      </c>
      <c r="R551" s="12">
        <v>3.5169999999999999</v>
      </c>
      <c r="S551" s="12">
        <v>3.4969999999999999</v>
      </c>
      <c r="T551" s="12">
        <v>3.4820000000000002</v>
      </c>
      <c r="U551" s="12">
        <v>3.4710000000000001</v>
      </c>
      <c r="V551" s="12">
        <v>5.44</v>
      </c>
      <c r="W551" s="12">
        <v>5.4370000000000003</v>
      </c>
      <c r="X551" s="12">
        <v>4.9779999999999998</v>
      </c>
      <c r="Y551" s="12">
        <v>4.9429999999999996</v>
      </c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  <c r="BR551" s="14"/>
      <c r="BS551" s="14"/>
      <c r="BT551" s="14"/>
      <c r="BU551" s="14"/>
      <c r="BV551" s="14"/>
      <c r="BW551" s="14"/>
      <c r="BX551" s="4"/>
      <c r="BY551" s="4"/>
      <c r="BZ551" s="4"/>
    </row>
    <row r="552" spans="1:78" s="11" customFormat="1" x14ac:dyDescent="0.2">
      <c r="A552" s="13">
        <v>45472</v>
      </c>
      <c r="B552" s="12">
        <v>3.3490000000000002</v>
      </c>
      <c r="C552" s="12">
        <v>2.9209999999999998</v>
      </c>
      <c r="D552" s="12">
        <v>3.1440000000000001</v>
      </c>
      <c r="E552" s="12">
        <v>3.5819999999999999</v>
      </c>
      <c r="F552" s="12">
        <v>3.3879999999999999</v>
      </c>
      <c r="G552" s="12">
        <v>2.9950000000000001</v>
      </c>
      <c r="H552" s="12">
        <v>3.1589999999999998</v>
      </c>
      <c r="I552" s="12">
        <v>3.141</v>
      </c>
      <c r="J552" s="12">
        <v>3.1469999999999998</v>
      </c>
      <c r="K552" s="12">
        <v>3.1850000000000001</v>
      </c>
      <c r="L552" s="12">
        <v>3.26</v>
      </c>
      <c r="M552" s="12">
        <v>3.2240000000000002</v>
      </c>
      <c r="N552" s="12">
        <v>3.2440000000000002</v>
      </c>
      <c r="O552" s="12">
        <v>3.2679999999999998</v>
      </c>
      <c r="P552" s="12">
        <v>3.2069999999999999</v>
      </c>
      <c r="Q552" s="12">
        <v>3</v>
      </c>
      <c r="R552" s="12">
        <v>2.984</v>
      </c>
      <c r="S552" s="12">
        <v>2.9889999999999999</v>
      </c>
      <c r="T552" s="12">
        <v>2.9940000000000002</v>
      </c>
      <c r="U552" s="12">
        <v>3.0449999999999999</v>
      </c>
      <c r="V552" s="12">
        <v>3.0710000000000002</v>
      </c>
      <c r="W552" s="12">
        <v>3.0680000000000001</v>
      </c>
      <c r="X552" s="12">
        <v>3.012</v>
      </c>
      <c r="Y552" s="12">
        <v>2.8090000000000002</v>
      </c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  <c r="BR552" s="14"/>
      <c r="BS552" s="14"/>
      <c r="BT552" s="14"/>
      <c r="BU552" s="14"/>
      <c r="BV552" s="14"/>
      <c r="BW552" s="14"/>
      <c r="BX552" s="4"/>
      <c r="BY552" s="4"/>
      <c r="BZ552" s="4"/>
    </row>
    <row r="553" spans="1:78" s="11" customFormat="1" x14ac:dyDescent="0.2">
      <c r="A553" s="13">
        <v>45473</v>
      </c>
      <c r="B553" s="12">
        <v>2.7490000000000001</v>
      </c>
      <c r="C553" s="12">
        <v>2.754</v>
      </c>
      <c r="D553" s="12">
        <v>2.7869999999999999</v>
      </c>
      <c r="E553" s="12">
        <v>2.782</v>
      </c>
      <c r="F553" s="12">
        <v>2.7639999999999998</v>
      </c>
      <c r="G553" s="12">
        <v>2.8690000000000002</v>
      </c>
      <c r="H553" s="12">
        <v>3.0840000000000001</v>
      </c>
      <c r="I553" s="12">
        <v>3.0030000000000001</v>
      </c>
      <c r="J553" s="12">
        <v>3.0209999999999999</v>
      </c>
      <c r="K553" s="12">
        <v>3.0449999999999999</v>
      </c>
      <c r="L553" s="12">
        <v>3.0640000000000001</v>
      </c>
      <c r="M553" s="12">
        <v>3.1379999999999999</v>
      </c>
      <c r="N553" s="12">
        <v>3.1789999999999998</v>
      </c>
      <c r="O553" s="12">
        <v>3.1869999999999998</v>
      </c>
      <c r="P553" s="12">
        <v>3.2210000000000001</v>
      </c>
      <c r="Q553" s="12">
        <v>3.2480000000000002</v>
      </c>
      <c r="R553" s="12">
        <v>3.177</v>
      </c>
      <c r="S553" s="12">
        <v>3.31</v>
      </c>
      <c r="T553" s="12">
        <v>3.4220000000000002</v>
      </c>
      <c r="U553" s="12">
        <v>3.851</v>
      </c>
      <c r="V553" s="12">
        <v>5.569</v>
      </c>
      <c r="W553" s="12">
        <v>4.9720000000000004</v>
      </c>
      <c r="X553" s="12">
        <v>3.9889999999999999</v>
      </c>
      <c r="Y553" s="12">
        <v>3.8570000000000002</v>
      </c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  <c r="BR553" s="14"/>
      <c r="BS553" s="14"/>
      <c r="BT553" s="14"/>
      <c r="BU553" s="14"/>
      <c r="BV553" s="14"/>
      <c r="BW553" s="14"/>
      <c r="BX553" s="4"/>
      <c r="BY553" s="4"/>
      <c r="BZ553" s="4"/>
    </row>
    <row r="554" spans="1:78" x14ac:dyDescent="0.2">
      <c r="A554" s="13">
        <v>45474</v>
      </c>
      <c r="B554" s="8">
        <v>3.3759999999999999</v>
      </c>
      <c r="C554" s="8">
        <v>3.0019999999999998</v>
      </c>
      <c r="D554" s="8">
        <v>2.9980000000000002</v>
      </c>
      <c r="E554" s="8">
        <v>2.95</v>
      </c>
      <c r="F554" s="8">
        <v>2.9529999999999998</v>
      </c>
      <c r="G554" s="8">
        <v>3.069</v>
      </c>
      <c r="H554" s="8">
        <v>3.37</v>
      </c>
      <c r="I554" s="8">
        <v>3.5139999999999998</v>
      </c>
      <c r="J554" s="8">
        <v>1.9590000000000001</v>
      </c>
      <c r="K554" s="8">
        <v>1.861</v>
      </c>
      <c r="L554" s="8">
        <v>1.8560000000000001</v>
      </c>
      <c r="M554" s="8">
        <v>1.798</v>
      </c>
      <c r="N554" s="8">
        <v>1.8759999999999999</v>
      </c>
      <c r="O554" s="8">
        <v>1.907</v>
      </c>
      <c r="P554" s="8">
        <v>1.8640000000000001</v>
      </c>
      <c r="Q554" s="8">
        <v>3.5830000000000002</v>
      </c>
      <c r="R554" s="8">
        <v>3.6509999999999998</v>
      </c>
      <c r="S554" s="8">
        <v>3.633</v>
      </c>
      <c r="T554" s="8">
        <v>3.524</v>
      </c>
      <c r="U554" s="8">
        <v>3.4460000000000002</v>
      </c>
      <c r="V554" s="8">
        <v>3.4449999999999998</v>
      </c>
      <c r="W554" s="8">
        <v>3.4159999999999999</v>
      </c>
      <c r="X554" s="8">
        <v>3.34</v>
      </c>
      <c r="Y554" s="8">
        <v>3.0630000000000002</v>
      </c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  <c r="BR554" s="14"/>
      <c r="BS554" s="14"/>
      <c r="BT554" s="14"/>
      <c r="BU554" s="14"/>
      <c r="BV554" s="14"/>
      <c r="BW554" s="14"/>
      <c r="BX554" s="4"/>
      <c r="BY554" s="4"/>
      <c r="BZ554" s="4"/>
    </row>
    <row r="555" spans="1:78" x14ac:dyDescent="0.2">
      <c r="A555" s="13">
        <v>45475</v>
      </c>
      <c r="B555" s="8">
        <v>3.1429999999999998</v>
      </c>
      <c r="C555" s="8">
        <v>3.1389999999999998</v>
      </c>
      <c r="D555" s="8">
        <v>3.1179999999999999</v>
      </c>
      <c r="E555" s="8">
        <v>3.0209999999999999</v>
      </c>
      <c r="F555" s="8">
        <v>2.992</v>
      </c>
      <c r="G555" s="8">
        <v>3.089</v>
      </c>
      <c r="H555" s="8">
        <v>3.3460000000000001</v>
      </c>
      <c r="I555" s="8">
        <v>3.484</v>
      </c>
      <c r="J555" s="8">
        <v>3.5609999999999999</v>
      </c>
      <c r="K555" s="8">
        <v>4.1820000000000004</v>
      </c>
      <c r="L555" s="8">
        <v>4.907</v>
      </c>
      <c r="M555" s="8">
        <v>4.556</v>
      </c>
      <c r="N555" s="8">
        <v>3.923</v>
      </c>
      <c r="O555" s="8">
        <v>3.8250000000000002</v>
      </c>
      <c r="P555" s="8">
        <v>3.8490000000000002</v>
      </c>
      <c r="Q555" s="8">
        <v>3.786</v>
      </c>
      <c r="R555" s="8">
        <v>4.1360000000000001</v>
      </c>
      <c r="S555" s="8">
        <v>6.0819999999999999</v>
      </c>
      <c r="T555" s="8">
        <v>7.2290000000000001</v>
      </c>
      <c r="U555" s="8">
        <v>8.8040000000000003</v>
      </c>
      <c r="V555" s="8">
        <v>8.33</v>
      </c>
      <c r="W555" s="8">
        <v>8.0559999999999992</v>
      </c>
      <c r="X555" s="8">
        <v>7.1040000000000001</v>
      </c>
      <c r="Y555" s="8">
        <v>6.73</v>
      </c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  <c r="BR555" s="14"/>
      <c r="BS555" s="14"/>
      <c r="BT555" s="14"/>
      <c r="BU555" s="14"/>
      <c r="BV555" s="14"/>
      <c r="BW555" s="14"/>
      <c r="BX555" s="4"/>
      <c r="BY555" s="4"/>
      <c r="BZ555" s="4"/>
    </row>
    <row r="556" spans="1:78" x14ac:dyDescent="0.2">
      <c r="A556" s="13">
        <v>45476</v>
      </c>
      <c r="B556" s="8">
        <v>6.6589999999999998</v>
      </c>
      <c r="C556" s="8">
        <v>5.7779999999999996</v>
      </c>
      <c r="D556" s="8">
        <v>4.7140000000000004</v>
      </c>
      <c r="E556" s="8">
        <v>4.484</v>
      </c>
      <c r="F556" s="8">
        <v>4.5030000000000001</v>
      </c>
      <c r="G556" s="8">
        <v>5.4020000000000001</v>
      </c>
      <c r="H556" s="8">
        <v>6.0270000000000001</v>
      </c>
      <c r="I556" s="8">
        <v>7.9850000000000003</v>
      </c>
      <c r="J556" s="8">
        <v>8.5120000000000005</v>
      </c>
      <c r="K556" s="8">
        <v>8.1080000000000005</v>
      </c>
      <c r="L556" s="8">
        <v>6.718</v>
      </c>
      <c r="M556" s="8">
        <v>4.7270000000000003</v>
      </c>
      <c r="N556" s="8">
        <v>3.754</v>
      </c>
      <c r="O556" s="8">
        <v>3.6829999999999998</v>
      </c>
      <c r="P556" s="8">
        <v>3.637</v>
      </c>
      <c r="Q556" s="8">
        <v>3.5339999999999998</v>
      </c>
      <c r="R556" s="8">
        <v>3.548</v>
      </c>
      <c r="S556" s="8">
        <v>3.5880000000000001</v>
      </c>
      <c r="T556" s="8">
        <v>3.5019999999999998</v>
      </c>
      <c r="U556" s="8">
        <v>3.3639999999999999</v>
      </c>
      <c r="V556" s="8">
        <v>3.4369999999999998</v>
      </c>
      <c r="W556" s="8">
        <v>3.484</v>
      </c>
      <c r="X556" s="8">
        <v>3.3519999999999999</v>
      </c>
      <c r="Y556" s="8">
        <v>2.9279999999999999</v>
      </c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  <c r="BV556" s="14"/>
      <c r="BW556" s="14"/>
      <c r="BX556" s="4"/>
      <c r="BY556" s="4"/>
      <c r="BZ556" s="4"/>
    </row>
    <row r="557" spans="1:78" x14ac:dyDescent="0.2">
      <c r="A557" s="13">
        <v>45477</v>
      </c>
      <c r="B557" s="8">
        <v>3.0529999999999999</v>
      </c>
      <c r="C557" s="8">
        <v>3.07</v>
      </c>
      <c r="D557" s="8">
        <v>3.3450000000000002</v>
      </c>
      <c r="E557" s="8">
        <v>3.1829999999999998</v>
      </c>
      <c r="F557" s="8">
        <v>3.0659999999999998</v>
      </c>
      <c r="G557" s="8">
        <v>3.093</v>
      </c>
      <c r="H557" s="8">
        <v>3.2040000000000002</v>
      </c>
      <c r="I557" s="8">
        <v>2.972</v>
      </c>
      <c r="J557" s="8">
        <v>2.98</v>
      </c>
      <c r="K557" s="8">
        <v>2.9750000000000001</v>
      </c>
      <c r="L557" s="8">
        <v>3.0129999999999999</v>
      </c>
      <c r="M557" s="8">
        <v>3.0659999999999998</v>
      </c>
      <c r="N557" s="8">
        <v>3.0720000000000001</v>
      </c>
      <c r="O557" s="8">
        <v>3.0609999999999999</v>
      </c>
      <c r="P557" s="8">
        <v>3.0619999999999998</v>
      </c>
      <c r="Q557" s="8">
        <v>3.089</v>
      </c>
      <c r="R557" s="8">
        <v>3.0960000000000001</v>
      </c>
      <c r="S557" s="8">
        <v>3.0779999999999998</v>
      </c>
      <c r="T557" s="8">
        <v>3.0550000000000002</v>
      </c>
      <c r="U557" s="8">
        <v>3.0529999999999999</v>
      </c>
      <c r="V557" s="8">
        <v>3.3239999999999998</v>
      </c>
      <c r="W557" s="8">
        <v>3.5390000000000001</v>
      </c>
      <c r="X557" s="8">
        <v>3.1339999999999999</v>
      </c>
      <c r="Y557" s="8">
        <v>2.7839999999999998</v>
      </c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  <c r="BN557" s="14"/>
      <c r="BO557" s="14"/>
      <c r="BP557" s="14"/>
      <c r="BQ557" s="14"/>
      <c r="BR557" s="14"/>
      <c r="BS557" s="14"/>
      <c r="BT557" s="14"/>
      <c r="BU557" s="14"/>
      <c r="BV557" s="14"/>
      <c r="BW557" s="14"/>
      <c r="BX557" s="4"/>
      <c r="BY557" s="4"/>
      <c r="BZ557" s="4"/>
    </row>
    <row r="558" spans="1:78" x14ac:dyDescent="0.2">
      <c r="A558" s="13">
        <v>45478</v>
      </c>
      <c r="B558" s="8">
        <v>2.9079999999999999</v>
      </c>
      <c r="C558" s="8">
        <v>3.524</v>
      </c>
      <c r="D558" s="8">
        <v>3.9769999999999999</v>
      </c>
      <c r="E558" s="8">
        <v>3.8210000000000002</v>
      </c>
      <c r="F558" s="8">
        <v>3.718</v>
      </c>
      <c r="G558" s="8">
        <v>3.6949999999999998</v>
      </c>
      <c r="H558" s="8">
        <v>4.3239999999999998</v>
      </c>
      <c r="I558" s="8">
        <v>4.8559999999999999</v>
      </c>
      <c r="J558" s="8">
        <v>6.5709999999999997</v>
      </c>
      <c r="K558" s="8">
        <v>8.8040000000000003</v>
      </c>
      <c r="L558" s="8">
        <v>8.2550000000000008</v>
      </c>
      <c r="M558" s="8">
        <v>5.84</v>
      </c>
      <c r="N558" s="8">
        <v>3.9060000000000001</v>
      </c>
      <c r="O558" s="8">
        <v>3.6840000000000002</v>
      </c>
      <c r="P558" s="8">
        <v>3.66</v>
      </c>
      <c r="Q558" s="8">
        <v>3.5720000000000001</v>
      </c>
      <c r="R558" s="8">
        <v>3.5529999999999999</v>
      </c>
      <c r="S558" s="8">
        <v>4.609</v>
      </c>
      <c r="T558" s="8">
        <v>4.67</v>
      </c>
      <c r="U558" s="8">
        <v>4.2069999999999999</v>
      </c>
      <c r="V558" s="8">
        <v>5.3129999999999997</v>
      </c>
      <c r="W558" s="8">
        <v>5.1929999999999996</v>
      </c>
      <c r="X558" s="8">
        <v>4.3120000000000003</v>
      </c>
      <c r="Y558" s="8">
        <v>3.9319999999999999</v>
      </c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  <c r="BN558" s="14"/>
      <c r="BO558" s="14"/>
      <c r="BP558" s="14"/>
      <c r="BQ558" s="14"/>
      <c r="BR558" s="14"/>
      <c r="BS558" s="14"/>
      <c r="BT558" s="14"/>
      <c r="BU558" s="14"/>
      <c r="BV558" s="14"/>
      <c r="BW558" s="14"/>
      <c r="BX558" s="4"/>
      <c r="BY558" s="4"/>
      <c r="BZ558" s="4"/>
    </row>
    <row r="559" spans="1:78" x14ac:dyDescent="0.2">
      <c r="A559" s="13">
        <v>45479</v>
      </c>
      <c r="B559" s="8">
        <v>5.05</v>
      </c>
      <c r="C559" s="8">
        <v>4.88</v>
      </c>
      <c r="D559" s="8">
        <v>4.6470000000000002</v>
      </c>
      <c r="E559" s="8">
        <v>4.1349999999999998</v>
      </c>
      <c r="F559" s="8">
        <v>3.5190000000000001</v>
      </c>
      <c r="G559" s="8">
        <v>2.9079999999999999</v>
      </c>
      <c r="H559" s="8">
        <v>3.052</v>
      </c>
      <c r="I559" s="8">
        <v>3.0169999999999999</v>
      </c>
      <c r="J559" s="8">
        <v>3.0289999999999999</v>
      </c>
      <c r="K559" s="8">
        <v>3.0310000000000001</v>
      </c>
      <c r="L559" s="8">
        <v>3.1139999999999999</v>
      </c>
      <c r="M559" s="8">
        <v>3.1480000000000001</v>
      </c>
      <c r="N559" s="8">
        <v>5.0810000000000004</v>
      </c>
      <c r="O559" s="8">
        <v>6.1840000000000002</v>
      </c>
      <c r="P559" s="8">
        <v>4.4089999999999998</v>
      </c>
      <c r="Q559" s="8">
        <v>4.5890000000000004</v>
      </c>
      <c r="R559" s="8">
        <v>4.024</v>
      </c>
      <c r="S559" s="8">
        <v>3.569</v>
      </c>
      <c r="T559" s="8">
        <v>5.31</v>
      </c>
      <c r="U559" s="8">
        <v>5.3689999999999998</v>
      </c>
      <c r="V559" s="8">
        <v>5.1559999999999997</v>
      </c>
      <c r="W559" s="8">
        <v>4.6879999999999997</v>
      </c>
      <c r="X559" s="8">
        <v>4.9279999999999999</v>
      </c>
      <c r="Y559" s="8">
        <v>5.7969999999999997</v>
      </c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  <c r="BR559" s="14"/>
      <c r="BS559" s="14"/>
      <c r="BT559" s="14"/>
      <c r="BU559" s="14"/>
      <c r="BV559" s="14"/>
      <c r="BW559" s="14"/>
      <c r="BX559" s="4"/>
      <c r="BY559" s="4"/>
      <c r="BZ559" s="4"/>
    </row>
    <row r="560" spans="1:78" x14ac:dyDescent="0.2">
      <c r="A560" s="13">
        <v>45480</v>
      </c>
      <c r="B560" s="8">
        <v>5.8879999999999999</v>
      </c>
      <c r="C560" s="8">
        <v>5.0810000000000004</v>
      </c>
      <c r="D560" s="8">
        <v>6.6059999999999999</v>
      </c>
      <c r="E560" s="8">
        <v>5.91</v>
      </c>
      <c r="F560" s="8">
        <v>7.1550000000000002</v>
      </c>
      <c r="G560" s="8">
        <v>5.1470000000000002</v>
      </c>
      <c r="H560" s="8">
        <v>5.7160000000000002</v>
      </c>
      <c r="I560" s="8">
        <v>6.12</v>
      </c>
      <c r="J560" s="8">
        <v>6.2110000000000003</v>
      </c>
      <c r="K560" s="8">
        <v>6.1269999999999998</v>
      </c>
      <c r="L560" s="8">
        <v>7.4020000000000001</v>
      </c>
      <c r="M560" s="8">
        <v>7.6559999999999997</v>
      </c>
      <c r="N560" s="8">
        <v>6.907</v>
      </c>
      <c r="O560" s="8">
        <v>5.0069999999999997</v>
      </c>
      <c r="P560" s="8">
        <v>3.3109999999999999</v>
      </c>
      <c r="Q560" s="8">
        <v>3.2240000000000002</v>
      </c>
      <c r="R560" s="8">
        <v>3.2589999999999999</v>
      </c>
      <c r="S560" s="8">
        <v>3.3079999999999998</v>
      </c>
      <c r="T560" s="8">
        <v>4.3920000000000003</v>
      </c>
      <c r="U560" s="8">
        <v>4.5759999999999996</v>
      </c>
      <c r="V560" s="8">
        <v>3.6190000000000002</v>
      </c>
      <c r="W560" s="8">
        <v>3.8839999999999999</v>
      </c>
      <c r="X560" s="8">
        <v>3.758</v>
      </c>
      <c r="Y560" s="8">
        <v>3.0920000000000001</v>
      </c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  <c r="BR560" s="14"/>
      <c r="BS560" s="14"/>
      <c r="BT560" s="14"/>
      <c r="BU560" s="14"/>
      <c r="BV560" s="14"/>
      <c r="BW560" s="14"/>
      <c r="BX560" s="4"/>
      <c r="BY560" s="4"/>
      <c r="BZ560" s="4"/>
    </row>
    <row r="561" spans="1:78" x14ac:dyDescent="0.2">
      <c r="A561" s="13">
        <v>45481</v>
      </c>
      <c r="B561" s="8">
        <v>4.5650000000000004</v>
      </c>
      <c r="C561" s="8">
        <v>5.1109999999999998</v>
      </c>
      <c r="D561" s="8">
        <v>5.2089999999999996</v>
      </c>
      <c r="E561" s="8">
        <v>4.649</v>
      </c>
      <c r="F561" s="8">
        <v>4.4880000000000004</v>
      </c>
      <c r="G561" s="8">
        <v>4.8460000000000001</v>
      </c>
      <c r="H561" s="8">
        <v>5.3869999999999996</v>
      </c>
      <c r="I561" s="8">
        <v>6.7249999999999996</v>
      </c>
      <c r="J561" s="8">
        <v>5.8579999999999997</v>
      </c>
      <c r="K561" s="8">
        <v>6.0010000000000003</v>
      </c>
      <c r="L561" s="8">
        <v>4.7789999999999999</v>
      </c>
      <c r="M561" s="8">
        <v>2.387</v>
      </c>
      <c r="N561" s="8">
        <v>2.1179999999999999</v>
      </c>
      <c r="O561" s="8">
        <v>2.1070000000000002</v>
      </c>
      <c r="P561" s="8">
        <v>2.024</v>
      </c>
      <c r="Q561" s="8">
        <v>2.7650000000000001</v>
      </c>
      <c r="R561" s="8">
        <v>3.8690000000000002</v>
      </c>
      <c r="S561" s="8">
        <v>3.9140000000000001</v>
      </c>
      <c r="T561" s="8">
        <v>4.3460000000000001</v>
      </c>
      <c r="U561" s="8">
        <v>4.3479999999999999</v>
      </c>
      <c r="V561" s="8">
        <v>4.1360000000000001</v>
      </c>
      <c r="W561" s="8">
        <v>3.6619999999999999</v>
      </c>
      <c r="X561" s="8">
        <v>3.9159999999999999</v>
      </c>
      <c r="Y561" s="8">
        <v>3.6219999999999999</v>
      </c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4"/>
      <c r="BY561" s="4"/>
      <c r="BZ561" s="4"/>
    </row>
    <row r="562" spans="1:78" x14ac:dyDescent="0.2">
      <c r="A562" s="13">
        <v>45482</v>
      </c>
      <c r="B562" s="8">
        <v>4.359</v>
      </c>
      <c r="C562" s="8">
        <v>4.867</v>
      </c>
      <c r="D562" s="8">
        <v>5.2389999999999999</v>
      </c>
      <c r="E562" s="8">
        <v>4.8520000000000003</v>
      </c>
      <c r="F562" s="8">
        <v>4.6360000000000001</v>
      </c>
      <c r="G562" s="8">
        <v>4.5640000000000001</v>
      </c>
      <c r="H562" s="8">
        <v>5.47</v>
      </c>
      <c r="I562" s="8">
        <v>5.976</v>
      </c>
      <c r="J562" s="8">
        <v>6.0709999999999997</v>
      </c>
      <c r="K562" s="8">
        <v>5.5510000000000002</v>
      </c>
      <c r="L562" s="8">
        <v>4.0039999999999996</v>
      </c>
      <c r="M562" s="8">
        <v>3.806</v>
      </c>
      <c r="N562" s="8">
        <v>3.802</v>
      </c>
      <c r="O562" s="8">
        <v>3.863</v>
      </c>
      <c r="P562" s="8">
        <v>3.8559999999999999</v>
      </c>
      <c r="Q562" s="8">
        <v>3.7869999999999999</v>
      </c>
      <c r="R562" s="8">
        <v>3.7690000000000001</v>
      </c>
      <c r="S562" s="8">
        <v>3.8130000000000002</v>
      </c>
      <c r="T562" s="8">
        <v>5.5430000000000001</v>
      </c>
      <c r="U562" s="8">
        <v>3.516</v>
      </c>
      <c r="V562" s="8">
        <v>3.5390000000000001</v>
      </c>
      <c r="W562" s="8">
        <v>3.5289999999999999</v>
      </c>
      <c r="X562" s="8">
        <v>3.77</v>
      </c>
      <c r="Y562" s="8">
        <v>3.6909999999999998</v>
      </c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4"/>
      <c r="BY562" s="4"/>
      <c r="BZ562" s="4"/>
    </row>
    <row r="563" spans="1:78" x14ac:dyDescent="0.2">
      <c r="A563" s="13">
        <v>45483</v>
      </c>
      <c r="B563" s="8">
        <v>3.577</v>
      </c>
      <c r="C563" s="8">
        <v>3.4260000000000002</v>
      </c>
      <c r="D563" s="8">
        <v>3.1440000000000001</v>
      </c>
      <c r="E563" s="8">
        <v>3.0859999999999999</v>
      </c>
      <c r="F563" s="8">
        <v>3.0449999999999999</v>
      </c>
      <c r="G563" s="8">
        <v>3.11</v>
      </c>
      <c r="H563" s="8">
        <v>3.4279999999999999</v>
      </c>
      <c r="I563" s="8">
        <v>3.6779999999999999</v>
      </c>
      <c r="J563" s="8">
        <v>3.89</v>
      </c>
      <c r="K563" s="8">
        <v>4.4550000000000001</v>
      </c>
      <c r="L563" s="8">
        <v>5.234</v>
      </c>
      <c r="M563" s="8">
        <v>3.9550000000000001</v>
      </c>
      <c r="N563" s="8">
        <v>3.827</v>
      </c>
      <c r="O563" s="8">
        <v>3.871</v>
      </c>
      <c r="P563" s="8">
        <v>5.76</v>
      </c>
      <c r="Q563" s="8">
        <v>6.4390000000000001</v>
      </c>
      <c r="R563" s="8">
        <v>5.117</v>
      </c>
      <c r="S563" s="8">
        <v>5.2809999999999997</v>
      </c>
      <c r="T563" s="8">
        <v>4.6849999999999996</v>
      </c>
      <c r="U563" s="8">
        <v>4.0819999999999999</v>
      </c>
      <c r="V563" s="8">
        <v>5.9649999999999999</v>
      </c>
      <c r="W563" s="8">
        <v>6.1820000000000004</v>
      </c>
      <c r="X563" s="8">
        <v>5.09</v>
      </c>
      <c r="Y563" s="8">
        <v>3.2789999999999999</v>
      </c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4"/>
      <c r="BY563" s="4"/>
      <c r="BZ563" s="4"/>
    </row>
    <row r="564" spans="1:78" x14ac:dyDescent="0.2">
      <c r="A564" s="13">
        <v>45484</v>
      </c>
      <c r="B564" s="8">
        <v>3.194</v>
      </c>
      <c r="C564" s="8">
        <v>3.169</v>
      </c>
      <c r="D564" s="8">
        <v>3.1549999999999998</v>
      </c>
      <c r="E564" s="8">
        <v>3.13</v>
      </c>
      <c r="F564" s="8">
        <v>3.1139999999999999</v>
      </c>
      <c r="G564" s="8">
        <v>3.2090000000000001</v>
      </c>
      <c r="H564" s="8">
        <v>4.5529999999999999</v>
      </c>
      <c r="I564" s="8">
        <v>4.1440000000000001</v>
      </c>
      <c r="J564" s="8">
        <v>3.6709999999999998</v>
      </c>
      <c r="K564" s="8">
        <v>3.6880000000000002</v>
      </c>
      <c r="L564" s="8">
        <v>3.7669999999999999</v>
      </c>
      <c r="M564" s="8">
        <v>3.66</v>
      </c>
      <c r="N564" s="8">
        <v>3.7280000000000002</v>
      </c>
      <c r="O564" s="8">
        <v>3.7240000000000002</v>
      </c>
      <c r="P564" s="8">
        <v>3.7530000000000001</v>
      </c>
      <c r="Q564" s="8">
        <v>3.8490000000000002</v>
      </c>
      <c r="R564" s="8">
        <v>4.2300000000000004</v>
      </c>
      <c r="S564" s="8">
        <v>4.3250000000000002</v>
      </c>
      <c r="T564" s="8">
        <v>4.4119999999999999</v>
      </c>
      <c r="U564" s="8">
        <v>4.7949999999999999</v>
      </c>
      <c r="V564" s="8">
        <v>4.3659999999999997</v>
      </c>
      <c r="W564" s="8">
        <v>4.4210000000000003</v>
      </c>
      <c r="X564" s="8">
        <v>4.5579999999999998</v>
      </c>
      <c r="Y564" s="8">
        <v>4.5430000000000001</v>
      </c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4"/>
      <c r="BY564" s="4"/>
      <c r="BZ564" s="4"/>
    </row>
    <row r="565" spans="1:78" x14ac:dyDescent="0.2">
      <c r="A565" s="13">
        <v>45485</v>
      </c>
      <c r="B565" s="8">
        <v>5.0359999999999996</v>
      </c>
      <c r="C565" s="8">
        <v>5.7830000000000004</v>
      </c>
      <c r="D565" s="8">
        <v>5.1440000000000001</v>
      </c>
      <c r="E565" s="8">
        <v>5.5410000000000004</v>
      </c>
      <c r="F565" s="8">
        <v>7.0279999999999996</v>
      </c>
      <c r="G565" s="8">
        <v>7.0830000000000002</v>
      </c>
      <c r="H565" s="8">
        <v>7.4349999999999996</v>
      </c>
      <c r="I565" s="8">
        <v>7.1589999999999998</v>
      </c>
      <c r="J565" s="8">
        <v>8.0380000000000003</v>
      </c>
      <c r="K565" s="8">
        <v>8.8279999999999994</v>
      </c>
      <c r="L565" s="8">
        <v>7.4939999999999998</v>
      </c>
      <c r="M565" s="8">
        <v>6.11</v>
      </c>
      <c r="N565" s="8">
        <v>5.3369999999999997</v>
      </c>
      <c r="O565" s="8">
        <v>4.6820000000000004</v>
      </c>
      <c r="P565" s="8">
        <v>4.0890000000000004</v>
      </c>
      <c r="Q565" s="8">
        <v>3.8740000000000001</v>
      </c>
      <c r="R565" s="8">
        <v>3.7029999999999998</v>
      </c>
      <c r="S565" s="8">
        <v>3.6970000000000001</v>
      </c>
      <c r="T565" s="8">
        <v>3.5750000000000002</v>
      </c>
      <c r="U565" s="8">
        <v>3.411</v>
      </c>
      <c r="V565" s="8">
        <v>3.4590000000000001</v>
      </c>
      <c r="W565" s="8">
        <v>3.5739999999999998</v>
      </c>
      <c r="X565" s="8">
        <v>3.319</v>
      </c>
      <c r="Y565" s="8">
        <v>2.95</v>
      </c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4"/>
      <c r="BY565" s="4"/>
      <c r="BZ565" s="4"/>
    </row>
    <row r="566" spans="1:78" x14ac:dyDescent="0.2">
      <c r="A566" s="13">
        <v>45486</v>
      </c>
      <c r="B566" s="8">
        <v>3.6059999999999999</v>
      </c>
      <c r="C566" s="8">
        <v>3.6640000000000001</v>
      </c>
      <c r="D566" s="8">
        <v>4.5250000000000004</v>
      </c>
      <c r="E566" s="8">
        <v>4.2140000000000004</v>
      </c>
      <c r="F566" s="8">
        <v>4.1790000000000003</v>
      </c>
      <c r="G566" s="8">
        <v>4.1459999999999999</v>
      </c>
      <c r="H566" s="8">
        <v>4.3</v>
      </c>
      <c r="I566" s="8">
        <v>3.8439999999999999</v>
      </c>
      <c r="J566" s="8">
        <v>4.851</v>
      </c>
      <c r="K566" s="8">
        <v>5.0039999999999996</v>
      </c>
      <c r="L566" s="8">
        <v>4.7830000000000004</v>
      </c>
      <c r="M566" s="8">
        <v>5.2539999999999996</v>
      </c>
      <c r="N566" s="8">
        <v>3.7050000000000001</v>
      </c>
      <c r="O566" s="8">
        <v>3.1509999999999998</v>
      </c>
      <c r="P566" s="8">
        <v>3.1880000000000002</v>
      </c>
      <c r="Q566" s="8">
        <v>3.234</v>
      </c>
      <c r="R566" s="8">
        <v>3.645</v>
      </c>
      <c r="S566" s="8">
        <v>4.0709999999999997</v>
      </c>
      <c r="T566" s="8">
        <v>3.601</v>
      </c>
      <c r="U566" s="8">
        <v>3.5569999999999999</v>
      </c>
      <c r="V566" s="8">
        <v>3.75</v>
      </c>
      <c r="W566" s="8">
        <v>4.5380000000000003</v>
      </c>
      <c r="X566" s="8">
        <v>3.7930000000000001</v>
      </c>
      <c r="Y566" s="8">
        <v>3.9990000000000001</v>
      </c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  <c r="BR566" s="14"/>
      <c r="BS566" s="14"/>
      <c r="BT566" s="14"/>
      <c r="BU566" s="14"/>
      <c r="BV566" s="14"/>
      <c r="BW566" s="14"/>
      <c r="BX566" s="4"/>
      <c r="BY566" s="4"/>
      <c r="BZ566" s="4"/>
    </row>
    <row r="567" spans="1:78" x14ac:dyDescent="0.2">
      <c r="A567" s="13">
        <v>45487</v>
      </c>
      <c r="B567" s="8">
        <v>3.0640000000000001</v>
      </c>
      <c r="C567" s="8">
        <v>2.8319999999999999</v>
      </c>
      <c r="D567" s="8">
        <v>2.8319999999999999</v>
      </c>
      <c r="E567" s="8">
        <v>2.8319999999999999</v>
      </c>
      <c r="F567" s="8">
        <v>3.2730000000000001</v>
      </c>
      <c r="G567" s="8">
        <v>3.1230000000000002</v>
      </c>
      <c r="H567" s="8">
        <v>3.0259999999999998</v>
      </c>
      <c r="I567" s="8">
        <v>2.9849999999999999</v>
      </c>
      <c r="J567" s="8">
        <v>3.044</v>
      </c>
      <c r="K567" s="8">
        <v>3.1269999999999998</v>
      </c>
      <c r="L567" s="8">
        <v>3.1909999999999998</v>
      </c>
      <c r="M567" s="8">
        <v>3.218</v>
      </c>
      <c r="N567" s="8">
        <v>3.1349999999999998</v>
      </c>
      <c r="O567" s="8">
        <v>3.1640000000000001</v>
      </c>
      <c r="P567" s="8">
        <v>3.1680000000000001</v>
      </c>
      <c r="Q567" s="8">
        <v>3.1859999999999999</v>
      </c>
      <c r="R567" s="8">
        <v>3.2130000000000001</v>
      </c>
      <c r="S567" s="8">
        <v>3.1549999999999998</v>
      </c>
      <c r="T567" s="8">
        <v>3.1360000000000001</v>
      </c>
      <c r="U567" s="8">
        <v>3.1680000000000001</v>
      </c>
      <c r="V567" s="8">
        <v>3.2490000000000001</v>
      </c>
      <c r="W567" s="8">
        <v>3.2570000000000001</v>
      </c>
      <c r="X567" s="8">
        <v>3.1960000000000002</v>
      </c>
      <c r="Y567" s="8">
        <v>2.89</v>
      </c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/>
      <c r="BR567" s="14"/>
      <c r="BS567" s="14"/>
      <c r="BT567" s="14"/>
      <c r="BU567" s="14"/>
      <c r="BV567" s="14"/>
      <c r="BW567" s="14"/>
      <c r="BX567" s="4"/>
      <c r="BY567" s="4"/>
      <c r="BZ567" s="4"/>
    </row>
    <row r="568" spans="1:78" x14ac:dyDescent="0.2">
      <c r="A568" s="13">
        <v>45488</v>
      </c>
      <c r="B568" s="8">
        <v>2.8519999999999999</v>
      </c>
      <c r="C568" s="8">
        <v>2.8420000000000001</v>
      </c>
      <c r="D568" s="8">
        <v>2.8759999999999999</v>
      </c>
      <c r="E568" s="8">
        <v>3.86</v>
      </c>
      <c r="F568" s="8">
        <v>3.6150000000000002</v>
      </c>
      <c r="G568" s="8">
        <v>4.444</v>
      </c>
      <c r="H568" s="8">
        <v>4.5910000000000002</v>
      </c>
      <c r="I568" s="8">
        <v>5.25</v>
      </c>
      <c r="J568" s="8">
        <v>3.66</v>
      </c>
      <c r="K568" s="8">
        <v>2.6459999999999999</v>
      </c>
      <c r="L568" s="8">
        <v>1.952</v>
      </c>
      <c r="M568" s="8">
        <v>1.6830000000000001</v>
      </c>
      <c r="N568" s="8">
        <v>3.0009999999999999</v>
      </c>
      <c r="O568" s="8">
        <v>1.6759999999999999</v>
      </c>
      <c r="P568" s="8">
        <v>1.71</v>
      </c>
      <c r="Q568" s="8">
        <v>2.2029999999999998</v>
      </c>
      <c r="R568" s="8">
        <v>3.4020000000000001</v>
      </c>
      <c r="S568" s="8">
        <v>3.3420000000000001</v>
      </c>
      <c r="T568" s="8">
        <v>3.5209999999999999</v>
      </c>
      <c r="U568" s="8">
        <v>3.5840000000000001</v>
      </c>
      <c r="V568" s="8">
        <v>4.7060000000000004</v>
      </c>
      <c r="W568" s="8">
        <v>3.5059999999999998</v>
      </c>
      <c r="X568" s="8">
        <v>3.274</v>
      </c>
      <c r="Y568" s="8">
        <v>2.827</v>
      </c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  <c r="BN568" s="14"/>
      <c r="BO568" s="14"/>
      <c r="BP568" s="14"/>
      <c r="BQ568" s="14"/>
      <c r="BR568" s="14"/>
      <c r="BS568" s="14"/>
      <c r="BT568" s="14"/>
      <c r="BU568" s="14"/>
      <c r="BV568" s="14"/>
      <c r="BW568" s="14"/>
      <c r="BX568" s="4"/>
      <c r="BY568" s="4"/>
      <c r="BZ568" s="4"/>
    </row>
    <row r="569" spans="1:78" x14ac:dyDescent="0.2">
      <c r="A569" s="13">
        <v>45489</v>
      </c>
      <c r="B569" s="8">
        <v>3.2829999999999999</v>
      </c>
      <c r="C569" s="8">
        <v>3.5979999999999999</v>
      </c>
      <c r="D569" s="8">
        <v>3.3239999999999998</v>
      </c>
      <c r="E569" s="8">
        <v>3.2629999999999999</v>
      </c>
      <c r="F569" s="8">
        <v>3.3849999999999998</v>
      </c>
      <c r="G569" s="8">
        <v>3.6379999999999999</v>
      </c>
      <c r="H569" s="8">
        <v>3.1949999999999998</v>
      </c>
      <c r="I569" s="8">
        <v>3.2850000000000001</v>
      </c>
      <c r="J569" s="8">
        <v>3.347</v>
      </c>
      <c r="K569" s="8">
        <v>3.5339999999999998</v>
      </c>
      <c r="L569" s="8">
        <v>3.6040000000000001</v>
      </c>
      <c r="M569" s="8">
        <v>4.1749999999999998</v>
      </c>
      <c r="N569" s="8">
        <v>5.7469999999999999</v>
      </c>
      <c r="O569" s="8">
        <v>4.2240000000000002</v>
      </c>
      <c r="P569" s="8">
        <v>3.5249999999999999</v>
      </c>
      <c r="Q569" s="8">
        <v>3.774</v>
      </c>
      <c r="R569" s="8">
        <v>3.673</v>
      </c>
      <c r="S569" s="8">
        <v>3.3439999999999999</v>
      </c>
      <c r="T569" s="8">
        <v>3.22</v>
      </c>
      <c r="U569" s="8">
        <v>3.1840000000000002</v>
      </c>
      <c r="V569" s="8">
        <v>3.2909999999999999</v>
      </c>
      <c r="W569" s="8">
        <v>3.2559999999999998</v>
      </c>
      <c r="X569" s="8">
        <v>3.3220000000000001</v>
      </c>
      <c r="Y569" s="8">
        <v>3.0339999999999998</v>
      </c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  <c r="BN569" s="14"/>
      <c r="BO569" s="14"/>
      <c r="BP569" s="14"/>
      <c r="BQ569" s="14"/>
      <c r="BR569" s="14"/>
      <c r="BS569" s="14"/>
      <c r="BT569" s="14"/>
      <c r="BU569" s="14"/>
      <c r="BV569" s="14"/>
      <c r="BW569" s="14"/>
      <c r="BX569" s="4"/>
      <c r="BY569" s="4"/>
      <c r="BZ569" s="4"/>
    </row>
    <row r="570" spans="1:78" x14ac:dyDescent="0.2">
      <c r="A570" s="13">
        <v>45490</v>
      </c>
      <c r="B570" s="8">
        <v>3.41</v>
      </c>
      <c r="C570" s="8">
        <v>5.8239999999999998</v>
      </c>
      <c r="D570" s="8">
        <v>4.6340000000000003</v>
      </c>
      <c r="E570" s="8">
        <v>4.2320000000000002</v>
      </c>
      <c r="F570" s="8">
        <v>4.8840000000000003</v>
      </c>
      <c r="G570" s="8">
        <v>5.0449999999999999</v>
      </c>
      <c r="H570" s="8">
        <v>4.1790000000000003</v>
      </c>
      <c r="I570" s="8">
        <v>3.8530000000000002</v>
      </c>
      <c r="J570" s="8">
        <v>3.8109999999999999</v>
      </c>
      <c r="K570" s="8">
        <v>3.512</v>
      </c>
      <c r="L570" s="8">
        <v>3.4830000000000001</v>
      </c>
      <c r="M570" s="8">
        <v>3.4889999999999999</v>
      </c>
      <c r="N570" s="8">
        <v>3.4590000000000001</v>
      </c>
      <c r="O570" s="8">
        <v>3.488</v>
      </c>
      <c r="P570" s="8">
        <v>3.4929999999999999</v>
      </c>
      <c r="Q570" s="8">
        <v>3.4860000000000002</v>
      </c>
      <c r="R570" s="8">
        <v>3.4420000000000002</v>
      </c>
      <c r="S570" s="8">
        <v>3.36</v>
      </c>
      <c r="T570" s="8">
        <v>3.2429999999999999</v>
      </c>
      <c r="U570" s="8">
        <v>3.44</v>
      </c>
      <c r="V570" s="8">
        <v>3.9780000000000002</v>
      </c>
      <c r="W570" s="8">
        <v>3.4169999999999998</v>
      </c>
      <c r="X570" s="8">
        <v>3.2559999999999998</v>
      </c>
      <c r="Y570" s="8">
        <v>3.4809999999999999</v>
      </c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  <c r="BN570" s="14"/>
      <c r="BO570" s="14"/>
      <c r="BP570" s="14"/>
      <c r="BQ570" s="14"/>
      <c r="BR570" s="14"/>
      <c r="BS570" s="14"/>
      <c r="BT570" s="14"/>
      <c r="BU570" s="14"/>
      <c r="BV570" s="14"/>
      <c r="BW570" s="14"/>
      <c r="BX570" s="4"/>
      <c r="BY570" s="4"/>
      <c r="BZ570" s="4"/>
    </row>
    <row r="571" spans="1:78" x14ac:dyDescent="0.2">
      <c r="A571" s="13">
        <v>45491</v>
      </c>
      <c r="B571" s="8">
        <v>4.0289999999999999</v>
      </c>
      <c r="C571" s="8">
        <v>3.4990000000000001</v>
      </c>
      <c r="D571" s="8">
        <v>4.1760000000000002</v>
      </c>
      <c r="E571" s="8">
        <v>4.2549999999999999</v>
      </c>
      <c r="F571" s="8">
        <v>4.165</v>
      </c>
      <c r="G571" s="8">
        <v>3.879</v>
      </c>
      <c r="H571" s="8">
        <v>3.738</v>
      </c>
      <c r="I571" s="8">
        <v>3.5640000000000001</v>
      </c>
      <c r="J571" s="8">
        <v>6.0469999999999997</v>
      </c>
      <c r="K571" s="8">
        <v>7.0259999999999998</v>
      </c>
      <c r="L571" s="8">
        <v>6.36</v>
      </c>
      <c r="M571" s="8">
        <v>5.87</v>
      </c>
      <c r="N571" s="8">
        <v>5.1239999999999997</v>
      </c>
      <c r="O571" s="8">
        <v>3.5219999999999998</v>
      </c>
      <c r="P571" s="8">
        <v>3.4950000000000001</v>
      </c>
      <c r="Q571" s="8">
        <v>3.468</v>
      </c>
      <c r="R571" s="8">
        <v>3.472</v>
      </c>
      <c r="S571" s="8">
        <v>3.4590000000000001</v>
      </c>
      <c r="T571" s="8">
        <v>3.3530000000000002</v>
      </c>
      <c r="U571" s="8">
        <v>3.4910000000000001</v>
      </c>
      <c r="V571" s="8">
        <v>4.5289999999999999</v>
      </c>
      <c r="W571" s="8">
        <v>3.7389999999999999</v>
      </c>
      <c r="X571" s="8">
        <v>3.2309999999999999</v>
      </c>
      <c r="Y571" s="8">
        <v>2.9180000000000001</v>
      </c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  <c r="BN571" s="14"/>
      <c r="BO571" s="14"/>
      <c r="BP571" s="14"/>
      <c r="BQ571" s="14"/>
      <c r="BR571" s="14"/>
      <c r="BS571" s="14"/>
      <c r="BT571" s="14"/>
      <c r="BU571" s="14"/>
      <c r="BV571" s="14"/>
      <c r="BW571" s="14"/>
      <c r="BX571" s="4"/>
      <c r="BY571" s="4"/>
      <c r="BZ571" s="4"/>
    </row>
    <row r="572" spans="1:78" x14ac:dyDescent="0.2">
      <c r="A572" s="13">
        <v>45492</v>
      </c>
      <c r="B572" s="8">
        <v>2.9329999999999998</v>
      </c>
      <c r="C572" s="8">
        <v>2.915</v>
      </c>
      <c r="D572" s="8">
        <v>2.923</v>
      </c>
      <c r="E572" s="8">
        <v>2.9359999999999999</v>
      </c>
      <c r="F572" s="8">
        <v>2.8959999999999999</v>
      </c>
      <c r="G572" s="8">
        <v>2.9009999999999998</v>
      </c>
      <c r="H572" s="8">
        <v>3.2389999999999999</v>
      </c>
      <c r="I572" s="8">
        <v>3.286</v>
      </c>
      <c r="J572" s="8">
        <v>3.3420000000000001</v>
      </c>
      <c r="K572" s="8">
        <v>4.1959999999999997</v>
      </c>
      <c r="L572" s="8">
        <v>5.1609999999999996</v>
      </c>
      <c r="M572" s="8">
        <v>4.702</v>
      </c>
      <c r="N572" s="8">
        <v>3.5230000000000001</v>
      </c>
      <c r="O572" s="8">
        <v>3.3919999999999999</v>
      </c>
      <c r="P572" s="8">
        <v>3.355</v>
      </c>
      <c r="Q572" s="8">
        <v>3.4940000000000002</v>
      </c>
      <c r="R572" s="8">
        <v>3.4689999999999999</v>
      </c>
      <c r="S572" s="8">
        <v>3.4159999999999999</v>
      </c>
      <c r="T572" s="8">
        <v>3.3420000000000001</v>
      </c>
      <c r="U572" s="8">
        <v>3.76</v>
      </c>
      <c r="V572" s="8">
        <v>3.9649999999999999</v>
      </c>
      <c r="W572" s="8">
        <v>3.5139999999999998</v>
      </c>
      <c r="X572" s="8">
        <v>3.3149999999999999</v>
      </c>
      <c r="Y572" s="8">
        <v>3.093</v>
      </c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  <c r="BN572" s="14"/>
      <c r="BO572" s="14"/>
      <c r="BP572" s="14"/>
      <c r="BQ572" s="14"/>
      <c r="BR572" s="14"/>
      <c r="BS572" s="14"/>
      <c r="BT572" s="14"/>
      <c r="BU572" s="14"/>
      <c r="BV572" s="14"/>
      <c r="BW572" s="14"/>
      <c r="BX572" s="4"/>
      <c r="BY572" s="4"/>
      <c r="BZ572" s="4"/>
    </row>
    <row r="573" spans="1:78" x14ac:dyDescent="0.2">
      <c r="A573" s="13">
        <v>45493</v>
      </c>
      <c r="B573" s="8">
        <v>3.9580000000000002</v>
      </c>
      <c r="C573" s="8">
        <v>4.2619999999999996</v>
      </c>
      <c r="D573" s="8">
        <v>4.1749999999999998</v>
      </c>
      <c r="E573" s="8">
        <v>3.952</v>
      </c>
      <c r="F573" s="8">
        <v>3.7130000000000001</v>
      </c>
      <c r="G573" s="8">
        <v>3.24</v>
      </c>
      <c r="H573" s="8">
        <v>3.411</v>
      </c>
      <c r="I573" s="8">
        <v>4.8559999999999999</v>
      </c>
      <c r="J573" s="8">
        <v>4.9130000000000003</v>
      </c>
      <c r="K573" s="8">
        <v>3.6309999999999998</v>
      </c>
      <c r="L573" s="8">
        <v>3.2029999999999998</v>
      </c>
      <c r="M573" s="8">
        <v>3.2040000000000002</v>
      </c>
      <c r="N573" s="8">
        <v>3.2429999999999999</v>
      </c>
      <c r="O573" s="8">
        <v>3.2519999999999998</v>
      </c>
      <c r="P573" s="8">
        <v>3.21</v>
      </c>
      <c r="Q573" s="8">
        <v>3.2170000000000001</v>
      </c>
      <c r="R573" s="8">
        <v>3.226</v>
      </c>
      <c r="S573" s="8">
        <v>3.24</v>
      </c>
      <c r="T573" s="8">
        <v>3.2490000000000001</v>
      </c>
      <c r="U573" s="8">
        <v>3.3029999999999999</v>
      </c>
      <c r="V573" s="8">
        <v>3.39</v>
      </c>
      <c r="W573" s="8">
        <v>3.3180000000000001</v>
      </c>
      <c r="X573" s="8">
        <v>3.2469999999999999</v>
      </c>
      <c r="Y573" s="8">
        <v>2.9369999999999998</v>
      </c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  <c r="BN573" s="14"/>
      <c r="BO573" s="14"/>
      <c r="BP573" s="14"/>
      <c r="BQ573" s="14"/>
      <c r="BR573" s="14"/>
      <c r="BS573" s="14"/>
      <c r="BT573" s="14"/>
      <c r="BU573" s="14"/>
      <c r="BV573" s="14"/>
      <c r="BW573" s="14"/>
      <c r="BX573" s="4"/>
      <c r="BY573" s="4"/>
      <c r="BZ573" s="4"/>
    </row>
    <row r="574" spans="1:78" x14ac:dyDescent="0.2">
      <c r="A574" s="13">
        <v>45494</v>
      </c>
      <c r="B574" s="8">
        <v>2.9169999999999998</v>
      </c>
      <c r="C574" s="8">
        <v>2.919</v>
      </c>
      <c r="D574" s="8">
        <v>2.9590000000000001</v>
      </c>
      <c r="E574" s="8">
        <v>3.0129999999999999</v>
      </c>
      <c r="F574" s="8">
        <v>3.12</v>
      </c>
      <c r="G574" s="8">
        <v>3.1070000000000002</v>
      </c>
      <c r="H574" s="8">
        <v>3.0859999999999999</v>
      </c>
      <c r="I574" s="8">
        <v>3.032</v>
      </c>
      <c r="J574" s="8">
        <v>3.0569999999999999</v>
      </c>
      <c r="K574" s="8">
        <v>3.26</v>
      </c>
      <c r="L574" s="8">
        <v>3.1720000000000002</v>
      </c>
      <c r="M574" s="8">
        <v>3.1120000000000001</v>
      </c>
      <c r="N574" s="8">
        <v>3.1190000000000002</v>
      </c>
      <c r="O574" s="8">
        <v>3.0920000000000001</v>
      </c>
      <c r="P574" s="8">
        <v>3.0659999999999998</v>
      </c>
      <c r="Q574" s="8">
        <v>3.069</v>
      </c>
      <c r="R574" s="8">
        <v>3.0939999999999999</v>
      </c>
      <c r="S574" s="8">
        <v>3.0529999999999999</v>
      </c>
      <c r="T574" s="8">
        <v>3.0739999999999998</v>
      </c>
      <c r="U574" s="8">
        <v>3.2930000000000001</v>
      </c>
      <c r="V574" s="8">
        <v>3.6890000000000001</v>
      </c>
      <c r="W574" s="8">
        <v>3.169</v>
      </c>
      <c r="X574" s="8">
        <v>3.3039999999999998</v>
      </c>
      <c r="Y574" s="8">
        <v>3.3340000000000001</v>
      </c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  <c r="BN574" s="14"/>
      <c r="BO574" s="14"/>
      <c r="BP574" s="14"/>
      <c r="BQ574" s="14"/>
      <c r="BR574" s="14"/>
      <c r="BS574" s="14"/>
      <c r="BT574" s="14"/>
      <c r="BU574" s="14"/>
      <c r="BV574" s="14"/>
      <c r="BW574" s="14"/>
      <c r="BX574" s="4"/>
      <c r="BY574" s="4"/>
      <c r="BZ574" s="4"/>
    </row>
    <row r="575" spans="1:78" x14ac:dyDescent="0.2">
      <c r="A575" s="13">
        <v>45495</v>
      </c>
      <c r="B575" s="8">
        <v>3.347</v>
      </c>
      <c r="C575" s="8">
        <v>3.3090000000000002</v>
      </c>
      <c r="D575" s="8">
        <v>3.3260000000000001</v>
      </c>
      <c r="E575" s="8">
        <v>3.2509999999999999</v>
      </c>
      <c r="F575" s="8">
        <v>3.1779999999999999</v>
      </c>
      <c r="G575" s="8">
        <v>3.11</v>
      </c>
      <c r="H575" s="8">
        <v>3.343</v>
      </c>
      <c r="I575" s="8">
        <v>3.4569999999999999</v>
      </c>
      <c r="J575" s="8">
        <v>1.97</v>
      </c>
      <c r="K575" s="8">
        <v>2.028</v>
      </c>
      <c r="L575" s="8">
        <v>2.0099999999999998</v>
      </c>
      <c r="M575" s="8">
        <v>1.8240000000000001</v>
      </c>
      <c r="N575" s="8">
        <v>1.92</v>
      </c>
      <c r="O575" s="8">
        <v>2.4119999999999999</v>
      </c>
      <c r="P575" s="8">
        <v>1.996</v>
      </c>
      <c r="Q575" s="8">
        <v>2.0939999999999999</v>
      </c>
      <c r="R575" s="8">
        <v>2.1909999999999998</v>
      </c>
      <c r="S575" s="8">
        <v>3.4039999999999999</v>
      </c>
      <c r="T575" s="8">
        <v>3.67</v>
      </c>
      <c r="U575" s="8">
        <v>3.544</v>
      </c>
      <c r="V575" s="8">
        <v>3.7669999999999999</v>
      </c>
      <c r="W575" s="8">
        <v>3.8130000000000002</v>
      </c>
      <c r="X575" s="8">
        <v>5.149</v>
      </c>
      <c r="Y575" s="8">
        <v>4.8929999999999998</v>
      </c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  <c r="BN575" s="14"/>
      <c r="BO575" s="14"/>
      <c r="BP575" s="14"/>
      <c r="BQ575" s="14"/>
      <c r="BR575" s="14"/>
      <c r="BS575" s="14"/>
      <c r="BT575" s="14"/>
      <c r="BU575" s="14"/>
      <c r="BV575" s="14"/>
      <c r="BW575" s="14"/>
      <c r="BX575" s="4"/>
      <c r="BY575" s="4"/>
      <c r="BZ575" s="4"/>
    </row>
    <row r="576" spans="1:78" x14ac:dyDescent="0.2">
      <c r="A576" s="13">
        <v>45496</v>
      </c>
      <c r="B576" s="8">
        <v>4.6130000000000004</v>
      </c>
      <c r="C576" s="8">
        <v>3.383</v>
      </c>
      <c r="D576" s="8">
        <v>3.496</v>
      </c>
      <c r="E576" s="8">
        <v>3.9830000000000001</v>
      </c>
      <c r="F576" s="8">
        <v>5.2279999999999998</v>
      </c>
      <c r="G576" s="8">
        <v>4.7229999999999999</v>
      </c>
      <c r="H576" s="8">
        <v>3.6459999999999999</v>
      </c>
      <c r="I576" s="8">
        <v>4.524</v>
      </c>
      <c r="J576" s="8">
        <v>4.8019999999999996</v>
      </c>
      <c r="K576" s="8">
        <v>4.1559999999999997</v>
      </c>
      <c r="L576" s="8">
        <v>3.3039999999999998</v>
      </c>
      <c r="M576" s="8">
        <v>3.7469999999999999</v>
      </c>
      <c r="N576" s="8">
        <v>5.1959999999999997</v>
      </c>
      <c r="O576" s="8">
        <v>4.0949999999999998</v>
      </c>
      <c r="P576" s="8">
        <v>4.8769999999999998</v>
      </c>
      <c r="Q576" s="8">
        <v>4.1669999999999998</v>
      </c>
      <c r="R576" s="8">
        <v>3.657</v>
      </c>
      <c r="S576" s="8">
        <v>5.0720000000000001</v>
      </c>
      <c r="T576" s="8">
        <v>6.1079999999999997</v>
      </c>
      <c r="U576" s="8">
        <v>6.2960000000000003</v>
      </c>
      <c r="V576" s="8">
        <v>5.3120000000000003</v>
      </c>
      <c r="W576" s="8">
        <v>5.165</v>
      </c>
      <c r="X576" s="8">
        <v>6.9349999999999996</v>
      </c>
      <c r="Y576" s="8">
        <v>7.0170000000000003</v>
      </c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  <c r="BN576" s="14"/>
      <c r="BO576" s="14"/>
      <c r="BP576" s="14"/>
      <c r="BQ576" s="14"/>
      <c r="BR576" s="14"/>
      <c r="BS576" s="14"/>
      <c r="BT576" s="14"/>
      <c r="BU576" s="14"/>
      <c r="BV576" s="14"/>
      <c r="BW576" s="14"/>
      <c r="BX576" s="4"/>
      <c r="BY576" s="4"/>
      <c r="BZ576" s="4"/>
    </row>
    <row r="577" spans="1:78" x14ac:dyDescent="0.2">
      <c r="A577" s="13">
        <v>45497</v>
      </c>
      <c r="B577" s="8">
        <v>7.4139999999999997</v>
      </c>
      <c r="C577" s="8">
        <v>7.2229999999999999</v>
      </c>
      <c r="D577" s="8">
        <v>7.1890000000000001</v>
      </c>
      <c r="E577" s="8">
        <v>7.117</v>
      </c>
      <c r="F577" s="8">
        <v>7.0819999999999999</v>
      </c>
      <c r="G577" s="8">
        <v>6.9989999999999997</v>
      </c>
      <c r="H577" s="8">
        <v>6.9630000000000001</v>
      </c>
      <c r="I577" s="8">
        <v>6.7670000000000003</v>
      </c>
      <c r="J577" s="8">
        <v>7.9059999999999997</v>
      </c>
      <c r="K577" s="8">
        <v>8.3409999999999993</v>
      </c>
      <c r="L577" s="8">
        <v>8.7230000000000008</v>
      </c>
      <c r="M577" s="8">
        <v>8.61</v>
      </c>
      <c r="N577" s="8">
        <v>7.8540000000000001</v>
      </c>
      <c r="O577" s="8">
        <v>5.7130000000000001</v>
      </c>
      <c r="P577" s="8">
        <v>4.859</v>
      </c>
      <c r="Q577" s="8">
        <v>4.5439999999999996</v>
      </c>
      <c r="R577" s="8">
        <v>5.1989999999999998</v>
      </c>
      <c r="S577" s="8">
        <v>5.7169999999999996</v>
      </c>
      <c r="T577" s="8">
        <v>4.665</v>
      </c>
      <c r="U577" s="8">
        <v>5.0819999999999999</v>
      </c>
      <c r="V577" s="8">
        <v>5.5250000000000004</v>
      </c>
      <c r="W577" s="8">
        <v>5.0919999999999996</v>
      </c>
      <c r="X577" s="8">
        <v>4.43</v>
      </c>
      <c r="Y577" s="8">
        <v>4.0549999999999997</v>
      </c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  <c r="BN577" s="14"/>
      <c r="BO577" s="14"/>
      <c r="BP577" s="14"/>
      <c r="BQ577" s="14"/>
      <c r="BR577" s="14"/>
      <c r="BS577" s="14"/>
      <c r="BT577" s="14"/>
      <c r="BU577" s="14"/>
      <c r="BV577" s="14"/>
      <c r="BW577" s="14"/>
      <c r="BX577" s="4"/>
      <c r="BY577" s="4"/>
      <c r="BZ577" s="4"/>
    </row>
    <row r="578" spans="1:78" x14ac:dyDescent="0.2">
      <c r="A578" s="13">
        <v>45498</v>
      </c>
      <c r="B578" s="8">
        <v>4.282</v>
      </c>
      <c r="C578" s="8">
        <v>3.887</v>
      </c>
      <c r="D578" s="8">
        <v>3.9540000000000002</v>
      </c>
      <c r="E578" s="8">
        <v>4.0030000000000001</v>
      </c>
      <c r="F578" s="8">
        <v>4.0549999999999997</v>
      </c>
      <c r="G578" s="8">
        <v>4.5149999999999997</v>
      </c>
      <c r="H578" s="8">
        <v>4.3040000000000003</v>
      </c>
      <c r="I578" s="8">
        <v>4.524</v>
      </c>
      <c r="J578" s="8">
        <v>4.6449999999999996</v>
      </c>
      <c r="K578" s="8">
        <v>4.6859999999999999</v>
      </c>
      <c r="L578" s="8">
        <v>4.6760000000000002</v>
      </c>
      <c r="M578" s="8">
        <v>4.6120000000000001</v>
      </c>
      <c r="N578" s="8">
        <v>4.7240000000000002</v>
      </c>
      <c r="O578" s="8">
        <v>4.76</v>
      </c>
      <c r="P578" s="8">
        <v>4.7050000000000001</v>
      </c>
      <c r="Q578" s="8">
        <v>4.6079999999999997</v>
      </c>
      <c r="R578" s="8">
        <v>3.8050000000000002</v>
      </c>
      <c r="S578" s="8">
        <v>3.778</v>
      </c>
      <c r="T578" s="8">
        <v>3.7210000000000001</v>
      </c>
      <c r="U578" s="8">
        <v>3.8119999999999998</v>
      </c>
      <c r="V578" s="8">
        <v>4.8310000000000004</v>
      </c>
      <c r="W578" s="8">
        <v>5.9509999999999996</v>
      </c>
      <c r="X578" s="8">
        <v>5.55</v>
      </c>
      <c r="Y578" s="8">
        <v>4.7210000000000001</v>
      </c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4"/>
      <c r="BQ578" s="14"/>
      <c r="BR578" s="14"/>
      <c r="BS578" s="14"/>
      <c r="BT578" s="14"/>
      <c r="BU578" s="14"/>
      <c r="BV578" s="14"/>
      <c r="BW578" s="14"/>
      <c r="BX578" s="4"/>
      <c r="BY578" s="4"/>
      <c r="BZ578" s="4"/>
    </row>
    <row r="579" spans="1:78" x14ac:dyDescent="0.2">
      <c r="A579" s="13">
        <v>45499</v>
      </c>
      <c r="B579" s="8">
        <v>4.5090000000000003</v>
      </c>
      <c r="C579" s="8">
        <v>4.476</v>
      </c>
      <c r="D579" s="8">
        <v>4.5069999999999997</v>
      </c>
      <c r="E579" s="8">
        <v>4.234</v>
      </c>
      <c r="F579" s="8">
        <v>3.9750000000000001</v>
      </c>
      <c r="G579" s="8">
        <v>4.0129999999999999</v>
      </c>
      <c r="H579" s="8">
        <v>4.8410000000000002</v>
      </c>
      <c r="I579" s="8">
        <v>5.2910000000000004</v>
      </c>
      <c r="J579" s="8">
        <v>5.3840000000000003</v>
      </c>
      <c r="K579" s="8">
        <v>5.4560000000000004</v>
      </c>
      <c r="L579" s="8">
        <v>5.4770000000000003</v>
      </c>
      <c r="M579" s="8">
        <v>5.3369999999999997</v>
      </c>
      <c r="N579" s="8">
        <v>5.3940000000000001</v>
      </c>
      <c r="O579" s="8">
        <v>5.4160000000000004</v>
      </c>
      <c r="P579" s="8">
        <v>5.0750000000000002</v>
      </c>
      <c r="Q579" s="8">
        <v>4.4279999999999999</v>
      </c>
      <c r="R579" s="8">
        <v>4.0599999999999996</v>
      </c>
      <c r="S579" s="8">
        <v>4.3079999999999998</v>
      </c>
      <c r="T579" s="8">
        <v>4.8559999999999999</v>
      </c>
      <c r="U579" s="8">
        <v>7.6210000000000004</v>
      </c>
      <c r="V579" s="8">
        <v>9.6760000000000002</v>
      </c>
      <c r="W579" s="8">
        <v>8.4390000000000001</v>
      </c>
      <c r="X579" s="8">
        <v>5.8339999999999996</v>
      </c>
      <c r="Y579" s="8">
        <v>4.2039999999999997</v>
      </c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  <c r="BV579" s="14"/>
      <c r="BW579" s="14"/>
      <c r="BX579" s="4"/>
      <c r="BY579" s="4"/>
      <c r="BZ579" s="4"/>
    </row>
    <row r="580" spans="1:78" x14ac:dyDescent="0.2">
      <c r="A580" s="13">
        <v>45500</v>
      </c>
      <c r="B580" s="8">
        <v>4.3</v>
      </c>
      <c r="C580" s="8">
        <v>3.944</v>
      </c>
      <c r="D580" s="8">
        <v>4.5999999999999996</v>
      </c>
      <c r="E580" s="8">
        <v>6.0579999999999998</v>
      </c>
      <c r="F580" s="8">
        <v>6.44</v>
      </c>
      <c r="G580" s="8">
        <v>6.3319999999999999</v>
      </c>
      <c r="H580" s="8">
        <v>6.3860000000000001</v>
      </c>
      <c r="I580" s="8">
        <v>6.8869999999999996</v>
      </c>
      <c r="J580" s="8">
        <v>9.2080000000000002</v>
      </c>
      <c r="K580" s="8">
        <v>9.8160000000000007</v>
      </c>
      <c r="L580" s="8">
        <v>9.4789999999999992</v>
      </c>
      <c r="M580" s="8">
        <v>9.4920000000000009</v>
      </c>
      <c r="N580" s="8">
        <v>8.9510000000000005</v>
      </c>
      <c r="O580" s="8">
        <v>7.7830000000000004</v>
      </c>
      <c r="P580" s="8">
        <v>7.1559999999999997</v>
      </c>
      <c r="Q580" s="8">
        <v>6.3360000000000003</v>
      </c>
      <c r="R580" s="8">
        <v>6.391</v>
      </c>
      <c r="S580" s="8">
        <v>5.4809999999999999</v>
      </c>
      <c r="T580" s="8">
        <v>4.9630000000000001</v>
      </c>
      <c r="U580" s="8">
        <v>4.984</v>
      </c>
      <c r="V580" s="8">
        <v>5.173</v>
      </c>
      <c r="W580" s="8">
        <v>5.1319999999999997</v>
      </c>
      <c r="X580" s="8">
        <v>5.0990000000000002</v>
      </c>
      <c r="Y580" s="8">
        <v>4.5419999999999998</v>
      </c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  <c r="BR580" s="14"/>
      <c r="BS580" s="14"/>
      <c r="BT580" s="14"/>
      <c r="BU580" s="14"/>
      <c r="BV580" s="14"/>
      <c r="BW580" s="14"/>
      <c r="BX580" s="4"/>
      <c r="BY580" s="4"/>
      <c r="BZ580" s="4"/>
    </row>
    <row r="581" spans="1:78" x14ac:dyDescent="0.2">
      <c r="A581" s="13">
        <v>45501</v>
      </c>
      <c r="B581" s="8">
        <v>4.1420000000000003</v>
      </c>
      <c r="C581" s="8">
        <v>4.0199999999999996</v>
      </c>
      <c r="D581" s="8">
        <v>3.6629999999999998</v>
      </c>
      <c r="E581" s="8">
        <v>3.9129999999999998</v>
      </c>
      <c r="F581" s="8">
        <v>4.992</v>
      </c>
      <c r="G581" s="8">
        <v>5.0179999999999998</v>
      </c>
      <c r="H581" s="8">
        <v>5.742</v>
      </c>
      <c r="I581" s="8">
        <v>6.2169999999999996</v>
      </c>
      <c r="J581" s="8">
        <v>7.31</v>
      </c>
      <c r="K581" s="8">
        <v>7.1529999999999996</v>
      </c>
      <c r="L581" s="8">
        <v>6.7370000000000001</v>
      </c>
      <c r="M581" s="8">
        <v>5.0289999999999999</v>
      </c>
      <c r="N581" s="8">
        <v>5.0949999999999998</v>
      </c>
      <c r="O581" s="8">
        <v>4.8920000000000003</v>
      </c>
      <c r="P581" s="8">
        <v>4.8899999999999997</v>
      </c>
      <c r="Q581" s="8">
        <v>4.8239999999999998</v>
      </c>
      <c r="R581" s="8">
        <v>4.8520000000000003</v>
      </c>
      <c r="S581" s="8">
        <v>4.8150000000000004</v>
      </c>
      <c r="T581" s="8">
        <v>4.8070000000000004</v>
      </c>
      <c r="U581" s="8">
        <v>4.9390000000000001</v>
      </c>
      <c r="V581" s="8">
        <v>5.0250000000000004</v>
      </c>
      <c r="W581" s="8">
        <v>5.2290000000000001</v>
      </c>
      <c r="X581" s="8">
        <v>5.4429999999999996</v>
      </c>
      <c r="Y581" s="8">
        <v>5.7060000000000004</v>
      </c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  <c r="BR581" s="14"/>
      <c r="BS581" s="14"/>
      <c r="BT581" s="14"/>
      <c r="BU581" s="14"/>
      <c r="BV581" s="14"/>
      <c r="BW581" s="14"/>
      <c r="BX581" s="4"/>
      <c r="BY581" s="4"/>
      <c r="BZ581" s="4"/>
    </row>
    <row r="582" spans="1:78" x14ac:dyDescent="0.2">
      <c r="A582" s="13">
        <v>45502</v>
      </c>
      <c r="B582" s="8">
        <v>5.44</v>
      </c>
      <c r="C582" s="8">
        <v>4.9889999999999999</v>
      </c>
      <c r="D582" s="8">
        <v>5.0380000000000003</v>
      </c>
      <c r="E582" s="8">
        <v>5.6310000000000002</v>
      </c>
      <c r="F582" s="8">
        <v>5.9009999999999998</v>
      </c>
      <c r="G582" s="8">
        <v>5.3120000000000003</v>
      </c>
      <c r="H582" s="8">
        <v>5.194</v>
      </c>
      <c r="I582" s="8">
        <v>5.6440000000000001</v>
      </c>
      <c r="J582" s="8">
        <v>4.28</v>
      </c>
      <c r="K582" s="8">
        <v>3.8740000000000001</v>
      </c>
      <c r="L582" s="8">
        <v>3.6779999999999999</v>
      </c>
      <c r="M582" s="8">
        <v>3.649</v>
      </c>
      <c r="N582" s="8">
        <v>3.831</v>
      </c>
      <c r="O582" s="8">
        <v>3.7090000000000001</v>
      </c>
      <c r="P582" s="8">
        <v>3.5739999999999998</v>
      </c>
      <c r="Q582" s="8">
        <v>4.298</v>
      </c>
      <c r="R582" s="8">
        <v>5.3570000000000002</v>
      </c>
      <c r="S582" s="8">
        <v>5.3330000000000002</v>
      </c>
      <c r="T582" s="8">
        <v>5.22</v>
      </c>
      <c r="U582" s="8">
        <v>5.13</v>
      </c>
      <c r="V582" s="8">
        <v>5.1289999999999996</v>
      </c>
      <c r="W582" s="8">
        <v>4.7190000000000003</v>
      </c>
      <c r="X582" s="8">
        <v>4.3899999999999997</v>
      </c>
      <c r="Y582" s="8">
        <v>4.9189999999999996</v>
      </c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  <c r="BV582" s="14"/>
      <c r="BW582" s="14"/>
      <c r="BX582" s="4"/>
      <c r="BY582" s="4"/>
      <c r="BZ582" s="4"/>
    </row>
    <row r="583" spans="1:78" x14ac:dyDescent="0.2">
      <c r="A583" s="13">
        <v>45503</v>
      </c>
      <c r="B583" s="8">
        <v>4.9800000000000004</v>
      </c>
      <c r="C583" s="8">
        <v>4.92</v>
      </c>
      <c r="D583" s="8">
        <v>5.01</v>
      </c>
      <c r="E583" s="8">
        <v>4.9720000000000004</v>
      </c>
      <c r="F583" s="8">
        <v>4.8810000000000002</v>
      </c>
      <c r="G583" s="8">
        <v>5.3570000000000002</v>
      </c>
      <c r="H583" s="8">
        <v>5.2859999999999996</v>
      </c>
      <c r="I583" s="8">
        <v>5.3760000000000003</v>
      </c>
      <c r="J583" s="8">
        <v>5.2080000000000002</v>
      </c>
      <c r="K583" s="8">
        <v>5.23</v>
      </c>
      <c r="L583" s="8">
        <v>5.3</v>
      </c>
      <c r="M583" s="8">
        <v>5.4059999999999997</v>
      </c>
      <c r="N583" s="8">
        <v>5.7249999999999996</v>
      </c>
      <c r="O583" s="8">
        <v>5.62</v>
      </c>
      <c r="P583" s="8">
        <v>5.5919999999999996</v>
      </c>
      <c r="Q583" s="8">
        <v>5.5170000000000003</v>
      </c>
      <c r="R583" s="8">
        <v>4.7709999999999999</v>
      </c>
      <c r="S583" s="8">
        <v>4.577</v>
      </c>
      <c r="T583" s="8">
        <v>4.9950000000000001</v>
      </c>
      <c r="U583" s="8">
        <v>5.2290000000000001</v>
      </c>
      <c r="V583" s="8">
        <v>5.7770000000000001</v>
      </c>
      <c r="W583" s="8">
        <v>5.9859999999999998</v>
      </c>
      <c r="X583" s="8">
        <v>5.7190000000000003</v>
      </c>
      <c r="Y583" s="8">
        <v>5.2759999999999998</v>
      </c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  <c r="BR583" s="14"/>
      <c r="BS583" s="14"/>
      <c r="BT583" s="14"/>
      <c r="BU583" s="14"/>
      <c r="BV583" s="14"/>
      <c r="BW583" s="14"/>
      <c r="BX583" s="4"/>
      <c r="BY583" s="4"/>
      <c r="BZ583" s="4"/>
    </row>
    <row r="584" spans="1:78" x14ac:dyDescent="0.2">
      <c r="A584" s="13">
        <v>45504</v>
      </c>
      <c r="B584" s="4">
        <v>4.9400000000000004</v>
      </c>
      <c r="C584" s="4">
        <v>4.8049999999999997</v>
      </c>
      <c r="D584" s="4">
        <v>4.7839999999999998</v>
      </c>
      <c r="E584" s="4">
        <v>4.8079999999999998</v>
      </c>
      <c r="F584" s="4">
        <v>4.8120000000000003</v>
      </c>
      <c r="G584" s="4">
        <v>4.9320000000000004</v>
      </c>
      <c r="H584" s="4">
        <v>5.2960000000000003</v>
      </c>
      <c r="I584" s="4">
        <v>5.1689999999999996</v>
      </c>
      <c r="J584" s="4">
        <v>4.5309999999999997</v>
      </c>
      <c r="K584" s="4">
        <v>4.5789999999999997</v>
      </c>
      <c r="L584" s="4">
        <v>4.8860000000000001</v>
      </c>
      <c r="M584" s="4">
        <v>4.7089999999999996</v>
      </c>
      <c r="N584" s="4">
        <v>5.133</v>
      </c>
      <c r="O584" s="4">
        <v>5.6779999999999999</v>
      </c>
      <c r="P584" s="4">
        <v>5.5389999999999997</v>
      </c>
      <c r="Q584" s="4">
        <v>5.5609999999999999</v>
      </c>
      <c r="R584" s="4">
        <v>5.62</v>
      </c>
      <c r="S584" s="4">
        <v>5.4989999999999997</v>
      </c>
      <c r="T584" s="4">
        <v>5.3449999999999998</v>
      </c>
      <c r="U584" s="4">
        <v>5.2709999999999999</v>
      </c>
      <c r="V584" s="4">
        <v>5.36</v>
      </c>
      <c r="W584" s="4">
        <v>5.3109999999999999</v>
      </c>
      <c r="X584" s="4">
        <v>5.2210000000000001</v>
      </c>
      <c r="Y584" s="4">
        <v>4.9809999999999999</v>
      </c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  <c r="BR584" s="14"/>
      <c r="BS584" s="14"/>
      <c r="BT584" s="14"/>
      <c r="BU584" s="14"/>
      <c r="BV584" s="14"/>
      <c r="BW584" s="14"/>
      <c r="BX584" s="4"/>
      <c r="BY584" s="4"/>
      <c r="BZ584" s="4"/>
    </row>
    <row r="585" spans="1:78" x14ac:dyDescent="0.2">
      <c r="A585" s="5">
        <v>45505</v>
      </c>
      <c r="B585" s="4">
        <v>5.0430000000000001</v>
      </c>
      <c r="C585" s="4">
        <v>4.9349999999999996</v>
      </c>
      <c r="D585" s="4">
        <v>5.0529999999999999</v>
      </c>
      <c r="E585" s="4">
        <v>5.5720000000000001</v>
      </c>
      <c r="F585" s="4">
        <v>4.9580000000000002</v>
      </c>
      <c r="G585" s="4">
        <v>5.2990000000000004</v>
      </c>
      <c r="H585" s="4">
        <v>4.7300000000000004</v>
      </c>
      <c r="I585" s="4">
        <v>5.6580000000000004</v>
      </c>
      <c r="J585" s="4">
        <v>6.492</v>
      </c>
      <c r="K585" s="4">
        <v>7.0730000000000004</v>
      </c>
      <c r="L585" s="4">
        <v>7.3079999999999998</v>
      </c>
      <c r="M585" s="4">
        <v>5.9989999999999997</v>
      </c>
      <c r="N585" s="4">
        <v>5.6669999999999998</v>
      </c>
      <c r="O585" s="4">
        <v>5.6429999999999998</v>
      </c>
      <c r="P585" s="4">
        <v>5.8390000000000004</v>
      </c>
      <c r="Q585" s="4">
        <v>6.1230000000000002</v>
      </c>
      <c r="R585" s="4">
        <v>6.2140000000000004</v>
      </c>
      <c r="S585" s="4">
        <v>5.6769999999999996</v>
      </c>
      <c r="T585" s="4">
        <v>5.4909999999999997</v>
      </c>
      <c r="U585" s="4">
        <v>6.4180000000000001</v>
      </c>
      <c r="V585" s="4">
        <v>7.2519999999999998</v>
      </c>
      <c r="W585" s="4">
        <v>7.327</v>
      </c>
      <c r="X585" s="4">
        <v>7.9930000000000003</v>
      </c>
      <c r="Y585" s="4">
        <v>7.98</v>
      </c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/>
      <c r="BR585" s="14"/>
      <c r="BS585" s="14"/>
      <c r="BT585" s="14"/>
      <c r="BU585" s="14"/>
      <c r="BV585" s="14"/>
      <c r="BW585" s="14"/>
      <c r="BX585" s="4"/>
      <c r="BY585" s="4"/>
      <c r="BZ585" s="4"/>
    </row>
    <row r="586" spans="1:78" x14ac:dyDescent="0.2">
      <c r="A586" s="5">
        <v>45506</v>
      </c>
      <c r="B586" s="4">
        <v>7.2519999999999998</v>
      </c>
      <c r="C586" s="4">
        <v>5.1289999999999996</v>
      </c>
      <c r="D586" s="4">
        <v>4.8070000000000004</v>
      </c>
      <c r="E586" s="4">
        <v>5.2140000000000004</v>
      </c>
      <c r="F586" s="4">
        <v>5.9610000000000003</v>
      </c>
      <c r="G586" s="4">
        <v>5.7069999999999999</v>
      </c>
      <c r="H586" s="4">
        <v>5.266</v>
      </c>
      <c r="I586" s="4">
        <v>5.452</v>
      </c>
      <c r="J586" s="4">
        <v>6.7220000000000004</v>
      </c>
      <c r="K586" s="4">
        <v>9.1709999999999994</v>
      </c>
      <c r="L586" s="4">
        <v>9.6059999999999999</v>
      </c>
      <c r="M586" s="4">
        <v>8.5220000000000002</v>
      </c>
      <c r="N586" s="4">
        <v>6.5010000000000003</v>
      </c>
      <c r="O586" s="4">
        <v>5.5880000000000001</v>
      </c>
      <c r="P586" s="4">
        <v>5.48</v>
      </c>
      <c r="Q586" s="4">
        <v>5.58</v>
      </c>
      <c r="R586" s="4">
        <v>6.7160000000000002</v>
      </c>
      <c r="S586" s="4">
        <v>8.2460000000000004</v>
      </c>
      <c r="T586" s="4">
        <v>7.0369999999999999</v>
      </c>
      <c r="U586" s="4">
        <v>5.4130000000000003</v>
      </c>
      <c r="V586" s="4">
        <v>4.8819999999999997</v>
      </c>
      <c r="W586" s="4">
        <v>4.5549999999999997</v>
      </c>
      <c r="X586" s="4">
        <v>4.4729999999999999</v>
      </c>
      <c r="Y586" s="4">
        <v>4.3540000000000001</v>
      </c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  <c r="BN586" s="14"/>
      <c r="BO586" s="14"/>
      <c r="BP586" s="14"/>
      <c r="BQ586" s="14"/>
      <c r="BR586" s="14"/>
      <c r="BS586" s="14"/>
      <c r="BT586" s="14"/>
      <c r="BU586" s="14"/>
      <c r="BV586" s="14"/>
      <c r="BW586" s="14"/>
      <c r="BX586" s="4"/>
      <c r="BY586" s="4"/>
      <c r="BZ586" s="4"/>
    </row>
    <row r="587" spans="1:78" x14ac:dyDescent="0.2">
      <c r="A587" s="5">
        <v>45507</v>
      </c>
      <c r="B587" s="4">
        <v>4.7160000000000002</v>
      </c>
      <c r="C587" s="4">
        <v>5.2130000000000001</v>
      </c>
      <c r="D587" s="4">
        <v>5.2169999999999996</v>
      </c>
      <c r="E587" s="4">
        <v>5.0570000000000004</v>
      </c>
      <c r="F587" s="4">
        <v>5.0010000000000003</v>
      </c>
      <c r="G587" s="4">
        <v>4.9660000000000002</v>
      </c>
      <c r="H587" s="4">
        <v>4.8570000000000002</v>
      </c>
      <c r="I587" s="4">
        <v>5.0640000000000001</v>
      </c>
      <c r="J587" s="4">
        <v>4.907</v>
      </c>
      <c r="K587" s="4">
        <v>6.125</v>
      </c>
      <c r="L587" s="4">
        <v>6.47</v>
      </c>
      <c r="M587" s="4">
        <v>5.5960000000000001</v>
      </c>
      <c r="N587" s="4">
        <v>5.1349999999999998</v>
      </c>
      <c r="O587" s="4">
        <v>4.8970000000000002</v>
      </c>
      <c r="P587" s="4">
        <v>6.0010000000000003</v>
      </c>
      <c r="Q587" s="4">
        <v>6.1509999999999998</v>
      </c>
      <c r="R587" s="4">
        <v>5.6539999999999999</v>
      </c>
      <c r="S587" s="4">
        <v>5.5640000000000001</v>
      </c>
      <c r="T587" s="4">
        <v>5.7089999999999996</v>
      </c>
      <c r="U587" s="4">
        <v>5.8330000000000002</v>
      </c>
      <c r="V587" s="4">
        <v>5.3860000000000001</v>
      </c>
      <c r="W587" s="4">
        <v>5.0119999999999996</v>
      </c>
      <c r="X587" s="4">
        <v>4.9130000000000003</v>
      </c>
      <c r="Y587" s="4">
        <v>4.7149999999999999</v>
      </c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4"/>
      <c r="BQ587" s="14"/>
      <c r="BR587" s="14"/>
      <c r="BS587" s="14"/>
      <c r="BT587" s="14"/>
      <c r="BU587" s="14"/>
      <c r="BV587" s="14"/>
      <c r="BW587" s="14"/>
      <c r="BX587" s="4"/>
      <c r="BY587" s="4"/>
      <c r="BZ587" s="4"/>
    </row>
    <row r="588" spans="1:78" x14ac:dyDescent="0.2">
      <c r="A588" s="5">
        <v>45508</v>
      </c>
      <c r="B588" s="4">
        <v>4.6639999999999997</v>
      </c>
      <c r="C588" s="4">
        <v>4.7069999999999999</v>
      </c>
      <c r="D588" s="4">
        <v>4.8929999999999998</v>
      </c>
      <c r="E588" s="4">
        <v>5.298</v>
      </c>
      <c r="F588" s="4">
        <v>5.9589999999999996</v>
      </c>
      <c r="G588" s="4">
        <v>5.7450000000000001</v>
      </c>
      <c r="H588" s="4">
        <v>4.806</v>
      </c>
      <c r="I588" s="4">
        <v>5.0730000000000004</v>
      </c>
      <c r="J588" s="4">
        <v>5.5839999999999996</v>
      </c>
      <c r="K588" s="4">
        <v>6.8520000000000003</v>
      </c>
      <c r="L588" s="4">
        <v>7.2930000000000001</v>
      </c>
      <c r="M588" s="4">
        <v>5.85</v>
      </c>
      <c r="N588" s="4">
        <v>7.0339999999999998</v>
      </c>
      <c r="O588" s="4">
        <v>7.6379999999999999</v>
      </c>
      <c r="P588" s="4">
        <v>6.45</v>
      </c>
      <c r="Q588" s="4">
        <v>5.383</v>
      </c>
      <c r="R588" s="4">
        <v>5.0659999999999998</v>
      </c>
      <c r="S588" s="4">
        <v>5.3620000000000001</v>
      </c>
      <c r="T588" s="4">
        <v>5.0250000000000004</v>
      </c>
      <c r="U588" s="4">
        <v>5.5750000000000002</v>
      </c>
      <c r="V588" s="4">
        <v>6.1289999999999996</v>
      </c>
      <c r="W588" s="4">
        <v>5.93</v>
      </c>
      <c r="X588" s="4">
        <v>5.056</v>
      </c>
      <c r="Y588" s="4">
        <v>4.78</v>
      </c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/>
      <c r="BR588" s="14"/>
      <c r="BS588" s="14"/>
      <c r="BT588" s="14"/>
      <c r="BU588" s="14"/>
      <c r="BV588" s="14"/>
      <c r="BW588" s="14"/>
      <c r="BX588" s="4"/>
      <c r="BY588" s="4"/>
      <c r="BZ588" s="4"/>
    </row>
    <row r="589" spans="1:78" x14ac:dyDescent="0.2">
      <c r="A589" s="5">
        <v>45509</v>
      </c>
      <c r="B589" s="4">
        <v>5.0270000000000001</v>
      </c>
      <c r="C589" s="4">
        <v>4.1369999999999996</v>
      </c>
      <c r="D589" s="4">
        <v>4.5490000000000004</v>
      </c>
      <c r="E589" s="4">
        <v>4.3360000000000003</v>
      </c>
      <c r="F589" s="4">
        <v>4.0629999999999997</v>
      </c>
      <c r="G589" s="4">
        <v>3.91</v>
      </c>
      <c r="H589" s="4">
        <v>4.226</v>
      </c>
      <c r="I589" s="4">
        <v>4.3380000000000001</v>
      </c>
      <c r="J589" s="4">
        <v>2.9380000000000002</v>
      </c>
      <c r="K589" s="4">
        <v>2.7160000000000002</v>
      </c>
      <c r="L589" s="4">
        <v>2.871</v>
      </c>
      <c r="M589" s="4">
        <v>2.923</v>
      </c>
      <c r="N589" s="4">
        <v>2.794</v>
      </c>
      <c r="O589" s="4">
        <v>2.7530000000000001</v>
      </c>
      <c r="P589" s="4">
        <v>2.9470000000000001</v>
      </c>
      <c r="Q589" s="4">
        <v>4.1470000000000002</v>
      </c>
      <c r="R589" s="4">
        <v>4.6139999999999999</v>
      </c>
      <c r="S589" s="4">
        <v>4.55</v>
      </c>
      <c r="T589" s="4">
        <v>4.9820000000000002</v>
      </c>
      <c r="U589" s="4">
        <v>5.3529999999999998</v>
      </c>
      <c r="V589" s="4">
        <v>6.1379999999999999</v>
      </c>
      <c r="W589" s="4">
        <v>6.367</v>
      </c>
      <c r="X589" s="4">
        <v>6.6890000000000001</v>
      </c>
      <c r="Y589" s="4">
        <v>5.4550000000000001</v>
      </c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  <c r="BN589" s="14"/>
      <c r="BO589" s="14"/>
      <c r="BP589" s="14"/>
      <c r="BQ589" s="14"/>
      <c r="BR589" s="14"/>
      <c r="BS589" s="14"/>
      <c r="BT589" s="14"/>
      <c r="BU589" s="14"/>
      <c r="BV589" s="14"/>
      <c r="BW589" s="14"/>
      <c r="BX589" s="4"/>
      <c r="BY589" s="4"/>
      <c r="BZ589" s="4"/>
    </row>
    <row r="590" spans="1:78" x14ac:dyDescent="0.2">
      <c r="A590" s="5">
        <v>45510</v>
      </c>
      <c r="B590" s="4">
        <v>6.4009999999999998</v>
      </c>
      <c r="C590" s="4">
        <v>6.085</v>
      </c>
      <c r="D590" s="4">
        <v>5.734</v>
      </c>
      <c r="E590" s="4">
        <v>6.4809999999999999</v>
      </c>
      <c r="F590" s="4">
        <v>6.3689999999999998</v>
      </c>
      <c r="G590" s="4">
        <v>5.9279999999999999</v>
      </c>
      <c r="H590" s="4">
        <v>5.0670000000000002</v>
      </c>
      <c r="I590" s="4">
        <v>5.17</v>
      </c>
      <c r="J590" s="4">
        <v>5.33</v>
      </c>
      <c r="K590" s="4">
        <v>5.351</v>
      </c>
      <c r="L590" s="4">
        <v>5.7110000000000003</v>
      </c>
      <c r="M590" s="4">
        <v>5.5</v>
      </c>
      <c r="N590" s="4">
        <v>5.8369999999999997</v>
      </c>
      <c r="O590" s="4">
        <v>6.3630000000000004</v>
      </c>
      <c r="P590" s="4">
        <v>7.2649999999999997</v>
      </c>
      <c r="Q590" s="4">
        <v>7.375</v>
      </c>
      <c r="R590" s="4">
        <v>7.4029999999999996</v>
      </c>
      <c r="S590" s="4">
        <v>7.048</v>
      </c>
      <c r="T590" s="4">
        <v>5.2110000000000003</v>
      </c>
      <c r="U590" s="4">
        <v>5.798</v>
      </c>
      <c r="V590" s="4">
        <v>5.3620000000000001</v>
      </c>
      <c r="W590" s="4">
        <v>5.2469999999999999</v>
      </c>
      <c r="X590" s="4">
        <v>5.1390000000000002</v>
      </c>
      <c r="Y590" s="4">
        <v>4.8600000000000003</v>
      </c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  <c r="BN590" s="14"/>
      <c r="BO590" s="14"/>
      <c r="BP590" s="14"/>
      <c r="BQ590" s="14"/>
      <c r="BR590" s="14"/>
      <c r="BS590" s="14"/>
      <c r="BT590" s="14"/>
      <c r="BU590" s="14"/>
      <c r="BV590" s="14"/>
      <c r="BW590" s="14"/>
      <c r="BX590" s="4"/>
      <c r="BY590" s="4"/>
      <c r="BZ590" s="4"/>
    </row>
    <row r="591" spans="1:78" x14ac:dyDescent="0.2">
      <c r="A591" s="5">
        <v>45511</v>
      </c>
      <c r="B591" s="4">
        <v>4.9000000000000004</v>
      </c>
      <c r="C591" s="4">
        <v>5.141</v>
      </c>
      <c r="D591" s="4">
        <v>5.194</v>
      </c>
      <c r="E591" s="4">
        <v>5.8769999999999998</v>
      </c>
      <c r="F591" s="4">
        <v>6.181</v>
      </c>
      <c r="G591" s="4">
        <v>5.3630000000000004</v>
      </c>
      <c r="H591" s="4">
        <v>4.798</v>
      </c>
      <c r="I591" s="4">
        <v>5.6760000000000002</v>
      </c>
      <c r="J591" s="4">
        <v>6.7670000000000003</v>
      </c>
      <c r="K591" s="4">
        <v>9.1010000000000009</v>
      </c>
      <c r="L591" s="4">
        <v>9.1850000000000005</v>
      </c>
      <c r="M591" s="4">
        <v>7.569</v>
      </c>
      <c r="N591" s="4">
        <v>6.4690000000000003</v>
      </c>
      <c r="O591" s="4">
        <v>6.8940000000000001</v>
      </c>
      <c r="P591" s="4">
        <v>5.81</v>
      </c>
      <c r="Q591" s="4">
        <v>5.3319999999999999</v>
      </c>
      <c r="R591" s="4">
        <v>5.4390000000000001</v>
      </c>
      <c r="S591" s="4">
        <v>5.3540000000000001</v>
      </c>
      <c r="T591" s="4">
        <v>6.2069999999999999</v>
      </c>
      <c r="U591" s="4">
        <v>6.7430000000000003</v>
      </c>
      <c r="V591" s="4">
        <v>6.2990000000000004</v>
      </c>
      <c r="W591" s="4">
        <v>5.9589999999999996</v>
      </c>
      <c r="X591" s="4">
        <v>5.8179999999999996</v>
      </c>
      <c r="Y591" s="4">
        <v>5.8440000000000003</v>
      </c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  <c r="BN591" s="14"/>
      <c r="BO591" s="14"/>
      <c r="BP591" s="14"/>
      <c r="BQ591" s="14"/>
      <c r="BR591" s="14"/>
      <c r="BS591" s="14"/>
      <c r="BT591" s="14"/>
      <c r="BU591" s="14"/>
      <c r="BV591" s="14"/>
      <c r="BW591" s="14"/>
      <c r="BX591" s="4"/>
      <c r="BY591" s="4"/>
      <c r="BZ591" s="4"/>
    </row>
    <row r="592" spans="1:78" x14ac:dyDescent="0.2">
      <c r="A592" s="5">
        <v>45512</v>
      </c>
      <c r="B592" s="4">
        <v>5.7380000000000004</v>
      </c>
      <c r="C592" s="4">
        <v>7.0209999999999999</v>
      </c>
      <c r="D592" s="4">
        <v>6.0069999999999997</v>
      </c>
      <c r="E592" s="4">
        <v>5.3369999999999997</v>
      </c>
      <c r="F592" s="4">
        <v>5.9420000000000002</v>
      </c>
      <c r="G592" s="4">
        <v>5.9690000000000003</v>
      </c>
      <c r="H592" s="4">
        <v>6.7140000000000004</v>
      </c>
      <c r="I592" s="4">
        <v>7.0739999999999998</v>
      </c>
      <c r="J592" s="4">
        <v>6.4050000000000002</v>
      </c>
      <c r="K592" s="4">
        <v>8.3729999999999993</v>
      </c>
      <c r="L592" s="4">
        <v>7.3689999999999998</v>
      </c>
      <c r="M592" s="4">
        <v>9.6869999999999994</v>
      </c>
      <c r="N592" s="4">
        <v>9.5459999999999994</v>
      </c>
      <c r="O592" s="4">
        <v>7.7990000000000004</v>
      </c>
      <c r="P592" s="4">
        <v>6.4029999999999996</v>
      </c>
      <c r="Q592" s="4">
        <v>6.056</v>
      </c>
      <c r="R592" s="4">
        <v>6.2910000000000004</v>
      </c>
      <c r="S592" s="4">
        <v>6.1219999999999999</v>
      </c>
      <c r="T592" s="4">
        <v>5.726</v>
      </c>
      <c r="U592" s="4">
        <v>6.4509999999999996</v>
      </c>
      <c r="V592" s="4">
        <v>7.9770000000000003</v>
      </c>
      <c r="W592" s="4">
        <v>7.569</v>
      </c>
      <c r="X592" s="4">
        <v>5.9969999999999999</v>
      </c>
      <c r="Y592" s="4">
        <v>5.2190000000000003</v>
      </c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  <c r="BN592" s="14"/>
      <c r="BO592" s="14"/>
      <c r="BP592" s="14"/>
      <c r="BQ592" s="14"/>
      <c r="BR592" s="14"/>
      <c r="BS592" s="14"/>
      <c r="BT592" s="14"/>
      <c r="BU592" s="14"/>
      <c r="BV592" s="14"/>
      <c r="BW592" s="14"/>
      <c r="BX592" s="4"/>
      <c r="BY592" s="4"/>
      <c r="BZ592" s="4"/>
    </row>
    <row r="593" spans="1:78" x14ac:dyDescent="0.2">
      <c r="A593" s="5">
        <v>45513</v>
      </c>
      <c r="B593" s="4">
        <v>5.2050000000000001</v>
      </c>
      <c r="C593" s="4">
        <v>4.8940000000000001</v>
      </c>
      <c r="D593" s="4">
        <v>5</v>
      </c>
      <c r="E593" s="4">
        <v>5.8369999999999997</v>
      </c>
      <c r="F593" s="4">
        <v>6.0880000000000001</v>
      </c>
      <c r="G593" s="4">
        <v>5.3879999999999999</v>
      </c>
      <c r="H593" s="4">
        <v>5.0609999999999999</v>
      </c>
      <c r="I593" s="4">
        <v>5.1589999999999998</v>
      </c>
      <c r="J593" s="4">
        <v>5.1740000000000004</v>
      </c>
      <c r="K593" s="4">
        <v>5.2460000000000004</v>
      </c>
      <c r="L593" s="4">
        <v>5.2610000000000001</v>
      </c>
      <c r="M593" s="4">
        <v>5.2050000000000001</v>
      </c>
      <c r="N593" s="4">
        <v>5.2569999999999997</v>
      </c>
      <c r="O593" s="4">
        <v>5.3689999999999998</v>
      </c>
      <c r="P593" s="4">
        <v>5.2709999999999999</v>
      </c>
      <c r="Q593" s="4">
        <v>5.2409999999999997</v>
      </c>
      <c r="R593" s="4">
        <v>4.9029999999999996</v>
      </c>
      <c r="S593" s="4">
        <v>4.3360000000000003</v>
      </c>
      <c r="T593" s="4">
        <v>4.2450000000000001</v>
      </c>
      <c r="U593" s="4">
        <v>4.5439999999999996</v>
      </c>
      <c r="V593" s="4">
        <v>5.1760000000000002</v>
      </c>
      <c r="W593" s="4">
        <v>5.2569999999999997</v>
      </c>
      <c r="X593" s="4">
        <v>5.2249999999999996</v>
      </c>
      <c r="Y593" s="4">
        <v>4.8689999999999998</v>
      </c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4"/>
      <c r="BN593" s="14"/>
      <c r="BO593" s="14"/>
      <c r="BP593" s="14"/>
      <c r="BQ593" s="14"/>
      <c r="BR593" s="14"/>
      <c r="BS593" s="14"/>
      <c r="BT593" s="14"/>
      <c r="BU593" s="14"/>
      <c r="BV593" s="14"/>
      <c r="BW593" s="14"/>
      <c r="BX593" s="4"/>
      <c r="BY593" s="4"/>
      <c r="BZ593" s="4"/>
    </row>
    <row r="594" spans="1:78" x14ac:dyDescent="0.2">
      <c r="A594" s="5">
        <v>45514</v>
      </c>
      <c r="B594" s="4">
        <v>4.8499999999999996</v>
      </c>
      <c r="C594" s="4">
        <v>4.8289999999999997</v>
      </c>
      <c r="D594" s="4">
        <v>4.883</v>
      </c>
      <c r="E594" s="4">
        <v>4.8620000000000001</v>
      </c>
      <c r="F594" s="4">
        <v>4.8090000000000002</v>
      </c>
      <c r="G594" s="4">
        <v>4.9359999999999999</v>
      </c>
      <c r="H594" s="4">
        <v>4.2809999999999997</v>
      </c>
      <c r="I594" s="4">
        <v>4.2619999999999996</v>
      </c>
      <c r="J594" s="4">
        <v>4.29</v>
      </c>
      <c r="K594" s="4">
        <v>4.7930000000000001</v>
      </c>
      <c r="L594" s="4">
        <v>5.8620000000000001</v>
      </c>
      <c r="M594" s="4">
        <v>4.6040000000000001</v>
      </c>
      <c r="N594" s="4">
        <v>4.3810000000000002</v>
      </c>
      <c r="O594" s="4">
        <v>4.3689999999999998</v>
      </c>
      <c r="P594" s="4">
        <v>4.375</v>
      </c>
      <c r="Q594" s="4">
        <v>4.1859999999999999</v>
      </c>
      <c r="R594" s="4">
        <v>4.2030000000000003</v>
      </c>
      <c r="S594" s="4">
        <v>4.1920000000000002</v>
      </c>
      <c r="T594" s="4">
        <v>3.9980000000000002</v>
      </c>
      <c r="U594" s="4">
        <v>4.202</v>
      </c>
      <c r="V594" s="4">
        <v>4.3929999999999998</v>
      </c>
      <c r="W594" s="4">
        <v>4.0620000000000003</v>
      </c>
      <c r="X594" s="4">
        <v>3.9820000000000002</v>
      </c>
      <c r="Y594" s="4">
        <v>3.6850000000000001</v>
      </c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4"/>
      <c r="BN594" s="14"/>
      <c r="BO594" s="14"/>
      <c r="BP594" s="14"/>
      <c r="BQ594" s="14"/>
      <c r="BR594" s="14"/>
      <c r="BS594" s="14"/>
      <c r="BT594" s="14"/>
      <c r="BU594" s="14"/>
      <c r="BV594" s="14"/>
      <c r="BW594" s="14"/>
      <c r="BX594" s="4"/>
      <c r="BY594" s="4"/>
      <c r="BZ594" s="4"/>
    </row>
    <row r="595" spans="1:78" x14ac:dyDescent="0.2">
      <c r="A595" s="5">
        <v>45515</v>
      </c>
      <c r="B595" s="4">
        <v>3.66</v>
      </c>
      <c r="C595" s="4">
        <v>3.665</v>
      </c>
      <c r="D595" s="4">
        <v>3.6779999999999999</v>
      </c>
      <c r="E595" s="4">
        <v>3.64</v>
      </c>
      <c r="F595" s="4">
        <v>3.6179999999999999</v>
      </c>
      <c r="G595" s="4">
        <v>3.637</v>
      </c>
      <c r="H595" s="4">
        <v>3.8159999999999998</v>
      </c>
      <c r="I595" s="4">
        <v>3.823</v>
      </c>
      <c r="J595" s="4">
        <v>3.831</v>
      </c>
      <c r="K595" s="4">
        <v>3.9630000000000001</v>
      </c>
      <c r="L595" s="4">
        <v>4.0709999999999997</v>
      </c>
      <c r="M595" s="4">
        <v>3.891</v>
      </c>
      <c r="N595" s="4">
        <v>3.9390000000000001</v>
      </c>
      <c r="O595" s="4">
        <v>3.9220000000000002</v>
      </c>
      <c r="P595" s="4">
        <v>3.87</v>
      </c>
      <c r="Q595" s="4">
        <v>3.8929999999999998</v>
      </c>
      <c r="R595" s="4">
        <v>4.1959999999999997</v>
      </c>
      <c r="S595" s="4">
        <v>3.8980000000000001</v>
      </c>
      <c r="T595" s="4">
        <v>4.5570000000000004</v>
      </c>
      <c r="U595" s="4">
        <v>5.3319999999999999</v>
      </c>
      <c r="V595" s="4">
        <v>5.008</v>
      </c>
      <c r="W595" s="4">
        <v>5.1589999999999998</v>
      </c>
      <c r="X595" s="4">
        <v>5.6319999999999997</v>
      </c>
      <c r="Y595" s="4">
        <v>6.9379999999999997</v>
      </c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4"/>
      <c r="BN595" s="14"/>
      <c r="BO595" s="14"/>
      <c r="BP595" s="14"/>
      <c r="BQ595" s="14"/>
      <c r="BR595" s="14"/>
      <c r="BS595" s="14"/>
      <c r="BT595" s="14"/>
      <c r="BU595" s="14"/>
      <c r="BV595" s="14"/>
      <c r="BW595" s="14"/>
      <c r="BX595" s="4"/>
      <c r="BY595" s="4"/>
      <c r="BZ595" s="4"/>
    </row>
    <row r="596" spans="1:78" x14ac:dyDescent="0.2">
      <c r="A596" s="5">
        <v>45516</v>
      </c>
      <c r="B596" s="4">
        <v>7.3570000000000002</v>
      </c>
      <c r="C596" s="4">
        <v>6.2889999999999997</v>
      </c>
      <c r="D596" s="4">
        <v>6.7809999999999997</v>
      </c>
      <c r="E596" s="4">
        <v>6.5419999999999998</v>
      </c>
      <c r="F596" s="4">
        <v>5.8879999999999999</v>
      </c>
      <c r="G596" s="4">
        <v>6.4379999999999997</v>
      </c>
      <c r="H596" s="4">
        <v>6.0750000000000002</v>
      </c>
      <c r="I596" s="4">
        <v>6.1449999999999996</v>
      </c>
      <c r="J596" s="4">
        <v>5.3730000000000002</v>
      </c>
      <c r="K596" s="4">
        <v>6.673</v>
      </c>
      <c r="L596" s="4">
        <v>5.8550000000000004</v>
      </c>
      <c r="M596" s="4">
        <v>4.9409999999999998</v>
      </c>
      <c r="N596" s="4">
        <v>3.8610000000000002</v>
      </c>
      <c r="O596" s="4">
        <v>4.0730000000000004</v>
      </c>
      <c r="P596" s="4">
        <v>5.1100000000000003</v>
      </c>
      <c r="Q596" s="4">
        <v>5.593</v>
      </c>
      <c r="R596" s="4">
        <v>4.7880000000000003</v>
      </c>
      <c r="S596" s="4">
        <v>4.758</v>
      </c>
      <c r="T596" s="4">
        <v>4.6390000000000002</v>
      </c>
      <c r="U596" s="4">
        <v>4.4950000000000001</v>
      </c>
      <c r="V596" s="4">
        <v>4.6349999999999998</v>
      </c>
      <c r="W596" s="4">
        <v>4.6280000000000001</v>
      </c>
      <c r="X596" s="4">
        <v>4.54</v>
      </c>
      <c r="Y596" s="4">
        <v>4.1470000000000002</v>
      </c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  <c r="BN596" s="14"/>
      <c r="BO596" s="14"/>
      <c r="BP596" s="14"/>
      <c r="BQ596" s="14"/>
      <c r="BR596" s="14"/>
      <c r="BS596" s="14"/>
      <c r="BT596" s="14"/>
      <c r="BU596" s="14"/>
      <c r="BV596" s="14"/>
      <c r="BW596" s="14"/>
      <c r="BX596" s="4"/>
      <c r="BY596" s="4"/>
      <c r="BZ596" s="4"/>
    </row>
    <row r="597" spans="1:78" x14ac:dyDescent="0.2">
      <c r="A597" s="5">
        <v>45517</v>
      </c>
      <c r="B597" s="4">
        <v>4.1859999999999999</v>
      </c>
      <c r="C597" s="4">
        <v>4.2160000000000002</v>
      </c>
      <c r="D597" s="4">
        <v>4.2450000000000001</v>
      </c>
      <c r="E597" s="4">
        <v>4.1920000000000002</v>
      </c>
      <c r="F597" s="4">
        <v>4.2160000000000002</v>
      </c>
      <c r="G597" s="4">
        <v>4.2960000000000003</v>
      </c>
      <c r="H597" s="4">
        <v>4.1859999999999999</v>
      </c>
      <c r="I597" s="4">
        <v>3.6160000000000001</v>
      </c>
      <c r="J597" s="4">
        <v>3.8319999999999999</v>
      </c>
      <c r="K597" s="4">
        <v>4.7</v>
      </c>
      <c r="L597" s="4">
        <v>4.7770000000000001</v>
      </c>
      <c r="M597" s="4">
        <v>4.75</v>
      </c>
      <c r="N597" s="4">
        <v>4.8029999999999999</v>
      </c>
      <c r="O597" s="4">
        <v>4.7679999999999998</v>
      </c>
      <c r="P597" s="4">
        <v>4.7489999999999997</v>
      </c>
      <c r="Q597" s="4">
        <v>4.7930000000000001</v>
      </c>
      <c r="R597" s="4">
        <v>4.8369999999999997</v>
      </c>
      <c r="S597" s="4">
        <v>4.7889999999999997</v>
      </c>
      <c r="T597" s="4">
        <v>4.6180000000000003</v>
      </c>
      <c r="U597" s="4">
        <v>5.1609999999999996</v>
      </c>
      <c r="V597" s="4">
        <v>4.7110000000000003</v>
      </c>
      <c r="W597" s="4">
        <v>4.7140000000000004</v>
      </c>
      <c r="X597" s="4">
        <v>4.601</v>
      </c>
      <c r="Y597" s="4">
        <v>4.1779999999999999</v>
      </c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4"/>
      <c r="BN597" s="14"/>
      <c r="BO597" s="14"/>
      <c r="BP597" s="14"/>
      <c r="BQ597" s="14"/>
      <c r="BR597" s="14"/>
      <c r="BS597" s="14"/>
      <c r="BT597" s="14"/>
      <c r="BU597" s="14"/>
      <c r="BV597" s="14"/>
      <c r="BW597" s="14"/>
      <c r="BX597" s="4"/>
      <c r="BY597" s="4"/>
      <c r="BZ597" s="4"/>
    </row>
    <row r="598" spans="1:78" x14ac:dyDescent="0.2">
      <c r="A598" s="5">
        <v>45518</v>
      </c>
      <c r="B598" s="4">
        <v>4.2160000000000002</v>
      </c>
      <c r="C598" s="4">
        <v>4.2130000000000001</v>
      </c>
      <c r="D598" s="4">
        <v>4.2699999999999996</v>
      </c>
      <c r="E598" s="4">
        <v>4.3680000000000003</v>
      </c>
      <c r="F598" s="4">
        <v>5.0640000000000001</v>
      </c>
      <c r="G598" s="4">
        <v>4.359</v>
      </c>
      <c r="H598" s="4">
        <v>5.5970000000000004</v>
      </c>
      <c r="I598" s="4">
        <v>5.76</v>
      </c>
      <c r="J598" s="4">
        <v>6.6520000000000001</v>
      </c>
      <c r="K598" s="4">
        <v>9.36</v>
      </c>
      <c r="L598" s="4">
        <v>9.2279999999999998</v>
      </c>
      <c r="M598" s="4">
        <v>8.8339999999999996</v>
      </c>
      <c r="N598" s="4">
        <v>8.9830000000000005</v>
      </c>
      <c r="O598" s="4">
        <v>7.81</v>
      </c>
      <c r="P598" s="4">
        <v>6.8540000000000001</v>
      </c>
      <c r="Q598" s="4">
        <v>6.4669999999999996</v>
      </c>
      <c r="R598" s="4">
        <v>7.9240000000000004</v>
      </c>
      <c r="S598" s="4">
        <v>8.7409999999999997</v>
      </c>
      <c r="T598" s="4">
        <v>8.1910000000000007</v>
      </c>
      <c r="U598" s="4">
        <v>8.4350000000000005</v>
      </c>
      <c r="V598" s="4">
        <v>8.3119999999999994</v>
      </c>
      <c r="W598" s="4">
        <v>8.2110000000000003</v>
      </c>
      <c r="X598" s="4">
        <v>7.2640000000000002</v>
      </c>
      <c r="Y598" s="4">
        <v>6.1619999999999999</v>
      </c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4"/>
      <c r="BN598" s="14"/>
      <c r="BO598" s="14"/>
      <c r="BP598" s="14"/>
      <c r="BQ598" s="14"/>
      <c r="BR598" s="14"/>
      <c r="BS598" s="14"/>
      <c r="BT598" s="14"/>
      <c r="BU598" s="14"/>
      <c r="BV598" s="14"/>
      <c r="BW598" s="14"/>
      <c r="BX598" s="4"/>
      <c r="BY598" s="4"/>
      <c r="BZ598" s="4"/>
    </row>
    <row r="599" spans="1:78" x14ac:dyDescent="0.2">
      <c r="A599" s="5">
        <v>45519</v>
      </c>
      <c r="B599" s="4">
        <v>5.218</v>
      </c>
      <c r="C599" s="4">
        <v>5.9820000000000002</v>
      </c>
      <c r="D599" s="4">
        <v>6.3259999999999996</v>
      </c>
      <c r="E599" s="4">
        <v>7.3360000000000003</v>
      </c>
      <c r="F599" s="4">
        <v>8.1690000000000005</v>
      </c>
      <c r="G599" s="4">
        <v>6.6849999999999996</v>
      </c>
      <c r="H599" s="4">
        <v>7.7130000000000001</v>
      </c>
      <c r="I599" s="4">
        <v>7.726</v>
      </c>
      <c r="J599" s="4">
        <v>8.0090000000000003</v>
      </c>
      <c r="K599" s="4">
        <v>8.4700000000000006</v>
      </c>
      <c r="L599" s="4">
        <v>8.2430000000000003</v>
      </c>
      <c r="M599" s="4">
        <v>7.2919999999999998</v>
      </c>
      <c r="N599" s="4">
        <v>7.976</v>
      </c>
      <c r="O599" s="4">
        <v>7.2640000000000002</v>
      </c>
      <c r="P599" s="4">
        <v>6.89</v>
      </c>
      <c r="Q599" s="4">
        <v>7.2050000000000001</v>
      </c>
      <c r="R599" s="4">
        <v>6.85</v>
      </c>
      <c r="S599" s="4">
        <v>8.09</v>
      </c>
      <c r="T599" s="4">
        <v>7.9059999999999997</v>
      </c>
      <c r="U599" s="4">
        <v>6.8630000000000004</v>
      </c>
      <c r="V599" s="4">
        <v>7.6120000000000001</v>
      </c>
      <c r="W599" s="4">
        <v>6.5970000000000004</v>
      </c>
      <c r="X599" s="4">
        <v>6.8150000000000004</v>
      </c>
      <c r="Y599" s="4">
        <v>6.41</v>
      </c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4"/>
      <c r="BN599" s="14"/>
      <c r="BO599" s="14"/>
      <c r="BP599" s="14"/>
      <c r="BQ599" s="14"/>
      <c r="BR599" s="14"/>
      <c r="BS599" s="14"/>
      <c r="BT599" s="14"/>
      <c r="BU599" s="14"/>
      <c r="BV599" s="14"/>
      <c r="BW599" s="14"/>
      <c r="BX599" s="4"/>
      <c r="BY599" s="4"/>
      <c r="BZ599" s="4"/>
    </row>
    <row r="600" spans="1:78" x14ac:dyDescent="0.2">
      <c r="A600" s="5">
        <v>45520</v>
      </c>
      <c r="B600" s="4">
        <v>6.7149999999999999</v>
      </c>
      <c r="C600" s="4">
        <v>7.0270000000000001</v>
      </c>
      <c r="D600" s="4">
        <v>7</v>
      </c>
      <c r="E600" s="4">
        <v>6.5090000000000003</v>
      </c>
      <c r="F600" s="4">
        <v>6.6379999999999999</v>
      </c>
      <c r="G600" s="4">
        <v>5.9640000000000004</v>
      </c>
      <c r="H600" s="4">
        <v>8.18</v>
      </c>
      <c r="I600" s="4">
        <v>9.0939999999999994</v>
      </c>
      <c r="J600" s="4">
        <v>8.984</v>
      </c>
      <c r="K600" s="4">
        <v>8.875</v>
      </c>
      <c r="L600" s="4">
        <v>8.4819999999999993</v>
      </c>
      <c r="M600" s="4">
        <v>7.2430000000000003</v>
      </c>
      <c r="N600" s="4">
        <v>6.2649999999999997</v>
      </c>
      <c r="O600" s="4">
        <v>5.57</v>
      </c>
      <c r="P600" s="4">
        <v>4.9580000000000002</v>
      </c>
      <c r="Q600" s="4">
        <v>4.6890000000000001</v>
      </c>
      <c r="R600" s="4">
        <v>4.0129999999999999</v>
      </c>
      <c r="S600" s="4">
        <v>3.8839999999999999</v>
      </c>
      <c r="T600" s="4">
        <v>4.5270000000000001</v>
      </c>
      <c r="U600" s="4">
        <v>6.3129999999999997</v>
      </c>
      <c r="V600" s="4">
        <v>5.9039999999999999</v>
      </c>
      <c r="W600" s="4">
        <v>5.6539999999999999</v>
      </c>
      <c r="X600" s="4">
        <v>5.3170000000000002</v>
      </c>
      <c r="Y600" s="4">
        <v>4.6779999999999999</v>
      </c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  <c r="BN600" s="14"/>
      <c r="BO600" s="14"/>
      <c r="BP600" s="14"/>
      <c r="BQ600" s="14"/>
      <c r="BR600" s="14"/>
      <c r="BS600" s="14"/>
      <c r="BT600" s="14"/>
      <c r="BU600" s="14"/>
      <c r="BV600" s="14"/>
      <c r="BW600" s="14"/>
      <c r="BX600" s="4"/>
      <c r="BY600" s="4"/>
      <c r="BZ600" s="4"/>
    </row>
    <row r="601" spans="1:78" x14ac:dyDescent="0.2">
      <c r="A601" s="5">
        <v>45521</v>
      </c>
      <c r="B601" s="4">
        <v>4.5460000000000003</v>
      </c>
      <c r="C601" s="4">
        <v>4.4779999999999998</v>
      </c>
      <c r="D601" s="4">
        <v>5.0880000000000001</v>
      </c>
      <c r="E601" s="4">
        <v>4.9009999999999998</v>
      </c>
      <c r="F601" s="4">
        <v>5.1859999999999999</v>
      </c>
      <c r="G601" s="4">
        <v>4.8550000000000004</v>
      </c>
      <c r="H601" s="4">
        <v>4.0810000000000004</v>
      </c>
      <c r="I601" s="4">
        <v>3.9790000000000001</v>
      </c>
      <c r="J601" s="4">
        <v>4.1109999999999998</v>
      </c>
      <c r="K601" s="4">
        <v>5.2240000000000002</v>
      </c>
      <c r="L601" s="4">
        <v>4.8760000000000003</v>
      </c>
      <c r="M601" s="4">
        <v>4.0830000000000002</v>
      </c>
      <c r="N601" s="4">
        <v>3.23</v>
      </c>
      <c r="O601" s="4">
        <v>3.4319999999999999</v>
      </c>
      <c r="P601" s="4">
        <v>4.2119999999999997</v>
      </c>
      <c r="Q601" s="4">
        <v>4.2039999999999997</v>
      </c>
      <c r="R601" s="4">
        <v>4.1829999999999998</v>
      </c>
      <c r="S601" s="4">
        <v>4.1890000000000001</v>
      </c>
      <c r="T601" s="4">
        <v>4.1390000000000002</v>
      </c>
      <c r="U601" s="4">
        <v>4.6619999999999999</v>
      </c>
      <c r="V601" s="4">
        <v>4.4370000000000003</v>
      </c>
      <c r="W601" s="4">
        <v>4.8810000000000002</v>
      </c>
      <c r="X601" s="4">
        <v>4.7140000000000004</v>
      </c>
      <c r="Y601" s="4">
        <v>4.633</v>
      </c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  <c r="BN601" s="14"/>
      <c r="BO601" s="14"/>
      <c r="BP601" s="14"/>
      <c r="BQ601" s="14"/>
      <c r="BR601" s="14"/>
      <c r="BS601" s="14"/>
      <c r="BT601" s="14"/>
      <c r="BU601" s="14"/>
      <c r="BV601" s="14"/>
      <c r="BW601" s="14"/>
      <c r="BX601" s="4"/>
      <c r="BY601" s="4"/>
      <c r="BZ601" s="4"/>
    </row>
    <row r="602" spans="1:78" x14ac:dyDescent="0.2">
      <c r="A602" s="5">
        <v>45522</v>
      </c>
      <c r="B602" s="4">
        <v>4.3049999999999997</v>
      </c>
      <c r="C602" s="4">
        <v>4.5380000000000003</v>
      </c>
      <c r="D602" s="4">
        <v>4.8949999999999996</v>
      </c>
      <c r="E602" s="4">
        <v>5</v>
      </c>
      <c r="F602" s="4">
        <v>4.9249999999999998</v>
      </c>
      <c r="G602" s="4">
        <v>4.8979999999999997</v>
      </c>
      <c r="H602" s="4">
        <v>4.3010000000000002</v>
      </c>
      <c r="I602" s="4">
        <v>4.077</v>
      </c>
      <c r="J602" s="4">
        <v>4.05</v>
      </c>
      <c r="K602" s="4">
        <v>3.7360000000000002</v>
      </c>
      <c r="L602" s="4">
        <v>3.343</v>
      </c>
      <c r="M602" s="4">
        <v>3.2519999999999998</v>
      </c>
      <c r="N602" s="4">
        <v>3.7869999999999999</v>
      </c>
      <c r="O602" s="4">
        <v>4.157</v>
      </c>
      <c r="P602" s="4">
        <v>4.1970000000000001</v>
      </c>
      <c r="Q602" s="4">
        <v>4.1890000000000001</v>
      </c>
      <c r="R602" s="4">
        <v>4.3639999999999999</v>
      </c>
      <c r="S602" s="4">
        <v>4.1529999999999996</v>
      </c>
      <c r="T602" s="4">
        <v>4.1070000000000002</v>
      </c>
      <c r="U602" s="4">
        <v>5.673</v>
      </c>
      <c r="V602" s="4">
        <v>5.859</v>
      </c>
      <c r="W602" s="4">
        <v>5.2110000000000003</v>
      </c>
      <c r="X602" s="4">
        <v>5.2240000000000002</v>
      </c>
      <c r="Y602" s="4">
        <v>4.92</v>
      </c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  <c r="BN602" s="14"/>
      <c r="BO602" s="14"/>
      <c r="BP602" s="14"/>
      <c r="BQ602" s="14"/>
      <c r="BR602" s="14"/>
      <c r="BS602" s="14"/>
      <c r="BT602" s="14"/>
      <c r="BU602" s="14"/>
      <c r="BV602" s="14"/>
      <c r="BW602" s="14"/>
      <c r="BX602" s="4"/>
      <c r="BY602" s="4"/>
      <c r="BZ602" s="4"/>
    </row>
    <row r="603" spans="1:78" x14ac:dyDescent="0.2">
      <c r="A603" s="5">
        <v>45523</v>
      </c>
      <c r="B603" s="4">
        <v>4.9980000000000002</v>
      </c>
      <c r="C603" s="4">
        <v>5.1859999999999999</v>
      </c>
      <c r="D603" s="4">
        <v>5.3120000000000003</v>
      </c>
      <c r="E603" s="4">
        <v>4.3899999999999997</v>
      </c>
      <c r="F603" s="4">
        <v>4.3310000000000004</v>
      </c>
      <c r="G603" s="4">
        <v>4.3339999999999996</v>
      </c>
      <c r="H603" s="4">
        <v>3.952</v>
      </c>
      <c r="I603" s="4">
        <v>4.1580000000000004</v>
      </c>
      <c r="J603" s="4">
        <v>3.851</v>
      </c>
      <c r="K603" s="4">
        <v>3.6739999999999999</v>
      </c>
      <c r="L603" s="4">
        <v>2.7869999999999999</v>
      </c>
      <c r="M603" s="4">
        <v>2.3410000000000002</v>
      </c>
      <c r="N603" s="4">
        <v>2.0779999999999998</v>
      </c>
      <c r="O603" s="4">
        <v>2.169</v>
      </c>
      <c r="P603" s="4">
        <v>2.1419999999999999</v>
      </c>
      <c r="Q603" s="4">
        <v>2.7320000000000002</v>
      </c>
      <c r="R603" s="4">
        <v>3.9039999999999999</v>
      </c>
      <c r="S603" s="4">
        <v>3.956</v>
      </c>
      <c r="T603" s="4">
        <v>4.5880000000000001</v>
      </c>
      <c r="U603" s="4">
        <v>5.5279999999999996</v>
      </c>
      <c r="V603" s="4">
        <v>5.8730000000000002</v>
      </c>
      <c r="W603" s="4">
        <v>5.6150000000000002</v>
      </c>
      <c r="X603" s="4">
        <v>5.4530000000000003</v>
      </c>
      <c r="Y603" s="4">
        <v>5.1660000000000004</v>
      </c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  <c r="BN603" s="14"/>
      <c r="BO603" s="14"/>
      <c r="BP603" s="14"/>
      <c r="BQ603" s="14"/>
      <c r="BR603" s="14"/>
      <c r="BS603" s="14"/>
      <c r="BT603" s="14"/>
      <c r="BU603" s="14"/>
      <c r="BV603" s="14"/>
      <c r="BW603" s="14"/>
      <c r="BX603" s="4"/>
      <c r="BY603" s="4"/>
      <c r="BZ603" s="4"/>
    </row>
    <row r="604" spans="1:78" x14ac:dyDescent="0.2">
      <c r="A604" s="5">
        <v>45524</v>
      </c>
      <c r="B604" s="4">
        <v>5.3789999999999996</v>
      </c>
      <c r="C604" s="4">
        <v>6.1440000000000001</v>
      </c>
      <c r="D604" s="4">
        <v>5.7320000000000002</v>
      </c>
      <c r="E604" s="4">
        <v>5.8010000000000002</v>
      </c>
      <c r="F604" s="4">
        <v>5.7050000000000001</v>
      </c>
      <c r="G604" s="4">
        <v>5.5330000000000004</v>
      </c>
      <c r="H604" s="4">
        <v>5.7750000000000004</v>
      </c>
      <c r="I604" s="4">
        <v>5.8410000000000002</v>
      </c>
      <c r="J604" s="4">
        <v>5.7839999999999998</v>
      </c>
      <c r="K604" s="4">
        <v>5.4470000000000001</v>
      </c>
      <c r="L604" s="4">
        <v>4.7869999999999999</v>
      </c>
      <c r="M604" s="4">
        <v>4.6760000000000002</v>
      </c>
      <c r="N604" s="4">
        <v>4.0999999999999996</v>
      </c>
      <c r="O604" s="4">
        <v>3.871</v>
      </c>
      <c r="P604" s="4">
        <v>3.8420000000000001</v>
      </c>
      <c r="Q604" s="4">
        <v>3.8210000000000002</v>
      </c>
      <c r="R604" s="4">
        <v>3.8420000000000001</v>
      </c>
      <c r="S604" s="4">
        <v>3.8239999999999998</v>
      </c>
      <c r="T604" s="4">
        <v>3.9910000000000001</v>
      </c>
      <c r="U604" s="4">
        <v>5.399</v>
      </c>
      <c r="V604" s="4">
        <v>5.4180000000000001</v>
      </c>
      <c r="W604" s="4">
        <v>4.6740000000000004</v>
      </c>
      <c r="X604" s="4">
        <v>4.4370000000000003</v>
      </c>
      <c r="Y604" s="4">
        <v>5.1289999999999996</v>
      </c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/>
      <c r="BR604" s="14"/>
      <c r="BS604" s="14"/>
      <c r="BT604" s="14"/>
      <c r="BU604" s="14"/>
      <c r="BV604" s="14"/>
      <c r="BW604" s="14"/>
      <c r="BX604" s="4"/>
      <c r="BY604" s="4"/>
      <c r="BZ604" s="4"/>
    </row>
    <row r="605" spans="1:78" x14ac:dyDescent="0.2">
      <c r="A605" s="5">
        <v>45525</v>
      </c>
      <c r="B605" s="4">
        <v>5.351</v>
      </c>
      <c r="C605" s="4">
        <v>4.7460000000000004</v>
      </c>
      <c r="D605" s="4">
        <v>5.0830000000000002</v>
      </c>
      <c r="E605" s="4">
        <v>5.282</v>
      </c>
      <c r="F605" s="4">
        <v>5.0960000000000001</v>
      </c>
      <c r="G605" s="4">
        <v>4.9770000000000003</v>
      </c>
      <c r="H605" s="4">
        <v>6.1109999999999998</v>
      </c>
      <c r="I605" s="4">
        <v>6.4729999999999999</v>
      </c>
      <c r="J605" s="4">
        <v>6.2619999999999996</v>
      </c>
      <c r="K605" s="4">
        <v>6.7949999999999999</v>
      </c>
      <c r="L605" s="4">
        <v>6.9550000000000001</v>
      </c>
      <c r="M605" s="4">
        <v>6.9180000000000001</v>
      </c>
      <c r="N605" s="4">
        <v>6.0789999999999997</v>
      </c>
      <c r="O605" s="4">
        <v>6.0709999999999997</v>
      </c>
      <c r="P605" s="4">
        <v>5.5519999999999996</v>
      </c>
      <c r="Q605" s="4">
        <v>5.3849999999999998</v>
      </c>
      <c r="R605" s="4">
        <v>4.827</v>
      </c>
      <c r="S605" s="4">
        <v>4.7210000000000001</v>
      </c>
      <c r="T605" s="4">
        <v>4.5750000000000002</v>
      </c>
      <c r="U605" s="4">
        <v>4.5999999999999996</v>
      </c>
      <c r="V605" s="4">
        <v>5.2409999999999997</v>
      </c>
      <c r="W605" s="4">
        <v>5.6689999999999996</v>
      </c>
      <c r="X605" s="4">
        <v>4.883</v>
      </c>
      <c r="Y605" s="4">
        <v>4.1660000000000004</v>
      </c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/>
      <c r="BR605" s="14"/>
      <c r="BS605" s="14"/>
      <c r="BT605" s="14"/>
      <c r="BU605" s="14"/>
      <c r="BV605" s="14"/>
      <c r="BW605" s="14"/>
      <c r="BX605" s="4"/>
      <c r="BY605" s="4"/>
      <c r="BZ605" s="4"/>
    </row>
    <row r="606" spans="1:78" x14ac:dyDescent="0.2">
      <c r="A606" s="5">
        <v>45526</v>
      </c>
      <c r="B606" s="4">
        <v>5.4470000000000001</v>
      </c>
      <c r="C606" s="4">
        <v>6.0540000000000003</v>
      </c>
      <c r="D606" s="4">
        <v>4.9210000000000003</v>
      </c>
      <c r="E606" s="4">
        <v>3.879</v>
      </c>
      <c r="F606" s="4">
        <v>4.1420000000000003</v>
      </c>
      <c r="G606" s="4">
        <v>4.4489999999999998</v>
      </c>
      <c r="H606" s="4">
        <v>4.5819999999999999</v>
      </c>
      <c r="I606" s="4">
        <v>4.4779999999999998</v>
      </c>
      <c r="J606" s="4">
        <v>4.7699999999999996</v>
      </c>
      <c r="K606" s="4">
        <v>5.2140000000000004</v>
      </c>
      <c r="L606" s="4">
        <v>4.8929999999999998</v>
      </c>
      <c r="M606" s="4">
        <v>4.6239999999999997</v>
      </c>
      <c r="N606" s="4">
        <v>4.6929999999999996</v>
      </c>
      <c r="O606" s="4">
        <v>4.9189999999999996</v>
      </c>
      <c r="P606" s="4">
        <v>4.7919999999999998</v>
      </c>
      <c r="Q606" s="4">
        <v>4.6769999999999996</v>
      </c>
      <c r="R606" s="4">
        <v>4.6760000000000002</v>
      </c>
      <c r="S606" s="4">
        <v>4.2450000000000001</v>
      </c>
      <c r="T606" s="4">
        <v>4.6859999999999999</v>
      </c>
      <c r="U606" s="4">
        <v>5.9059999999999997</v>
      </c>
      <c r="V606" s="4">
        <v>5.484</v>
      </c>
      <c r="W606" s="4">
        <v>5.3470000000000004</v>
      </c>
      <c r="X606" s="4">
        <v>4.9989999999999997</v>
      </c>
      <c r="Y606" s="4">
        <v>5.2320000000000002</v>
      </c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  <c r="BR606" s="14"/>
      <c r="BS606" s="14"/>
      <c r="BT606" s="14"/>
      <c r="BU606" s="14"/>
      <c r="BV606" s="14"/>
      <c r="BW606" s="14"/>
      <c r="BX606" s="4"/>
      <c r="BY606" s="4"/>
      <c r="BZ606" s="4"/>
    </row>
    <row r="607" spans="1:78" x14ac:dyDescent="0.2">
      <c r="A607" s="5">
        <v>45527</v>
      </c>
      <c r="B607" s="4">
        <v>5.6280000000000001</v>
      </c>
      <c r="C607" s="4">
        <v>5.9729999999999999</v>
      </c>
      <c r="D607" s="4">
        <v>4.7590000000000003</v>
      </c>
      <c r="E607" s="4">
        <v>3.4609999999999999</v>
      </c>
      <c r="F607" s="4">
        <v>3.278</v>
      </c>
      <c r="G607" s="4">
        <v>3.3250000000000002</v>
      </c>
      <c r="H607" s="4">
        <v>4.1239999999999997</v>
      </c>
      <c r="I607" s="4">
        <v>4.4550000000000001</v>
      </c>
      <c r="J607" s="4">
        <v>4.5380000000000003</v>
      </c>
      <c r="K607" s="4">
        <v>4.5949999999999998</v>
      </c>
      <c r="L607" s="4">
        <v>4.6539999999999999</v>
      </c>
      <c r="M607" s="4">
        <v>4.62</v>
      </c>
      <c r="N607" s="4">
        <v>4.7729999999999997</v>
      </c>
      <c r="O607" s="4">
        <v>4.0780000000000003</v>
      </c>
      <c r="P607" s="4">
        <v>3.786</v>
      </c>
      <c r="Q607" s="4">
        <v>3.7440000000000002</v>
      </c>
      <c r="R607" s="4">
        <v>3.8</v>
      </c>
      <c r="S607" s="4">
        <v>3.7749999999999999</v>
      </c>
      <c r="T607" s="4">
        <v>3.6880000000000002</v>
      </c>
      <c r="U607" s="4">
        <v>4.5010000000000003</v>
      </c>
      <c r="V607" s="4">
        <v>4.508</v>
      </c>
      <c r="W607" s="4">
        <v>4.7350000000000003</v>
      </c>
      <c r="X607" s="4">
        <v>4.4420000000000002</v>
      </c>
      <c r="Y607" s="4">
        <v>3.2850000000000001</v>
      </c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  <c r="BR607" s="14"/>
      <c r="BS607" s="14"/>
      <c r="BT607" s="14"/>
      <c r="BU607" s="14"/>
      <c r="BV607" s="14"/>
      <c r="BW607" s="14"/>
      <c r="BX607" s="4"/>
      <c r="BY607" s="4"/>
      <c r="BZ607" s="4"/>
    </row>
    <row r="608" spans="1:78" x14ac:dyDescent="0.2">
      <c r="A608" s="5">
        <v>45528</v>
      </c>
      <c r="B608" s="4">
        <v>3.0659999999999998</v>
      </c>
      <c r="C608" s="4">
        <v>3.0390000000000001</v>
      </c>
      <c r="D608" s="4">
        <v>3.0419999999999998</v>
      </c>
      <c r="E608" s="4">
        <v>3.0590000000000002</v>
      </c>
      <c r="F608" s="4">
        <v>3.0390000000000001</v>
      </c>
      <c r="G608" s="4">
        <v>3.1280000000000001</v>
      </c>
      <c r="H608" s="4">
        <v>4.0010000000000003</v>
      </c>
      <c r="I608" s="4">
        <v>4.0650000000000004</v>
      </c>
      <c r="J608" s="4">
        <v>4.1470000000000002</v>
      </c>
      <c r="K608" s="4">
        <v>4.2169999999999996</v>
      </c>
      <c r="L608" s="4">
        <v>4.282</v>
      </c>
      <c r="M608" s="4">
        <v>4.28</v>
      </c>
      <c r="N608" s="4">
        <v>4.3289999999999997</v>
      </c>
      <c r="O608" s="4">
        <v>4.3330000000000002</v>
      </c>
      <c r="P608" s="4">
        <v>4.2629999999999999</v>
      </c>
      <c r="Q608" s="4">
        <v>4.3150000000000004</v>
      </c>
      <c r="R608" s="4">
        <v>4.3869999999999996</v>
      </c>
      <c r="S608" s="4">
        <v>4.3</v>
      </c>
      <c r="T608" s="4">
        <v>3.9380000000000002</v>
      </c>
      <c r="U608" s="4">
        <v>3.7</v>
      </c>
      <c r="V608" s="4">
        <v>3.472</v>
      </c>
      <c r="W608" s="4">
        <v>3.4470000000000001</v>
      </c>
      <c r="X608" s="4">
        <v>3.2919999999999998</v>
      </c>
      <c r="Y608" s="4">
        <v>3.0129999999999999</v>
      </c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  <c r="BN608" s="14"/>
      <c r="BO608" s="14"/>
      <c r="BP608" s="14"/>
      <c r="BQ608" s="14"/>
      <c r="BR608" s="14"/>
      <c r="BS608" s="14"/>
      <c r="BT608" s="14"/>
      <c r="BU608" s="14"/>
      <c r="BV608" s="14"/>
      <c r="BW608" s="14"/>
      <c r="BX608" s="4"/>
      <c r="BY608" s="4"/>
      <c r="BZ608" s="4"/>
    </row>
    <row r="609" spans="1:78" x14ac:dyDescent="0.2">
      <c r="A609" s="5">
        <v>45529</v>
      </c>
      <c r="B609" s="4">
        <v>2.95</v>
      </c>
      <c r="C609" s="4">
        <v>3.5659999999999998</v>
      </c>
      <c r="D609" s="4">
        <v>4.3849999999999998</v>
      </c>
      <c r="E609" s="4">
        <v>4.2409999999999997</v>
      </c>
      <c r="F609" s="4">
        <v>4.3090000000000002</v>
      </c>
      <c r="G609" s="4">
        <v>4.6500000000000004</v>
      </c>
      <c r="H609" s="4">
        <v>4.5640000000000001</v>
      </c>
      <c r="I609" s="4">
        <v>5.27</v>
      </c>
      <c r="J609" s="4">
        <v>7.7830000000000004</v>
      </c>
      <c r="K609" s="4">
        <v>8.9649999999999999</v>
      </c>
      <c r="L609" s="4">
        <v>8.3350000000000009</v>
      </c>
      <c r="M609" s="4">
        <v>5.8869999999999996</v>
      </c>
      <c r="N609" s="4">
        <v>4.6050000000000004</v>
      </c>
      <c r="O609" s="4">
        <v>4.4379999999999997</v>
      </c>
      <c r="P609" s="4">
        <v>4.2949999999999999</v>
      </c>
      <c r="Q609" s="4">
        <v>4.431</v>
      </c>
      <c r="R609" s="4">
        <v>5.202</v>
      </c>
      <c r="S609" s="4">
        <v>5.5590000000000002</v>
      </c>
      <c r="T609" s="4">
        <v>5.0389999999999997</v>
      </c>
      <c r="U609" s="4">
        <v>6.01</v>
      </c>
      <c r="V609" s="4">
        <v>5.6440000000000001</v>
      </c>
      <c r="W609" s="4">
        <v>5.9480000000000004</v>
      </c>
      <c r="X609" s="4">
        <v>5.9409999999999998</v>
      </c>
      <c r="Y609" s="4">
        <v>5.66</v>
      </c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  <c r="BN609" s="14"/>
      <c r="BO609" s="14"/>
      <c r="BP609" s="14"/>
      <c r="BQ609" s="14"/>
      <c r="BR609" s="14"/>
      <c r="BS609" s="14"/>
      <c r="BT609" s="14"/>
      <c r="BU609" s="14"/>
      <c r="BV609" s="14"/>
      <c r="BW609" s="14"/>
      <c r="BX609" s="4"/>
      <c r="BY609" s="4"/>
      <c r="BZ609" s="4"/>
    </row>
    <row r="610" spans="1:78" x14ac:dyDescent="0.2">
      <c r="A610" s="5">
        <v>45530</v>
      </c>
      <c r="B610" s="4">
        <v>5.82</v>
      </c>
      <c r="C610" s="4">
        <v>6.4470000000000001</v>
      </c>
      <c r="D610" s="4">
        <v>7.2069999999999999</v>
      </c>
      <c r="E610" s="4">
        <v>7.1710000000000003</v>
      </c>
      <c r="F610" s="4">
        <v>7.1390000000000002</v>
      </c>
      <c r="G610" s="4">
        <v>6.9989999999999997</v>
      </c>
      <c r="H610" s="4">
        <v>6.609</v>
      </c>
      <c r="I610" s="4">
        <v>6.47</v>
      </c>
      <c r="J610" s="4">
        <v>4.907</v>
      </c>
      <c r="K610" s="4">
        <v>4.851</v>
      </c>
      <c r="L610" s="4">
        <v>6.5039999999999996</v>
      </c>
      <c r="M610" s="4">
        <v>7.476</v>
      </c>
      <c r="N610" s="4">
        <v>7.2050000000000001</v>
      </c>
      <c r="O610" s="4">
        <v>6.57</v>
      </c>
      <c r="P610" s="4">
        <v>6.86</v>
      </c>
      <c r="Q610" s="4">
        <v>7.0049999999999999</v>
      </c>
      <c r="R610" s="4">
        <v>5.9379999999999997</v>
      </c>
      <c r="S610" s="4">
        <v>5.1669999999999998</v>
      </c>
      <c r="T610" s="4">
        <v>6.6580000000000004</v>
      </c>
      <c r="U610" s="4">
        <v>7.7089999999999996</v>
      </c>
      <c r="V610" s="4">
        <v>6.9930000000000003</v>
      </c>
      <c r="W610" s="4">
        <v>6.7110000000000003</v>
      </c>
      <c r="X610" s="4">
        <v>6.375</v>
      </c>
      <c r="Y610" s="4">
        <v>6.01</v>
      </c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  <c r="BN610" s="14"/>
      <c r="BO610" s="14"/>
      <c r="BP610" s="14"/>
      <c r="BQ610" s="14"/>
      <c r="BR610" s="14"/>
      <c r="BS610" s="14"/>
      <c r="BT610" s="14"/>
      <c r="BU610" s="14"/>
      <c r="BV610" s="14"/>
      <c r="BW610" s="14"/>
      <c r="BX610" s="4"/>
      <c r="BY610" s="4"/>
      <c r="BZ610" s="4"/>
    </row>
    <row r="611" spans="1:78" x14ac:dyDescent="0.2">
      <c r="A611" s="5">
        <v>45531</v>
      </c>
      <c r="B611" s="4">
        <v>5.6349999999999998</v>
      </c>
      <c r="C611" s="4">
        <v>5.9130000000000003</v>
      </c>
      <c r="D611" s="4">
        <v>6.4480000000000004</v>
      </c>
      <c r="E611" s="4">
        <v>6.6429999999999998</v>
      </c>
      <c r="F611" s="4">
        <v>5.39</v>
      </c>
      <c r="G611" s="4">
        <v>5.2930000000000001</v>
      </c>
      <c r="H611" s="4">
        <v>5.274</v>
      </c>
      <c r="I611" s="4">
        <v>5.3920000000000003</v>
      </c>
      <c r="J611" s="4">
        <v>5.617</v>
      </c>
      <c r="K611" s="4">
        <v>5.4029999999999996</v>
      </c>
      <c r="L611" s="4">
        <v>5.3840000000000003</v>
      </c>
      <c r="M611" s="4">
        <v>4.827</v>
      </c>
      <c r="N611" s="4">
        <v>3.976</v>
      </c>
      <c r="O611" s="4">
        <v>3.9</v>
      </c>
      <c r="P611" s="4">
        <v>3.8210000000000002</v>
      </c>
      <c r="Q611" s="4">
        <v>3.7559999999999998</v>
      </c>
      <c r="R611" s="4">
        <v>3.835</v>
      </c>
      <c r="S611" s="4">
        <v>3.8149999999999999</v>
      </c>
      <c r="T611" s="4">
        <v>3.6850000000000001</v>
      </c>
      <c r="U611" s="4">
        <v>3.6720000000000002</v>
      </c>
      <c r="V611" s="4">
        <v>3.7</v>
      </c>
      <c r="W611" s="4">
        <v>3.6970000000000001</v>
      </c>
      <c r="X611" s="4">
        <v>3.5249999999999999</v>
      </c>
      <c r="Y611" s="4">
        <v>3.5910000000000002</v>
      </c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4"/>
      <c r="BN611" s="14"/>
      <c r="BO611" s="14"/>
      <c r="BP611" s="14"/>
      <c r="BQ611" s="14"/>
      <c r="BR611" s="14"/>
      <c r="BS611" s="14"/>
      <c r="BT611" s="14"/>
      <c r="BU611" s="14"/>
      <c r="BV611" s="14"/>
      <c r="BW611" s="14"/>
      <c r="BX611" s="4"/>
      <c r="BY611" s="4"/>
      <c r="BZ611" s="4"/>
    </row>
    <row r="612" spans="1:78" x14ac:dyDescent="0.2">
      <c r="A612" s="5">
        <v>45532</v>
      </c>
      <c r="B612" s="4">
        <v>3.6789999999999998</v>
      </c>
      <c r="C612" s="4">
        <v>3.3159999999999998</v>
      </c>
      <c r="D612" s="4">
        <v>3.32</v>
      </c>
      <c r="E612" s="4">
        <v>3.28</v>
      </c>
      <c r="F612" s="4">
        <v>3.319</v>
      </c>
      <c r="G612" s="4">
        <v>3.7949999999999999</v>
      </c>
      <c r="H612" s="4">
        <v>4.6779999999999999</v>
      </c>
      <c r="I612" s="4">
        <v>4.6429999999999998</v>
      </c>
      <c r="J612" s="4">
        <v>5.1520000000000001</v>
      </c>
      <c r="K612" s="4">
        <v>4.9829999999999997</v>
      </c>
      <c r="L612" s="4">
        <v>4.8559999999999999</v>
      </c>
      <c r="M612" s="4">
        <v>4.7889999999999997</v>
      </c>
      <c r="N612" s="4">
        <v>4.7779999999999996</v>
      </c>
      <c r="O612" s="4">
        <v>4.7759999999999998</v>
      </c>
      <c r="P612" s="4">
        <v>4.6900000000000004</v>
      </c>
      <c r="Q612" s="4">
        <v>3.8730000000000002</v>
      </c>
      <c r="R612" s="4">
        <v>3.8639999999999999</v>
      </c>
      <c r="S612" s="4">
        <v>3.8279999999999998</v>
      </c>
      <c r="T612" s="4">
        <v>3.6760000000000002</v>
      </c>
      <c r="U612" s="4">
        <v>3.6549999999999998</v>
      </c>
      <c r="V612" s="4">
        <v>3.6360000000000001</v>
      </c>
      <c r="W612" s="4">
        <v>3.6480000000000001</v>
      </c>
      <c r="X612" s="4">
        <v>3.492</v>
      </c>
      <c r="Y612" s="4">
        <v>3.298</v>
      </c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4"/>
      <c r="BN612" s="14"/>
      <c r="BO612" s="14"/>
      <c r="BP612" s="14"/>
      <c r="BQ612" s="14"/>
      <c r="BR612" s="14"/>
      <c r="BS612" s="14"/>
      <c r="BT612" s="14"/>
      <c r="BU612" s="14"/>
      <c r="BV612" s="14"/>
      <c r="BW612" s="14"/>
      <c r="BX612" s="4"/>
      <c r="BY612" s="4"/>
      <c r="BZ612" s="4"/>
    </row>
    <row r="613" spans="1:78" x14ac:dyDescent="0.2">
      <c r="A613" s="5">
        <v>45533</v>
      </c>
      <c r="B613" s="4">
        <v>3.3170000000000002</v>
      </c>
      <c r="C613" s="4">
        <v>3.3140000000000001</v>
      </c>
      <c r="D613" s="4">
        <v>3.306</v>
      </c>
      <c r="E613" s="4">
        <v>3.2410000000000001</v>
      </c>
      <c r="F613" s="4">
        <v>3.2770000000000001</v>
      </c>
      <c r="G613" s="4">
        <v>3.391</v>
      </c>
      <c r="H613" s="4">
        <v>3.968</v>
      </c>
      <c r="I613" s="4">
        <v>4.4080000000000004</v>
      </c>
      <c r="J613" s="4">
        <v>4.5220000000000002</v>
      </c>
      <c r="K613" s="4">
        <v>4.5640000000000001</v>
      </c>
      <c r="L613" s="4">
        <v>4.6020000000000003</v>
      </c>
      <c r="M613" s="4">
        <v>4.0330000000000004</v>
      </c>
      <c r="N613" s="4">
        <v>3.7320000000000002</v>
      </c>
      <c r="O613" s="4">
        <v>3.7330000000000001</v>
      </c>
      <c r="P613" s="4">
        <v>3.7229999999999999</v>
      </c>
      <c r="Q613" s="4">
        <v>3.8130000000000002</v>
      </c>
      <c r="R613" s="4">
        <v>3.851</v>
      </c>
      <c r="S613" s="4">
        <v>3.79</v>
      </c>
      <c r="T613" s="4">
        <v>4.4729999999999999</v>
      </c>
      <c r="U613" s="4">
        <v>7.117</v>
      </c>
      <c r="V613" s="4">
        <v>6.7370000000000001</v>
      </c>
      <c r="W613" s="4">
        <v>6.1079999999999997</v>
      </c>
      <c r="X613" s="4">
        <v>6.0869999999999997</v>
      </c>
      <c r="Y613" s="4">
        <v>5.7859999999999996</v>
      </c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4"/>
      <c r="BN613" s="14"/>
      <c r="BO613" s="14"/>
      <c r="BP613" s="14"/>
      <c r="BQ613" s="14"/>
      <c r="BR613" s="14"/>
      <c r="BS613" s="14"/>
      <c r="BT613" s="14"/>
      <c r="BU613" s="14"/>
      <c r="BV613" s="14"/>
      <c r="BW613" s="14"/>
      <c r="BX613" s="4"/>
      <c r="BY613" s="4"/>
      <c r="BZ613" s="4"/>
    </row>
    <row r="614" spans="1:78" x14ac:dyDescent="0.2">
      <c r="A614" s="5">
        <v>45534</v>
      </c>
      <c r="B614" s="4">
        <v>5.8540000000000001</v>
      </c>
      <c r="C614" s="4">
        <v>5.9779999999999998</v>
      </c>
      <c r="D614" s="4">
        <v>6.0830000000000002</v>
      </c>
      <c r="E614" s="4">
        <v>6.4619999999999997</v>
      </c>
      <c r="F614" s="4">
        <v>6.1740000000000004</v>
      </c>
      <c r="G614" s="4">
        <v>5.9470000000000001</v>
      </c>
      <c r="H614" s="4">
        <v>5.7809999999999997</v>
      </c>
      <c r="I614" s="4">
        <v>4.01</v>
      </c>
      <c r="J614" s="4">
        <v>4.0170000000000003</v>
      </c>
      <c r="K614" s="4">
        <v>4.0469999999999997</v>
      </c>
      <c r="L614" s="4">
        <v>3.7930000000000001</v>
      </c>
      <c r="M614" s="4">
        <v>3.69</v>
      </c>
      <c r="N614" s="4">
        <v>3.6509999999999998</v>
      </c>
      <c r="O614" s="4">
        <v>3.6629999999999998</v>
      </c>
      <c r="P614" s="4">
        <v>3.601</v>
      </c>
      <c r="Q614" s="4">
        <v>3.6419999999999999</v>
      </c>
      <c r="R614" s="4">
        <v>3.702</v>
      </c>
      <c r="S614" s="4">
        <v>3.649</v>
      </c>
      <c r="T614" s="4">
        <v>3.6469999999999998</v>
      </c>
      <c r="U614" s="4">
        <v>3.65</v>
      </c>
      <c r="V614" s="4">
        <v>3.6019999999999999</v>
      </c>
      <c r="W614" s="4">
        <v>3.593</v>
      </c>
      <c r="X614" s="4">
        <v>3.4</v>
      </c>
      <c r="Y614" s="4">
        <v>3.024</v>
      </c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4"/>
      <c r="BN614" s="14"/>
      <c r="BO614" s="14"/>
      <c r="BP614" s="14"/>
      <c r="BQ614" s="14"/>
      <c r="BR614" s="14"/>
      <c r="BS614" s="14"/>
      <c r="BT614" s="14"/>
      <c r="BU614" s="14"/>
      <c r="BV614" s="14"/>
      <c r="BW614" s="14"/>
      <c r="BX614" s="4"/>
      <c r="BY614" s="4"/>
      <c r="BZ614" s="4"/>
    </row>
    <row r="615" spans="1:78" x14ac:dyDescent="0.2">
      <c r="A615" s="5">
        <v>45535</v>
      </c>
      <c r="B615" s="4">
        <v>3.0609999999999999</v>
      </c>
      <c r="C615" s="4">
        <v>3.0790000000000002</v>
      </c>
      <c r="D615" s="4">
        <v>3.0459999999999998</v>
      </c>
      <c r="E615" s="4">
        <v>3.069</v>
      </c>
      <c r="F615" s="4">
        <v>3.0670000000000002</v>
      </c>
      <c r="G615" s="4">
        <v>3.206</v>
      </c>
      <c r="H615" s="4">
        <v>3.2639999999999998</v>
      </c>
      <c r="I615" s="4">
        <v>3.198</v>
      </c>
      <c r="J615" s="4">
        <v>3.177</v>
      </c>
      <c r="K615" s="4">
        <v>3.1789999999999998</v>
      </c>
      <c r="L615" s="4">
        <v>3.22</v>
      </c>
      <c r="M615" s="4">
        <v>3.258</v>
      </c>
      <c r="N615" s="4">
        <v>3.2370000000000001</v>
      </c>
      <c r="O615" s="4">
        <v>3.24</v>
      </c>
      <c r="P615" s="4">
        <v>3.262</v>
      </c>
      <c r="Q615" s="4">
        <v>3.1930000000000001</v>
      </c>
      <c r="R615" s="4">
        <v>3.1850000000000001</v>
      </c>
      <c r="S615" s="4">
        <v>3.22</v>
      </c>
      <c r="T615" s="4">
        <v>3.3010000000000002</v>
      </c>
      <c r="U615" s="4">
        <v>3.3180000000000001</v>
      </c>
      <c r="V615" s="4">
        <v>3.3050000000000002</v>
      </c>
      <c r="W615" s="4">
        <v>3.335</v>
      </c>
      <c r="X615" s="4">
        <v>3.2010000000000001</v>
      </c>
      <c r="Y615" s="4">
        <v>2.9769999999999999</v>
      </c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4"/>
      <c r="BN615" s="14"/>
      <c r="BO615" s="14"/>
      <c r="BP615" s="14"/>
      <c r="BQ615" s="14"/>
      <c r="BR615" s="14"/>
      <c r="BS615" s="14"/>
      <c r="BT615" s="14"/>
      <c r="BU615" s="14"/>
      <c r="BV615" s="14"/>
      <c r="BW615" s="14"/>
      <c r="BX615" s="4"/>
      <c r="BY615" s="4"/>
      <c r="BZ615" s="4"/>
    </row>
    <row r="616" spans="1:78" x14ac:dyDescent="0.2">
      <c r="A616" s="5">
        <v>45536</v>
      </c>
      <c r="B616" s="4">
        <v>2.9790000000000001</v>
      </c>
      <c r="C616" s="4">
        <v>2.9990000000000001</v>
      </c>
      <c r="D616" s="4">
        <v>2.9809999999999999</v>
      </c>
      <c r="E616" s="4">
        <v>2.9780000000000002</v>
      </c>
      <c r="F616" s="4">
        <v>2.988</v>
      </c>
      <c r="G616" s="4">
        <v>3.2</v>
      </c>
      <c r="H616" s="4">
        <v>3.18</v>
      </c>
      <c r="I616" s="4">
        <v>3.1339999999999999</v>
      </c>
      <c r="J616" s="4">
        <v>3.14</v>
      </c>
      <c r="K616" s="4">
        <v>3.129</v>
      </c>
      <c r="L616" s="4">
        <v>3.1629999999999998</v>
      </c>
      <c r="M616" s="4">
        <v>3.2589999999999999</v>
      </c>
      <c r="N616" s="4">
        <v>3.2669999999999999</v>
      </c>
      <c r="O616" s="4">
        <v>3.254</v>
      </c>
      <c r="P616" s="4">
        <v>3.2810000000000001</v>
      </c>
      <c r="Q616" s="4">
        <v>3.278</v>
      </c>
      <c r="R616" s="4">
        <v>3.3010000000000002</v>
      </c>
      <c r="S616" s="4">
        <v>3.2879999999999998</v>
      </c>
      <c r="T616" s="4">
        <v>3.2669999999999999</v>
      </c>
      <c r="U616" s="4">
        <v>3.3290000000000002</v>
      </c>
      <c r="V616" s="4">
        <v>3.3069999999999999</v>
      </c>
      <c r="W616" s="4">
        <v>3.319</v>
      </c>
      <c r="X616" s="4">
        <v>3.2170000000000001</v>
      </c>
      <c r="Y616" s="4">
        <v>3.024</v>
      </c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4"/>
      <c r="BN616" s="14"/>
      <c r="BO616" s="14"/>
      <c r="BP616" s="14"/>
      <c r="BQ616" s="14"/>
      <c r="BR616" s="14"/>
      <c r="BS616" s="14"/>
      <c r="BT616" s="14"/>
      <c r="BU616" s="14"/>
      <c r="BV616" s="14"/>
      <c r="BW616" s="14"/>
      <c r="BX616" s="4"/>
      <c r="BY616" s="4"/>
      <c r="BZ616" s="4"/>
    </row>
    <row r="617" spans="1:78" x14ac:dyDescent="0.2">
      <c r="A617" s="5">
        <v>45537</v>
      </c>
      <c r="B617" s="4">
        <v>3.399</v>
      </c>
      <c r="C617" s="4">
        <v>2.9910000000000001</v>
      </c>
      <c r="D617" s="4">
        <v>2.9569999999999999</v>
      </c>
      <c r="E617" s="4">
        <v>2.9609999999999999</v>
      </c>
      <c r="F617" s="4">
        <v>2.9750000000000001</v>
      </c>
      <c r="G617" s="4">
        <v>3.101</v>
      </c>
      <c r="H617" s="4">
        <v>3.0779999999999998</v>
      </c>
      <c r="I617" s="4">
        <v>3.0390000000000001</v>
      </c>
      <c r="J617" s="4">
        <v>3.0670000000000002</v>
      </c>
      <c r="K617" s="4">
        <v>3.0790000000000002</v>
      </c>
      <c r="L617" s="4">
        <v>3.1240000000000001</v>
      </c>
      <c r="M617" s="4">
        <v>3.177</v>
      </c>
      <c r="N617" s="4">
        <v>3.1579999999999999</v>
      </c>
      <c r="O617" s="4">
        <v>3.1960000000000002</v>
      </c>
      <c r="P617" s="4">
        <v>3.2</v>
      </c>
      <c r="Q617" s="4">
        <v>3.2090000000000001</v>
      </c>
      <c r="R617" s="4">
        <v>3.1989999999999998</v>
      </c>
      <c r="S617" s="4">
        <v>3.1779999999999999</v>
      </c>
      <c r="T617" s="4">
        <v>3.1389999999999998</v>
      </c>
      <c r="U617" s="4">
        <v>3.1949999999999998</v>
      </c>
      <c r="V617" s="4">
        <v>3.2189999999999999</v>
      </c>
      <c r="W617" s="4">
        <v>3.2090000000000001</v>
      </c>
      <c r="X617" s="4">
        <v>3.2469999999999999</v>
      </c>
      <c r="Y617" s="4">
        <v>3.1789999999999998</v>
      </c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4"/>
      <c r="BN617" s="14"/>
      <c r="BO617" s="14"/>
      <c r="BP617" s="14"/>
      <c r="BQ617" s="14"/>
      <c r="BR617" s="14"/>
      <c r="BS617" s="14"/>
      <c r="BT617" s="14"/>
      <c r="BU617" s="14"/>
      <c r="BV617" s="14"/>
      <c r="BW617" s="14"/>
      <c r="BX617" s="4"/>
      <c r="BY617" s="4"/>
      <c r="BZ617" s="4"/>
    </row>
    <row r="618" spans="1:78" x14ac:dyDescent="0.2">
      <c r="A618" s="5">
        <v>45538</v>
      </c>
      <c r="B618" s="4">
        <v>3.2029999999999998</v>
      </c>
      <c r="C618" s="4">
        <v>3.246</v>
      </c>
      <c r="D618" s="4">
        <v>3.2120000000000002</v>
      </c>
      <c r="E618" s="4">
        <v>3.18</v>
      </c>
      <c r="F618" s="4">
        <v>3.2189999999999999</v>
      </c>
      <c r="G618" s="4">
        <v>3.3570000000000002</v>
      </c>
      <c r="H618" s="4">
        <v>3.4609999999999999</v>
      </c>
      <c r="I618" s="4">
        <v>3.4980000000000002</v>
      </c>
      <c r="J618" s="4">
        <v>3.625</v>
      </c>
      <c r="K618" s="4">
        <v>3.5720000000000001</v>
      </c>
      <c r="L618" s="4">
        <v>3.6269999999999998</v>
      </c>
      <c r="M618" s="4">
        <v>3.6070000000000002</v>
      </c>
      <c r="N618" s="4">
        <v>3.6509999999999998</v>
      </c>
      <c r="O618" s="4">
        <v>3.6930000000000001</v>
      </c>
      <c r="P618" s="4">
        <v>3.6320000000000001</v>
      </c>
      <c r="Q618" s="4">
        <v>3.6739999999999999</v>
      </c>
      <c r="R618" s="4">
        <v>3.6880000000000002</v>
      </c>
      <c r="S618" s="4">
        <v>3.6640000000000001</v>
      </c>
      <c r="T618" s="4">
        <v>3.6440000000000001</v>
      </c>
      <c r="U618" s="4">
        <v>3.6539999999999999</v>
      </c>
      <c r="V618" s="4">
        <v>3.5449999999999999</v>
      </c>
      <c r="W618" s="4">
        <v>3.6030000000000002</v>
      </c>
      <c r="X618" s="4">
        <v>3.6230000000000002</v>
      </c>
      <c r="Y618" s="4">
        <v>4</v>
      </c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  <c r="BN618" s="14"/>
      <c r="BO618" s="14"/>
      <c r="BP618" s="14"/>
      <c r="BQ618" s="14"/>
      <c r="BR618" s="14"/>
      <c r="BS618" s="14"/>
      <c r="BT618" s="14"/>
      <c r="BU618" s="14"/>
      <c r="BV618" s="14"/>
      <c r="BW618" s="14"/>
      <c r="BX618" s="4"/>
      <c r="BY618" s="4"/>
      <c r="BZ618" s="4"/>
    </row>
    <row r="619" spans="1:78" x14ac:dyDescent="0.2">
      <c r="A619" s="5">
        <v>45539</v>
      </c>
      <c r="B619" s="4">
        <v>3.7730000000000001</v>
      </c>
      <c r="C619" s="4">
        <v>3.5790000000000002</v>
      </c>
      <c r="D619" s="4">
        <v>3.2549999999999999</v>
      </c>
      <c r="E619" s="4">
        <v>3.2280000000000002</v>
      </c>
      <c r="F619" s="4">
        <v>3.4889999999999999</v>
      </c>
      <c r="G619" s="4">
        <v>3.391</v>
      </c>
      <c r="H619" s="4">
        <v>3.4980000000000002</v>
      </c>
      <c r="I619" s="4">
        <v>3.573</v>
      </c>
      <c r="J619" s="4">
        <v>2.1669999999999998</v>
      </c>
      <c r="K619" s="4">
        <v>3.827</v>
      </c>
      <c r="L619" s="4">
        <v>5.0860000000000003</v>
      </c>
      <c r="M619" s="4">
        <v>2.8370000000000002</v>
      </c>
      <c r="N619" s="4">
        <v>2.23</v>
      </c>
      <c r="O619" s="4">
        <v>2.173</v>
      </c>
      <c r="P619" s="4">
        <v>2.0529999999999999</v>
      </c>
      <c r="Q619" s="4">
        <v>3.7240000000000002</v>
      </c>
      <c r="R619" s="4">
        <v>4.9790000000000001</v>
      </c>
      <c r="S619" s="4">
        <v>4.1769999999999996</v>
      </c>
      <c r="T619" s="4">
        <v>3.7509999999999999</v>
      </c>
      <c r="U619" s="4">
        <v>3.7919999999999998</v>
      </c>
      <c r="V619" s="4">
        <v>3.681</v>
      </c>
      <c r="W619" s="4">
        <v>3.6869999999999998</v>
      </c>
      <c r="X619" s="4">
        <v>3.5609999999999999</v>
      </c>
      <c r="Y619" s="4">
        <v>3.2639999999999998</v>
      </c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  <c r="BN619" s="14"/>
      <c r="BO619" s="14"/>
      <c r="BP619" s="14"/>
      <c r="BQ619" s="14"/>
      <c r="BR619" s="14"/>
      <c r="BS619" s="14"/>
      <c r="BT619" s="14"/>
      <c r="BU619" s="14"/>
      <c r="BV619" s="14"/>
      <c r="BW619" s="14"/>
      <c r="BX619" s="4"/>
      <c r="BY619" s="4"/>
      <c r="BZ619" s="4"/>
    </row>
    <row r="620" spans="1:78" x14ac:dyDescent="0.2">
      <c r="A620" s="5">
        <v>45540</v>
      </c>
      <c r="B620" s="4">
        <v>3.2850000000000001</v>
      </c>
      <c r="C620" s="4">
        <v>3.302</v>
      </c>
      <c r="D620" s="4">
        <v>3.282</v>
      </c>
      <c r="E620" s="4">
        <v>3.226</v>
      </c>
      <c r="F620" s="4">
        <v>3.2589999999999999</v>
      </c>
      <c r="G620" s="4">
        <v>3.399</v>
      </c>
      <c r="H620" s="4">
        <v>3.9489999999999998</v>
      </c>
      <c r="I620" s="4">
        <v>5.5860000000000003</v>
      </c>
      <c r="J620" s="4">
        <v>5.649</v>
      </c>
      <c r="K620" s="4">
        <v>5.67</v>
      </c>
      <c r="L620" s="4">
        <v>5.7140000000000004</v>
      </c>
      <c r="M620" s="4">
        <v>5.4779999999999998</v>
      </c>
      <c r="N620" s="4">
        <v>5.4059999999999997</v>
      </c>
      <c r="O620" s="4">
        <v>5.3550000000000004</v>
      </c>
      <c r="P620" s="4">
        <v>5.3029999999999999</v>
      </c>
      <c r="Q620" s="4">
        <v>5.2450000000000001</v>
      </c>
      <c r="R620" s="4">
        <v>5.2160000000000002</v>
      </c>
      <c r="S620" s="4">
        <v>5.1580000000000004</v>
      </c>
      <c r="T620" s="4">
        <v>5.2089999999999996</v>
      </c>
      <c r="U620" s="4">
        <v>5.0739999999999998</v>
      </c>
      <c r="V620" s="4">
        <v>5.2389999999999999</v>
      </c>
      <c r="W620" s="4">
        <v>5.0629999999999997</v>
      </c>
      <c r="X620" s="4">
        <v>4.9139999999999997</v>
      </c>
      <c r="Y620" s="4">
        <v>4.6660000000000004</v>
      </c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  <c r="BN620" s="14"/>
      <c r="BO620" s="14"/>
      <c r="BP620" s="14"/>
      <c r="BQ620" s="14"/>
      <c r="BR620" s="14"/>
      <c r="BS620" s="14"/>
      <c r="BT620" s="14"/>
      <c r="BU620" s="14"/>
      <c r="BV620" s="14"/>
      <c r="BW620" s="14"/>
      <c r="BX620" s="4"/>
      <c r="BY620" s="4"/>
      <c r="BZ620" s="4"/>
    </row>
    <row r="621" spans="1:78" x14ac:dyDescent="0.2">
      <c r="A621" s="5">
        <v>45541</v>
      </c>
      <c r="B621" s="4">
        <v>4.726</v>
      </c>
      <c r="C621" s="4">
        <v>4.79</v>
      </c>
      <c r="D621" s="4">
        <v>5.109</v>
      </c>
      <c r="E621" s="4">
        <v>5.2039999999999997</v>
      </c>
      <c r="F621" s="4">
        <v>5.2089999999999996</v>
      </c>
      <c r="G621" s="4">
        <v>5.5910000000000002</v>
      </c>
      <c r="H621" s="4">
        <v>5.7380000000000004</v>
      </c>
      <c r="I621" s="4">
        <v>5.0430000000000001</v>
      </c>
      <c r="J621" s="4">
        <v>4.6909999999999998</v>
      </c>
      <c r="K621" s="4">
        <v>4.798</v>
      </c>
      <c r="L621" s="4">
        <v>4.46</v>
      </c>
      <c r="M621" s="4">
        <v>4.415</v>
      </c>
      <c r="N621" s="4">
        <v>4.4779999999999998</v>
      </c>
      <c r="O621" s="4">
        <v>4.5380000000000003</v>
      </c>
      <c r="P621" s="4">
        <v>4.4359999999999999</v>
      </c>
      <c r="Q621" s="4">
        <v>4.4249999999999998</v>
      </c>
      <c r="R621" s="4">
        <v>4.4580000000000002</v>
      </c>
      <c r="S621" s="4">
        <v>4.6459999999999999</v>
      </c>
      <c r="T621" s="4">
        <v>5.2030000000000003</v>
      </c>
      <c r="U621" s="4">
        <v>6.0540000000000003</v>
      </c>
      <c r="V621" s="4">
        <v>5.2789999999999999</v>
      </c>
      <c r="W621" s="4">
        <v>4.3460000000000001</v>
      </c>
      <c r="X621" s="4">
        <v>4.202</v>
      </c>
      <c r="Y621" s="4">
        <v>3.8</v>
      </c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  <c r="BN621" s="14"/>
      <c r="BO621" s="14"/>
      <c r="BP621" s="14"/>
      <c r="BQ621" s="14"/>
      <c r="BR621" s="14"/>
      <c r="BS621" s="14"/>
      <c r="BT621" s="14"/>
      <c r="BU621" s="14"/>
      <c r="BV621" s="14"/>
      <c r="BW621" s="14"/>
      <c r="BX621" s="4"/>
      <c r="BY621" s="4"/>
      <c r="BZ621" s="4"/>
    </row>
    <row r="622" spans="1:78" x14ac:dyDescent="0.2">
      <c r="A622" s="5">
        <v>45542</v>
      </c>
      <c r="B622" s="4">
        <v>3.7829999999999999</v>
      </c>
      <c r="C622" s="4">
        <v>3.78</v>
      </c>
      <c r="D622" s="4">
        <v>3.7890000000000001</v>
      </c>
      <c r="E622" s="4">
        <v>3.7650000000000001</v>
      </c>
      <c r="F622" s="4">
        <v>3.7730000000000001</v>
      </c>
      <c r="G622" s="4">
        <v>3.956</v>
      </c>
      <c r="H622" s="4">
        <v>3.9860000000000002</v>
      </c>
      <c r="I622" s="4">
        <v>3.996</v>
      </c>
      <c r="J622" s="4">
        <v>3.923</v>
      </c>
      <c r="K622" s="4">
        <v>3.9790000000000001</v>
      </c>
      <c r="L622" s="4">
        <v>4.0039999999999996</v>
      </c>
      <c r="M622" s="4">
        <v>3.9940000000000002</v>
      </c>
      <c r="N622" s="4">
        <v>4.0279999999999996</v>
      </c>
      <c r="O622" s="4">
        <v>4.03</v>
      </c>
      <c r="P622" s="4">
        <v>4.0279999999999996</v>
      </c>
      <c r="Q622" s="4">
        <v>4.0289999999999999</v>
      </c>
      <c r="R622" s="4">
        <v>4.056</v>
      </c>
      <c r="S622" s="4">
        <v>4.0739999999999998</v>
      </c>
      <c r="T622" s="4">
        <v>4.681</v>
      </c>
      <c r="U622" s="4">
        <v>5.6319999999999997</v>
      </c>
      <c r="V622" s="4">
        <v>7.2389999999999999</v>
      </c>
      <c r="W622" s="4">
        <v>7.944</v>
      </c>
      <c r="X622" s="4">
        <v>7.3170000000000002</v>
      </c>
      <c r="Y622" s="4">
        <v>6.6989999999999998</v>
      </c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  <c r="BN622" s="14"/>
      <c r="BO622" s="14"/>
      <c r="BP622" s="14"/>
      <c r="BQ622" s="14"/>
      <c r="BR622" s="14"/>
      <c r="BS622" s="14"/>
      <c r="BT622" s="14"/>
      <c r="BU622" s="14"/>
      <c r="BV622" s="14"/>
      <c r="BW622" s="14"/>
      <c r="BX622" s="4"/>
      <c r="BY622" s="4"/>
      <c r="BZ622" s="4"/>
    </row>
    <row r="623" spans="1:78" x14ac:dyDescent="0.2">
      <c r="A623" s="5">
        <v>45543</v>
      </c>
      <c r="B623" s="4">
        <v>5.4260000000000002</v>
      </c>
      <c r="C623" s="4">
        <v>5.1890000000000001</v>
      </c>
      <c r="D623" s="4">
        <v>3.9409999999999998</v>
      </c>
      <c r="E623" s="4">
        <v>3.6339999999999999</v>
      </c>
      <c r="F623" s="4">
        <v>3.5979999999999999</v>
      </c>
      <c r="G623" s="4">
        <v>3.3620000000000001</v>
      </c>
      <c r="H623" s="4">
        <v>3.3330000000000002</v>
      </c>
      <c r="I623" s="4">
        <v>3.2170000000000001</v>
      </c>
      <c r="J623" s="4">
        <v>3.278</v>
      </c>
      <c r="K623" s="4">
        <v>3.2890000000000001</v>
      </c>
      <c r="L623" s="4">
        <v>4.1760000000000002</v>
      </c>
      <c r="M623" s="4">
        <v>3.835</v>
      </c>
      <c r="N623" s="4">
        <v>3.3149999999999999</v>
      </c>
      <c r="O623" s="4">
        <v>3.32</v>
      </c>
      <c r="P623" s="4">
        <v>3.32</v>
      </c>
      <c r="Q623" s="4">
        <v>3.323</v>
      </c>
      <c r="R623" s="4">
        <v>3.327</v>
      </c>
      <c r="S623" s="4">
        <v>3.2719999999999998</v>
      </c>
      <c r="T623" s="4">
        <v>3.3359999999999999</v>
      </c>
      <c r="U623" s="4">
        <v>4.0069999999999997</v>
      </c>
      <c r="V623" s="4">
        <v>4.0179999999999998</v>
      </c>
      <c r="W623" s="4">
        <v>3.411</v>
      </c>
      <c r="X623" s="4">
        <v>3.4020000000000001</v>
      </c>
      <c r="Y623" s="4">
        <v>3.359</v>
      </c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  <c r="BN623" s="14"/>
      <c r="BO623" s="14"/>
      <c r="BP623" s="14"/>
      <c r="BQ623" s="14"/>
      <c r="BR623" s="14"/>
      <c r="BS623" s="14"/>
      <c r="BT623" s="14"/>
      <c r="BU623" s="14"/>
      <c r="BV623" s="14"/>
      <c r="BW623" s="14"/>
      <c r="BX623" s="4"/>
      <c r="BY623" s="4"/>
      <c r="BZ623" s="4"/>
    </row>
    <row r="624" spans="1:78" x14ac:dyDescent="0.2">
      <c r="A624" s="5">
        <v>45544</v>
      </c>
      <c r="B624" s="4">
        <v>3.403</v>
      </c>
      <c r="C624" s="4">
        <v>3.3780000000000001</v>
      </c>
      <c r="D624" s="4">
        <v>3.39</v>
      </c>
      <c r="E624" s="4">
        <v>3.3380000000000001</v>
      </c>
      <c r="F624" s="4">
        <v>3.3959999999999999</v>
      </c>
      <c r="G624" s="4">
        <v>3.5089999999999999</v>
      </c>
      <c r="H624" s="4">
        <v>3.6960000000000002</v>
      </c>
      <c r="I624" s="4">
        <v>3.641</v>
      </c>
      <c r="J624" s="4">
        <v>2.2080000000000002</v>
      </c>
      <c r="K624" s="4">
        <v>2.0459999999999998</v>
      </c>
      <c r="L624" s="4">
        <v>2.1659999999999999</v>
      </c>
      <c r="M624" s="4">
        <v>2.117</v>
      </c>
      <c r="N624" s="4">
        <v>2.1309999999999998</v>
      </c>
      <c r="O624" s="4">
        <v>2.1219999999999999</v>
      </c>
      <c r="P624" s="4">
        <v>2.1680000000000001</v>
      </c>
      <c r="Q624" s="4">
        <v>2.6040000000000001</v>
      </c>
      <c r="R624" s="4">
        <v>3.8159999999999998</v>
      </c>
      <c r="S624" s="4">
        <v>3.8</v>
      </c>
      <c r="T624" s="4">
        <v>3.7559999999999998</v>
      </c>
      <c r="U624" s="4">
        <v>3.7589999999999999</v>
      </c>
      <c r="V624" s="4">
        <v>3.7559999999999998</v>
      </c>
      <c r="W624" s="4">
        <v>3.8319999999999999</v>
      </c>
      <c r="X624" s="4">
        <v>3.6230000000000002</v>
      </c>
      <c r="Y624" s="4">
        <v>3.952</v>
      </c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  <c r="BN624" s="14"/>
      <c r="BO624" s="14"/>
      <c r="BP624" s="14"/>
      <c r="BQ624" s="14"/>
      <c r="BR624" s="14"/>
      <c r="BS624" s="14"/>
      <c r="BT624" s="14"/>
      <c r="BU624" s="14"/>
      <c r="BV624" s="14"/>
      <c r="BW624" s="14"/>
      <c r="BX624" s="4"/>
      <c r="BY624" s="4"/>
      <c r="BZ624" s="4"/>
    </row>
    <row r="625" spans="1:78" x14ac:dyDescent="0.2">
      <c r="A625" s="5">
        <v>45545</v>
      </c>
      <c r="B625" s="4">
        <v>4.9290000000000003</v>
      </c>
      <c r="C625" s="4">
        <v>4.8360000000000003</v>
      </c>
      <c r="D625" s="4">
        <v>4.4690000000000003</v>
      </c>
      <c r="E625" s="4">
        <v>4.0819999999999999</v>
      </c>
      <c r="F625" s="4">
        <v>3.7040000000000002</v>
      </c>
      <c r="G625" s="4">
        <v>3.552</v>
      </c>
      <c r="H625" s="4">
        <v>3.7080000000000002</v>
      </c>
      <c r="I625" s="4">
        <v>3.8149999999999999</v>
      </c>
      <c r="J625" s="4">
        <v>3.97</v>
      </c>
      <c r="K625" s="4">
        <v>3.9249999999999998</v>
      </c>
      <c r="L625" s="4">
        <v>4</v>
      </c>
      <c r="M625" s="4">
        <v>3.948</v>
      </c>
      <c r="N625" s="4">
        <v>4.024</v>
      </c>
      <c r="O625" s="4">
        <v>3.9780000000000002</v>
      </c>
      <c r="P625" s="4">
        <v>3.911</v>
      </c>
      <c r="Q625" s="4">
        <v>3.883</v>
      </c>
      <c r="R625" s="4">
        <v>3.863</v>
      </c>
      <c r="S625" s="4">
        <v>3.8530000000000002</v>
      </c>
      <c r="T625" s="4">
        <v>4.3410000000000002</v>
      </c>
      <c r="U625" s="4">
        <v>5.3310000000000004</v>
      </c>
      <c r="V625" s="4">
        <v>5.3</v>
      </c>
      <c r="W625" s="4">
        <v>4.76</v>
      </c>
      <c r="X625" s="4">
        <v>4.2729999999999997</v>
      </c>
      <c r="Y625" s="4">
        <v>4.1660000000000004</v>
      </c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  <c r="BN625" s="14"/>
      <c r="BO625" s="14"/>
      <c r="BP625" s="14"/>
      <c r="BQ625" s="14"/>
      <c r="BR625" s="14"/>
      <c r="BS625" s="14"/>
      <c r="BT625" s="14"/>
      <c r="BU625" s="14"/>
      <c r="BV625" s="14"/>
      <c r="BW625" s="14"/>
      <c r="BX625" s="4"/>
      <c r="BY625" s="4"/>
      <c r="BZ625" s="4"/>
    </row>
    <row r="626" spans="1:78" x14ac:dyDescent="0.2">
      <c r="A626" s="5">
        <v>45546</v>
      </c>
      <c r="B626" s="4">
        <v>4.2489999999999997</v>
      </c>
      <c r="C626" s="4">
        <v>4.0839999999999996</v>
      </c>
      <c r="D626" s="4">
        <v>3.778</v>
      </c>
      <c r="E626" s="4">
        <v>3.38</v>
      </c>
      <c r="F626" s="4">
        <v>3.4039999999999999</v>
      </c>
      <c r="G626" s="4">
        <v>3.5779999999999998</v>
      </c>
      <c r="H626" s="4">
        <v>3.7890000000000001</v>
      </c>
      <c r="I626" s="4">
        <v>3.84</v>
      </c>
      <c r="J626" s="4">
        <v>4.0229999999999997</v>
      </c>
      <c r="K626" s="4">
        <v>4.0830000000000002</v>
      </c>
      <c r="L626" s="4">
        <v>4.0819999999999999</v>
      </c>
      <c r="M626" s="4">
        <v>4.1459999999999999</v>
      </c>
      <c r="N626" s="4">
        <v>4.3449999999999998</v>
      </c>
      <c r="O626" s="4">
        <v>4.1539999999999999</v>
      </c>
      <c r="P626" s="4">
        <v>4.1079999999999997</v>
      </c>
      <c r="Q626" s="4">
        <v>3.9710000000000001</v>
      </c>
      <c r="R626" s="4">
        <v>4.423</v>
      </c>
      <c r="S626" s="4">
        <v>6.0679999999999996</v>
      </c>
      <c r="T626" s="4">
        <v>6.1689999999999996</v>
      </c>
      <c r="U626" s="4">
        <v>5.9880000000000004</v>
      </c>
      <c r="V626" s="4">
        <v>4.5289999999999999</v>
      </c>
      <c r="W626" s="4">
        <v>3.7869999999999999</v>
      </c>
      <c r="X626" s="4">
        <v>3.613</v>
      </c>
      <c r="Y626" s="4">
        <v>3.387</v>
      </c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  <c r="BN626" s="14"/>
      <c r="BO626" s="14"/>
      <c r="BP626" s="14"/>
      <c r="BQ626" s="14"/>
      <c r="BR626" s="14"/>
      <c r="BS626" s="14"/>
      <c r="BT626" s="14"/>
      <c r="BU626" s="14"/>
      <c r="BV626" s="14"/>
      <c r="BW626" s="14"/>
      <c r="BX626" s="4"/>
      <c r="BY626" s="4"/>
      <c r="BZ626" s="4"/>
    </row>
    <row r="627" spans="1:78" x14ac:dyDescent="0.2">
      <c r="A627" s="5">
        <v>45547</v>
      </c>
      <c r="B627" s="4">
        <v>3.4689999999999999</v>
      </c>
      <c r="C627" s="4">
        <v>3.6219999999999999</v>
      </c>
      <c r="D627" s="4">
        <v>3.4430000000000001</v>
      </c>
      <c r="E627" s="4">
        <v>4.7690000000000001</v>
      </c>
      <c r="F627" s="4">
        <v>5.0940000000000003</v>
      </c>
      <c r="G627" s="4">
        <v>4.6619999999999999</v>
      </c>
      <c r="H627" s="4">
        <v>4.4459999999999997</v>
      </c>
      <c r="I627" s="4">
        <v>4.6550000000000002</v>
      </c>
      <c r="J627" s="4">
        <v>5.0940000000000003</v>
      </c>
      <c r="K627" s="4">
        <v>5.6440000000000001</v>
      </c>
      <c r="L627" s="4">
        <v>5.7469999999999999</v>
      </c>
      <c r="M627" s="4">
        <v>4.5359999999999996</v>
      </c>
      <c r="N627" s="4">
        <v>4.1280000000000001</v>
      </c>
      <c r="O627" s="4">
        <v>4.5</v>
      </c>
      <c r="P627" s="4">
        <v>4.6779999999999999</v>
      </c>
      <c r="Q627" s="4">
        <v>4.2960000000000003</v>
      </c>
      <c r="R627" s="4">
        <v>4.234</v>
      </c>
      <c r="S627" s="4">
        <v>4.2409999999999997</v>
      </c>
      <c r="T627" s="4">
        <v>5.0650000000000004</v>
      </c>
      <c r="U627" s="4">
        <v>5.7380000000000004</v>
      </c>
      <c r="V627" s="4">
        <v>4.7990000000000004</v>
      </c>
      <c r="W627" s="4">
        <v>4.5369999999999999</v>
      </c>
      <c r="X627" s="4">
        <v>4.4279999999999999</v>
      </c>
      <c r="Y627" s="4">
        <v>4.7039999999999997</v>
      </c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  <c r="BN627" s="14"/>
      <c r="BO627" s="14"/>
      <c r="BP627" s="14"/>
      <c r="BQ627" s="14"/>
      <c r="BR627" s="14"/>
      <c r="BS627" s="14"/>
      <c r="BT627" s="14"/>
      <c r="BU627" s="14"/>
      <c r="BV627" s="14"/>
      <c r="BW627" s="14"/>
      <c r="BX627" s="4"/>
      <c r="BY627" s="4"/>
      <c r="BZ627" s="4"/>
    </row>
    <row r="628" spans="1:78" x14ac:dyDescent="0.2">
      <c r="A628" s="5">
        <v>45548</v>
      </c>
      <c r="B628" s="4">
        <v>5.2469999999999999</v>
      </c>
      <c r="C628" s="4">
        <v>4.9290000000000003</v>
      </c>
      <c r="D628" s="4">
        <v>4.7770000000000001</v>
      </c>
      <c r="E628" s="4">
        <v>5.585</v>
      </c>
      <c r="F628" s="4">
        <v>4.9939999999999998</v>
      </c>
      <c r="G628" s="4">
        <v>4.9619999999999997</v>
      </c>
      <c r="H628" s="4">
        <v>5.1319999999999997</v>
      </c>
      <c r="I628" s="4">
        <v>5.4740000000000002</v>
      </c>
      <c r="J628" s="4">
        <v>5.6710000000000003</v>
      </c>
      <c r="K628" s="4">
        <v>6.5549999999999997</v>
      </c>
      <c r="L628" s="4">
        <v>7.383</v>
      </c>
      <c r="M628" s="4">
        <v>8.0559999999999992</v>
      </c>
      <c r="N628" s="4">
        <v>6.9050000000000002</v>
      </c>
      <c r="O628" s="4">
        <v>5.7670000000000003</v>
      </c>
      <c r="P628" s="4">
        <v>4.702</v>
      </c>
      <c r="Q628" s="4">
        <v>4.3540000000000001</v>
      </c>
      <c r="R628" s="4">
        <v>4.1020000000000003</v>
      </c>
      <c r="S628" s="4">
        <v>4.6749999999999998</v>
      </c>
      <c r="T628" s="4">
        <v>6.0979999999999999</v>
      </c>
      <c r="U628" s="4">
        <v>5.9930000000000003</v>
      </c>
      <c r="V628" s="4">
        <v>5.0640000000000001</v>
      </c>
      <c r="W628" s="4">
        <v>4.734</v>
      </c>
      <c r="X628" s="4">
        <v>4.6440000000000001</v>
      </c>
      <c r="Y628" s="4">
        <v>4.4710000000000001</v>
      </c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  <c r="BN628" s="14"/>
      <c r="BO628" s="14"/>
      <c r="BP628" s="14"/>
      <c r="BQ628" s="14"/>
      <c r="BR628" s="14"/>
      <c r="BS628" s="14"/>
      <c r="BT628" s="14"/>
      <c r="BU628" s="14"/>
      <c r="BV628" s="14"/>
      <c r="BW628" s="14"/>
      <c r="BX628" s="4"/>
      <c r="BY628" s="4"/>
      <c r="BZ628" s="4"/>
    </row>
    <row r="629" spans="1:78" x14ac:dyDescent="0.2">
      <c r="A629" s="5">
        <v>45549</v>
      </c>
      <c r="B629" s="4">
        <v>4.5199999999999996</v>
      </c>
      <c r="C629" s="4">
        <v>3.7719999999999998</v>
      </c>
      <c r="D629" s="4">
        <v>3.5659999999999998</v>
      </c>
      <c r="E629" s="4">
        <v>3.3330000000000002</v>
      </c>
      <c r="F629" s="4">
        <v>3.3639999999999999</v>
      </c>
      <c r="G629" s="4">
        <v>3.6280000000000001</v>
      </c>
      <c r="H629" s="4">
        <v>4.0010000000000003</v>
      </c>
      <c r="I629" s="4">
        <v>4.8070000000000004</v>
      </c>
      <c r="J629" s="4">
        <v>5.2709999999999999</v>
      </c>
      <c r="K629" s="4">
        <v>5.2489999999999997</v>
      </c>
      <c r="L629" s="4">
        <v>5.1280000000000001</v>
      </c>
      <c r="M629" s="4">
        <v>3.7650000000000001</v>
      </c>
      <c r="N629" s="4">
        <v>3.782</v>
      </c>
      <c r="O629" s="4">
        <v>3.4660000000000002</v>
      </c>
      <c r="P629" s="4">
        <v>1.49</v>
      </c>
      <c r="Q629" s="4">
        <v>1.9179999999999999</v>
      </c>
      <c r="R629" s="4">
        <v>2.0859999999999999</v>
      </c>
      <c r="S629" s="4">
        <v>2.1520000000000001</v>
      </c>
      <c r="T629" s="4">
        <v>3.0550000000000002</v>
      </c>
      <c r="U629" s="4">
        <v>5.2560000000000002</v>
      </c>
      <c r="V629" s="4">
        <v>4.7249999999999996</v>
      </c>
      <c r="W629" s="4">
        <v>3.4580000000000002</v>
      </c>
      <c r="X629" s="4">
        <v>3.1709999999999998</v>
      </c>
      <c r="Y629" s="4">
        <v>3.1709999999999998</v>
      </c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  <c r="BN629" s="14"/>
      <c r="BO629" s="14"/>
      <c r="BP629" s="14"/>
      <c r="BQ629" s="14"/>
      <c r="BR629" s="14"/>
      <c r="BS629" s="14"/>
      <c r="BT629" s="14"/>
      <c r="BU629" s="14"/>
      <c r="BV629" s="14"/>
      <c r="BW629" s="14"/>
      <c r="BX629" s="4"/>
      <c r="BY629" s="4"/>
      <c r="BZ629" s="4"/>
    </row>
    <row r="630" spans="1:78" x14ac:dyDescent="0.2">
      <c r="A630" s="5">
        <v>45550</v>
      </c>
      <c r="B630" s="4">
        <v>4.34</v>
      </c>
      <c r="C630" s="4">
        <v>4.04</v>
      </c>
      <c r="D630" s="4">
        <v>3.282</v>
      </c>
      <c r="E630" s="4">
        <v>2.04</v>
      </c>
      <c r="F630" s="4">
        <v>1.97</v>
      </c>
      <c r="G630" s="4">
        <v>1.609</v>
      </c>
      <c r="H630" s="4">
        <v>1.498</v>
      </c>
      <c r="I630" s="4">
        <v>1.0920000000000001</v>
      </c>
      <c r="J630" s="4">
        <v>1.413</v>
      </c>
      <c r="K630" s="4">
        <v>3.3380000000000001</v>
      </c>
      <c r="L630" s="4">
        <v>5.8630000000000004</v>
      </c>
      <c r="M630" s="4">
        <v>6.31</v>
      </c>
      <c r="N630" s="4">
        <v>5.9539999999999997</v>
      </c>
      <c r="O630" s="4">
        <v>4.0179999999999998</v>
      </c>
      <c r="P630" s="4">
        <v>4.2009999999999996</v>
      </c>
      <c r="Q630" s="4">
        <v>2.96</v>
      </c>
      <c r="R630" s="4">
        <v>1.74</v>
      </c>
      <c r="S630" s="4">
        <v>1.2230000000000001</v>
      </c>
      <c r="T630" s="4">
        <v>1.3740000000000001</v>
      </c>
      <c r="U630" s="4">
        <v>1.4970000000000001</v>
      </c>
      <c r="V630" s="4">
        <v>1.302</v>
      </c>
      <c r="W630" s="4">
        <v>1.26</v>
      </c>
      <c r="X630" s="4">
        <v>3.2770000000000001</v>
      </c>
      <c r="Y630" s="4">
        <v>3.5950000000000002</v>
      </c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  <c r="BN630" s="14"/>
      <c r="BO630" s="14"/>
      <c r="BP630" s="14"/>
      <c r="BQ630" s="14"/>
      <c r="BR630" s="14"/>
      <c r="BS630" s="14"/>
      <c r="BT630" s="14"/>
      <c r="BU630" s="14"/>
      <c r="BV630" s="14"/>
      <c r="BW630" s="14"/>
      <c r="BX630" s="4"/>
      <c r="BY630" s="4"/>
      <c r="BZ630" s="4"/>
    </row>
    <row r="631" spans="1:78" x14ac:dyDescent="0.2">
      <c r="A631" s="5">
        <v>45551</v>
      </c>
      <c r="B631" s="4">
        <v>3.6030000000000002</v>
      </c>
      <c r="C631" s="4">
        <v>3.589</v>
      </c>
      <c r="D631" s="4">
        <v>3.5619999999999998</v>
      </c>
      <c r="E631" s="4">
        <v>3.536</v>
      </c>
      <c r="F631" s="4">
        <v>3.5680000000000001</v>
      </c>
      <c r="G631" s="4">
        <v>3.774</v>
      </c>
      <c r="H631" s="4">
        <v>3.71</v>
      </c>
      <c r="I631" s="4">
        <v>3.7029999999999998</v>
      </c>
      <c r="J631" s="4">
        <v>2.161</v>
      </c>
      <c r="K631" s="4">
        <v>2.6589999999999998</v>
      </c>
      <c r="L631" s="4">
        <v>3.6819999999999999</v>
      </c>
      <c r="M631" s="4">
        <v>2.9239999999999999</v>
      </c>
      <c r="N631" s="4">
        <v>2.629</v>
      </c>
      <c r="O631" s="4">
        <v>2.3029999999999999</v>
      </c>
      <c r="P631" s="4">
        <v>2.2810000000000001</v>
      </c>
      <c r="Q631" s="4">
        <v>3.9620000000000002</v>
      </c>
      <c r="R631" s="4">
        <v>4.05</v>
      </c>
      <c r="S631" s="4">
        <v>4.0359999999999996</v>
      </c>
      <c r="T631" s="4">
        <v>3.9529999999999998</v>
      </c>
      <c r="U631" s="4">
        <v>3.895</v>
      </c>
      <c r="V631" s="4">
        <v>3.8690000000000002</v>
      </c>
      <c r="W631" s="4">
        <v>3.899</v>
      </c>
      <c r="X631" s="4">
        <v>3.8109999999999999</v>
      </c>
      <c r="Y631" s="4">
        <v>3.7149999999999999</v>
      </c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  <c r="BN631" s="14"/>
      <c r="BO631" s="14"/>
      <c r="BP631" s="14"/>
      <c r="BQ631" s="14"/>
      <c r="BR631" s="14"/>
      <c r="BS631" s="14"/>
      <c r="BT631" s="14"/>
      <c r="BU631" s="14"/>
      <c r="BV631" s="14"/>
      <c r="BW631" s="14"/>
      <c r="BX631" s="4"/>
      <c r="BY631" s="4"/>
      <c r="BZ631" s="4"/>
    </row>
    <row r="632" spans="1:78" x14ac:dyDescent="0.2">
      <c r="A632" s="5">
        <v>45552</v>
      </c>
      <c r="B632" s="4">
        <v>3.72</v>
      </c>
      <c r="C632" s="4">
        <v>3.71</v>
      </c>
      <c r="D632" s="4">
        <v>3.6789999999999998</v>
      </c>
      <c r="E632" s="4">
        <v>3.5870000000000002</v>
      </c>
      <c r="F632" s="4">
        <v>3.629</v>
      </c>
      <c r="G632" s="4">
        <v>3.629</v>
      </c>
      <c r="H632" s="4">
        <v>3.6280000000000001</v>
      </c>
      <c r="I632" s="4">
        <v>4.0330000000000004</v>
      </c>
      <c r="J632" s="4">
        <v>4.2679999999999998</v>
      </c>
      <c r="K632" s="4">
        <v>4.4690000000000003</v>
      </c>
      <c r="L632" s="4">
        <v>4.7519999999999998</v>
      </c>
      <c r="M632" s="4">
        <v>4.9279999999999999</v>
      </c>
      <c r="N632" s="4">
        <v>4.78</v>
      </c>
      <c r="O632" s="4">
        <v>4.7569999999999997</v>
      </c>
      <c r="P632" s="4">
        <v>4.7290000000000001</v>
      </c>
      <c r="Q632" s="4">
        <v>4.702</v>
      </c>
      <c r="R632" s="4">
        <v>4.2770000000000001</v>
      </c>
      <c r="S632" s="4">
        <v>3.9950000000000001</v>
      </c>
      <c r="T632" s="4">
        <v>3.9430000000000001</v>
      </c>
      <c r="U632" s="4">
        <v>3.887</v>
      </c>
      <c r="V632" s="4">
        <v>3.8759999999999999</v>
      </c>
      <c r="W632" s="4">
        <v>3.883</v>
      </c>
      <c r="X632" s="4">
        <v>3.859</v>
      </c>
      <c r="Y632" s="4">
        <v>3.7429999999999999</v>
      </c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  <c r="BN632" s="14"/>
      <c r="BO632" s="14"/>
      <c r="BP632" s="14"/>
      <c r="BQ632" s="14"/>
      <c r="BR632" s="14"/>
      <c r="BS632" s="14"/>
      <c r="BT632" s="14"/>
      <c r="BU632" s="14"/>
      <c r="BV632" s="14"/>
      <c r="BW632" s="14"/>
      <c r="BX632" s="4"/>
      <c r="BY632" s="4"/>
      <c r="BZ632" s="4"/>
    </row>
    <row r="633" spans="1:78" x14ac:dyDescent="0.2">
      <c r="A633" s="5">
        <v>45553</v>
      </c>
      <c r="B633" s="4">
        <v>3.8769999999999998</v>
      </c>
      <c r="C633" s="4">
        <v>4.0049999999999999</v>
      </c>
      <c r="D633" s="4">
        <v>4.6909999999999998</v>
      </c>
      <c r="E633" s="4">
        <v>4.88</v>
      </c>
      <c r="F633" s="4">
        <v>5.077</v>
      </c>
      <c r="G633" s="4">
        <v>4.7889999999999997</v>
      </c>
      <c r="H633" s="4">
        <v>4.7300000000000004</v>
      </c>
      <c r="I633" s="4">
        <v>4.7869999999999999</v>
      </c>
      <c r="J633" s="4">
        <v>5.1139999999999999</v>
      </c>
      <c r="K633" s="4">
        <v>6.7460000000000004</v>
      </c>
      <c r="L633" s="4">
        <v>9.7029999999999994</v>
      </c>
      <c r="M633" s="4">
        <v>7.38</v>
      </c>
      <c r="N633" s="4">
        <v>5.431</v>
      </c>
      <c r="O633" s="4">
        <v>4.7530000000000001</v>
      </c>
      <c r="P633" s="4">
        <v>4.8949999999999996</v>
      </c>
      <c r="Q633" s="4">
        <v>4.9429999999999996</v>
      </c>
      <c r="R633" s="4">
        <v>4.827</v>
      </c>
      <c r="S633" s="4">
        <v>3.9430000000000001</v>
      </c>
      <c r="T633" s="4">
        <v>4.8630000000000004</v>
      </c>
      <c r="U633" s="4">
        <v>4.8310000000000004</v>
      </c>
      <c r="V633" s="4">
        <v>3.8410000000000002</v>
      </c>
      <c r="W633" s="4">
        <v>3.863</v>
      </c>
      <c r="X633" s="4">
        <v>3.6819999999999999</v>
      </c>
      <c r="Y633" s="4">
        <v>4.1840000000000002</v>
      </c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  <c r="BN633" s="14"/>
      <c r="BO633" s="14"/>
      <c r="BP633" s="14"/>
      <c r="BQ633" s="14"/>
      <c r="BR633" s="14"/>
      <c r="BS633" s="14"/>
      <c r="BT633" s="14"/>
      <c r="BU633" s="14"/>
      <c r="BV633" s="14"/>
      <c r="BW633" s="14"/>
      <c r="BX633" s="4"/>
      <c r="BY633" s="4"/>
      <c r="BZ633" s="4"/>
    </row>
    <row r="634" spans="1:78" x14ac:dyDescent="0.2">
      <c r="A634" s="5">
        <v>45554</v>
      </c>
      <c r="B634" s="4">
        <v>4.4290000000000003</v>
      </c>
      <c r="C634" s="4">
        <v>3.9359999999999999</v>
      </c>
      <c r="D634" s="4">
        <v>4.8929999999999998</v>
      </c>
      <c r="E634" s="4">
        <v>4.8550000000000004</v>
      </c>
      <c r="F634" s="4">
        <v>4.9219999999999997</v>
      </c>
      <c r="G634" s="4">
        <v>5.2329999999999997</v>
      </c>
      <c r="H634" s="4">
        <v>5.08</v>
      </c>
      <c r="I634" s="4">
        <v>5.3760000000000003</v>
      </c>
      <c r="J634" s="4">
        <v>6.9960000000000004</v>
      </c>
      <c r="K634" s="4">
        <v>9.234</v>
      </c>
      <c r="L634" s="4">
        <v>9.35</v>
      </c>
      <c r="M634" s="4">
        <v>9.8699999999999992</v>
      </c>
      <c r="N634" s="4">
        <v>9.4380000000000006</v>
      </c>
      <c r="O634" s="4">
        <v>8.7970000000000006</v>
      </c>
      <c r="P634" s="4">
        <v>7.4450000000000003</v>
      </c>
      <c r="Q634" s="4">
        <v>7.173</v>
      </c>
      <c r="R634" s="4">
        <v>5.4550000000000001</v>
      </c>
      <c r="S634" s="4">
        <v>4.923</v>
      </c>
      <c r="T634" s="4">
        <v>6.0940000000000003</v>
      </c>
      <c r="U634" s="4">
        <v>6.1740000000000004</v>
      </c>
      <c r="V634" s="4">
        <v>5.0540000000000003</v>
      </c>
      <c r="W634" s="4">
        <v>4.0679999999999996</v>
      </c>
      <c r="X634" s="4">
        <v>3.7250000000000001</v>
      </c>
      <c r="Y634" s="4">
        <v>3.444</v>
      </c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  <c r="BN634" s="14"/>
      <c r="BO634" s="14"/>
      <c r="BP634" s="14"/>
      <c r="BQ634" s="14"/>
      <c r="BR634" s="14"/>
      <c r="BS634" s="14"/>
      <c r="BT634" s="14"/>
      <c r="BU634" s="14"/>
      <c r="BV634" s="14"/>
      <c r="BW634" s="14"/>
      <c r="BX634" s="4"/>
      <c r="BY634" s="4"/>
      <c r="BZ634" s="4"/>
    </row>
    <row r="635" spans="1:78" x14ac:dyDescent="0.2">
      <c r="A635" s="5">
        <v>45555</v>
      </c>
      <c r="B635" s="4">
        <v>3.59</v>
      </c>
      <c r="C635" s="4">
        <v>3.5539999999999998</v>
      </c>
      <c r="D635" s="4">
        <v>3.5510000000000002</v>
      </c>
      <c r="E635" s="4">
        <v>3.5419999999999998</v>
      </c>
      <c r="F635" s="4">
        <v>3.6859999999999999</v>
      </c>
      <c r="G635" s="4">
        <v>3.6579999999999999</v>
      </c>
      <c r="H635" s="4">
        <v>3.5779999999999998</v>
      </c>
      <c r="I635" s="4">
        <v>3.593</v>
      </c>
      <c r="J635" s="4">
        <v>3.6190000000000002</v>
      </c>
      <c r="K635" s="4">
        <v>3.9990000000000001</v>
      </c>
      <c r="L635" s="4">
        <v>4.1779999999999999</v>
      </c>
      <c r="M635" s="4">
        <v>4.08</v>
      </c>
      <c r="N635" s="4">
        <v>4.0490000000000004</v>
      </c>
      <c r="O635" s="4">
        <v>4.1529999999999996</v>
      </c>
      <c r="P635" s="4">
        <v>4.306</v>
      </c>
      <c r="Q635" s="4">
        <v>4.34</v>
      </c>
      <c r="R635" s="4">
        <v>4.375</v>
      </c>
      <c r="S635" s="4">
        <v>4.1760000000000002</v>
      </c>
      <c r="T635" s="4">
        <v>4.2969999999999997</v>
      </c>
      <c r="U635" s="4">
        <v>4.3520000000000003</v>
      </c>
      <c r="V635" s="4">
        <v>4.2629999999999999</v>
      </c>
      <c r="W635" s="4">
        <v>3.7869999999999999</v>
      </c>
      <c r="X635" s="4">
        <v>3.6890000000000001</v>
      </c>
      <c r="Y635" s="4">
        <v>3.5659999999999998</v>
      </c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  <c r="BN635" s="14"/>
      <c r="BO635" s="14"/>
      <c r="BP635" s="14"/>
      <c r="BQ635" s="14"/>
      <c r="BR635" s="14"/>
      <c r="BS635" s="14"/>
      <c r="BT635" s="14"/>
      <c r="BU635" s="14"/>
      <c r="BV635" s="14"/>
      <c r="BW635" s="14"/>
      <c r="BX635" s="4"/>
      <c r="BY635" s="4"/>
      <c r="BZ635" s="4"/>
    </row>
    <row r="636" spans="1:78" x14ac:dyDescent="0.2">
      <c r="A636" s="5">
        <v>45556</v>
      </c>
      <c r="B636" s="4">
        <v>3.1829999999999998</v>
      </c>
      <c r="C636" s="4">
        <v>3.1989999999999998</v>
      </c>
      <c r="D636" s="4">
        <v>3.2589999999999999</v>
      </c>
      <c r="E636" s="4">
        <v>3.2810000000000001</v>
      </c>
      <c r="F636" s="4">
        <v>3.1840000000000002</v>
      </c>
      <c r="G636" s="4">
        <v>3.3690000000000002</v>
      </c>
      <c r="H636" s="4">
        <v>3.3730000000000002</v>
      </c>
      <c r="I636" s="4">
        <v>3.331</v>
      </c>
      <c r="J636" s="4">
        <v>3.3250000000000002</v>
      </c>
      <c r="K636" s="4">
        <v>3.3159999999999998</v>
      </c>
      <c r="L636" s="4">
        <v>3.3239999999999998</v>
      </c>
      <c r="M636" s="4">
        <v>3.3839999999999999</v>
      </c>
      <c r="N636" s="4">
        <v>3.65</v>
      </c>
      <c r="O636" s="4">
        <v>3.6659999999999999</v>
      </c>
      <c r="P636" s="4">
        <v>3.391</v>
      </c>
      <c r="Q636" s="4">
        <v>3.3570000000000002</v>
      </c>
      <c r="R636" s="4">
        <v>3.419</v>
      </c>
      <c r="S636" s="4">
        <v>3.3860000000000001</v>
      </c>
      <c r="T636" s="4">
        <v>6.1980000000000004</v>
      </c>
      <c r="U636" s="4">
        <v>6.73</v>
      </c>
      <c r="V636" s="4">
        <v>4.71</v>
      </c>
      <c r="W636" s="4">
        <v>3.7850000000000001</v>
      </c>
      <c r="X636" s="4">
        <v>3.4420000000000002</v>
      </c>
      <c r="Y636" s="4">
        <v>3.2879999999999998</v>
      </c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  <c r="BN636" s="14"/>
      <c r="BO636" s="14"/>
      <c r="BP636" s="14"/>
      <c r="BQ636" s="14"/>
      <c r="BR636" s="14"/>
      <c r="BS636" s="14"/>
      <c r="BT636" s="14"/>
      <c r="BU636" s="14"/>
      <c r="BV636" s="14"/>
      <c r="BW636" s="14"/>
      <c r="BX636" s="4"/>
      <c r="BY636" s="4"/>
      <c r="BZ636" s="4"/>
    </row>
    <row r="637" spans="1:78" x14ac:dyDescent="0.2">
      <c r="A637" s="5">
        <v>45557</v>
      </c>
      <c r="B637" s="4">
        <v>3.222</v>
      </c>
      <c r="C637" s="4">
        <v>3.19</v>
      </c>
      <c r="D637" s="4">
        <v>3.1970000000000001</v>
      </c>
      <c r="E637" s="4">
        <v>3.1859999999999999</v>
      </c>
      <c r="F637" s="4">
        <v>3.1949999999999998</v>
      </c>
      <c r="G637" s="4">
        <v>3.3519999999999999</v>
      </c>
      <c r="H637" s="4">
        <v>3.38</v>
      </c>
      <c r="I637" s="4">
        <v>3.282</v>
      </c>
      <c r="J637" s="4">
        <v>3.331</v>
      </c>
      <c r="K637" s="4">
        <v>3.331</v>
      </c>
      <c r="L637" s="4">
        <v>3.343</v>
      </c>
      <c r="M637" s="4">
        <v>4.0279999999999996</v>
      </c>
      <c r="N637" s="4">
        <v>4.0410000000000004</v>
      </c>
      <c r="O637" s="4">
        <v>3.508</v>
      </c>
      <c r="P637" s="4">
        <v>3.4609999999999999</v>
      </c>
      <c r="Q637" s="4">
        <v>4.2320000000000002</v>
      </c>
      <c r="R637" s="4">
        <v>3.6930000000000001</v>
      </c>
      <c r="S637" s="4">
        <v>4.53</v>
      </c>
      <c r="T637" s="4">
        <v>3.9140000000000001</v>
      </c>
      <c r="U637" s="4">
        <v>4.2069999999999999</v>
      </c>
      <c r="V637" s="4">
        <v>3.8679999999999999</v>
      </c>
      <c r="W637" s="4">
        <v>3.601</v>
      </c>
      <c r="X637" s="4">
        <v>3.4660000000000002</v>
      </c>
      <c r="Y637" s="4">
        <v>3.4750000000000001</v>
      </c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  <c r="BN637" s="14"/>
      <c r="BO637" s="14"/>
      <c r="BP637" s="14"/>
      <c r="BQ637" s="14"/>
      <c r="BR637" s="14"/>
      <c r="BS637" s="14"/>
      <c r="BT637" s="14"/>
      <c r="BU637" s="14"/>
      <c r="BV637" s="14"/>
      <c r="BW637" s="14"/>
      <c r="BX637" s="4"/>
      <c r="BY637" s="4"/>
      <c r="BZ637" s="4"/>
    </row>
    <row r="638" spans="1:78" x14ac:dyDescent="0.2">
      <c r="A638" s="5">
        <v>45558</v>
      </c>
      <c r="B638" s="4">
        <v>3.5</v>
      </c>
      <c r="C638" s="4">
        <v>3.4980000000000002</v>
      </c>
      <c r="D638" s="4">
        <v>3.4769999999999999</v>
      </c>
      <c r="E638" s="4">
        <v>3.456</v>
      </c>
      <c r="F638" s="4">
        <v>3.456</v>
      </c>
      <c r="G638" s="4">
        <v>3.6469999999999998</v>
      </c>
      <c r="H638" s="4">
        <v>3.7749999999999999</v>
      </c>
      <c r="I638" s="4">
        <v>4.2610000000000001</v>
      </c>
      <c r="J638" s="4">
        <v>2.7850000000000001</v>
      </c>
      <c r="K638" s="4">
        <v>2.8519999999999999</v>
      </c>
      <c r="L638" s="4">
        <v>3.1040000000000001</v>
      </c>
      <c r="M638" s="4">
        <v>4.0170000000000003</v>
      </c>
      <c r="N638" s="4">
        <v>4.117</v>
      </c>
      <c r="O638" s="4">
        <v>3.6120000000000001</v>
      </c>
      <c r="P638" s="4">
        <v>3.835</v>
      </c>
      <c r="Q638" s="4">
        <v>6.601</v>
      </c>
      <c r="R638" s="4">
        <v>8.4819999999999993</v>
      </c>
      <c r="S638" s="4">
        <v>7.9859999999999998</v>
      </c>
      <c r="T638" s="4">
        <v>8.1519999999999992</v>
      </c>
      <c r="U638" s="4">
        <v>8.0570000000000004</v>
      </c>
      <c r="V638" s="4">
        <v>6.9429999999999996</v>
      </c>
      <c r="W638" s="4">
        <v>5.8979999999999997</v>
      </c>
      <c r="X638" s="4">
        <v>4.9130000000000003</v>
      </c>
      <c r="Y638" s="4">
        <v>4.734</v>
      </c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  <c r="BN638" s="14"/>
      <c r="BO638" s="14"/>
      <c r="BP638" s="14"/>
      <c r="BQ638" s="14"/>
      <c r="BR638" s="14"/>
      <c r="BS638" s="14"/>
      <c r="BT638" s="14"/>
      <c r="BU638" s="14"/>
      <c r="BV638" s="14"/>
      <c r="BW638" s="14"/>
      <c r="BX638" s="4"/>
      <c r="BY638" s="4"/>
      <c r="BZ638" s="4"/>
    </row>
    <row r="639" spans="1:78" x14ac:dyDescent="0.2">
      <c r="A639" s="5">
        <v>45559</v>
      </c>
      <c r="B639" s="4">
        <v>4.3330000000000002</v>
      </c>
      <c r="C639" s="4">
        <v>3.9710000000000001</v>
      </c>
      <c r="D639" s="4">
        <v>3.53</v>
      </c>
      <c r="E639" s="4">
        <v>3.46</v>
      </c>
      <c r="F639" s="4">
        <v>3.452</v>
      </c>
      <c r="G639" s="4">
        <v>3.6459999999999999</v>
      </c>
      <c r="H639" s="4">
        <v>3.8</v>
      </c>
      <c r="I639" s="4">
        <v>3.8940000000000001</v>
      </c>
      <c r="J639" s="4">
        <v>3.948</v>
      </c>
      <c r="K639" s="4">
        <v>4.0609999999999999</v>
      </c>
      <c r="L639" s="4">
        <v>4.09</v>
      </c>
      <c r="M639" s="4">
        <v>3.9660000000000002</v>
      </c>
      <c r="N639" s="4">
        <v>4.0069999999999997</v>
      </c>
      <c r="O639" s="4">
        <v>4.016</v>
      </c>
      <c r="P639" s="4">
        <v>4.024</v>
      </c>
      <c r="Q639" s="4">
        <v>3.9409999999999998</v>
      </c>
      <c r="R639" s="4">
        <v>3.9020000000000001</v>
      </c>
      <c r="S639" s="4">
        <v>4.2210000000000001</v>
      </c>
      <c r="T639" s="4">
        <v>7.399</v>
      </c>
      <c r="U639" s="4">
        <v>7.0529999999999999</v>
      </c>
      <c r="V639" s="4">
        <v>4.5289999999999999</v>
      </c>
      <c r="W639" s="4">
        <v>3.8610000000000002</v>
      </c>
      <c r="X639" s="4">
        <v>3.7120000000000002</v>
      </c>
      <c r="Y639" s="4">
        <v>3.4279999999999999</v>
      </c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  <c r="BN639" s="14"/>
      <c r="BO639" s="14"/>
      <c r="BP639" s="14"/>
      <c r="BQ639" s="14"/>
      <c r="BR639" s="14"/>
      <c r="BS639" s="14"/>
      <c r="BT639" s="14"/>
      <c r="BU639" s="14"/>
      <c r="BV639" s="14"/>
      <c r="BW639" s="14"/>
      <c r="BX639" s="4"/>
      <c r="BY639" s="4"/>
      <c r="BZ639" s="4"/>
    </row>
    <row r="640" spans="1:78" x14ac:dyDescent="0.2">
      <c r="A640" s="5">
        <v>45560</v>
      </c>
      <c r="B640" s="4">
        <v>3.431</v>
      </c>
      <c r="C640" s="4">
        <v>3.47</v>
      </c>
      <c r="D640" s="4">
        <v>3.4369999999999998</v>
      </c>
      <c r="E640" s="4">
        <v>3.383</v>
      </c>
      <c r="F640" s="4">
        <v>3.44</v>
      </c>
      <c r="G640" s="4">
        <v>3.5979999999999999</v>
      </c>
      <c r="H640" s="4">
        <v>3.7309999999999999</v>
      </c>
      <c r="I640" s="4">
        <v>3.831</v>
      </c>
      <c r="J640" s="4">
        <v>3.9119999999999999</v>
      </c>
      <c r="K640" s="4">
        <v>4.0250000000000004</v>
      </c>
      <c r="L640" s="4">
        <v>4.234</v>
      </c>
      <c r="M640" s="4">
        <v>5.2809999999999997</v>
      </c>
      <c r="N640" s="4">
        <v>4.7080000000000002</v>
      </c>
      <c r="O640" s="4">
        <v>4.7089999999999996</v>
      </c>
      <c r="P640" s="4">
        <v>4.05</v>
      </c>
      <c r="Q640" s="4">
        <v>3.9470000000000001</v>
      </c>
      <c r="R640" s="4">
        <v>4.1319999999999997</v>
      </c>
      <c r="S640" s="4">
        <v>3.9809999999999999</v>
      </c>
      <c r="T640" s="4">
        <v>5.4029999999999996</v>
      </c>
      <c r="U640" s="4">
        <v>5.4610000000000003</v>
      </c>
      <c r="V640" s="4">
        <v>4.8650000000000002</v>
      </c>
      <c r="W640" s="4">
        <v>4.6539999999999999</v>
      </c>
      <c r="X640" s="4">
        <v>4.4329999999999998</v>
      </c>
      <c r="Y640" s="4">
        <v>3.863</v>
      </c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  <c r="BN640" s="14"/>
      <c r="BO640" s="14"/>
      <c r="BP640" s="14"/>
      <c r="BQ640" s="14"/>
      <c r="BR640" s="14"/>
      <c r="BS640" s="14"/>
      <c r="BT640" s="14"/>
      <c r="BU640" s="14"/>
      <c r="BV640" s="14"/>
      <c r="BW640" s="14"/>
      <c r="BX640" s="4"/>
      <c r="BY640" s="4"/>
      <c r="BZ640" s="4"/>
    </row>
    <row r="641" spans="1:78" x14ac:dyDescent="0.2">
      <c r="A641" s="5">
        <v>45561</v>
      </c>
      <c r="B641" s="4">
        <v>3.948</v>
      </c>
      <c r="C641" s="4">
        <v>4.4950000000000001</v>
      </c>
      <c r="D641" s="4">
        <v>4.3630000000000004</v>
      </c>
      <c r="E641" s="4">
        <v>3.7909999999999999</v>
      </c>
      <c r="F641" s="4">
        <v>3.8839999999999999</v>
      </c>
      <c r="G641" s="4">
        <v>4.0179999999999998</v>
      </c>
      <c r="H641" s="4">
        <v>3.915</v>
      </c>
      <c r="I641" s="4">
        <v>3.8519999999999999</v>
      </c>
      <c r="J641" s="4">
        <v>3.9220000000000002</v>
      </c>
      <c r="K641" s="4">
        <v>3.867</v>
      </c>
      <c r="L641" s="4">
        <v>3.919</v>
      </c>
      <c r="M641" s="4">
        <v>3.8450000000000002</v>
      </c>
      <c r="N641" s="4">
        <v>3.8090000000000002</v>
      </c>
      <c r="O641" s="4">
        <v>3.9550000000000001</v>
      </c>
      <c r="P641" s="4">
        <v>3.9769999999999999</v>
      </c>
      <c r="Q641" s="4">
        <v>3.9129999999999998</v>
      </c>
      <c r="R641" s="4">
        <v>3.8809999999999998</v>
      </c>
      <c r="S641" s="4">
        <v>3.9649999999999999</v>
      </c>
      <c r="T641" s="4">
        <v>4.5759999999999996</v>
      </c>
      <c r="U641" s="4">
        <v>3.6819999999999999</v>
      </c>
      <c r="V641" s="4">
        <v>3.879</v>
      </c>
      <c r="W641" s="4">
        <v>4.1639999999999997</v>
      </c>
      <c r="X641" s="4">
        <v>5.3390000000000004</v>
      </c>
      <c r="Y641" s="4">
        <v>4.9290000000000003</v>
      </c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  <c r="BN641" s="14"/>
      <c r="BO641" s="14"/>
      <c r="BP641" s="14"/>
      <c r="BQ641" s="14"/>
      <c r="BR641" s="14"/>
      <c r="BS641" s="14"/>
      <c r="BT641" s="14"/>
      <c r="BU641" s="14"/>
      <c r="BV641" s="14"/>
      <c r="BW641" s="14"/>
      <c r="BX641" s="4"/>
      <c r="BY641" s="4"/>
      <c r="BZ641" s="4"/>
    </row>
    <row r="642" spans="1:78" x14ac:dyDescent="0.2">
      <c r="A642" s="5">
        <v>45562</v>
      </c>
      <c r="B642" s="4">
        <v>4.7089999999999996</v>
      </c>
      <c r="C642" s="4">
        <v>4.6790000000000003</v>
      </c>
      <c r="D642" s="4">
        <v>4.9660000000000002</v>
      </c>
      <c r="E642" s="4">
        <v>6.0010000000000003</v>
      </c>
      <c r="F642" s="4">
        <v>6.16</v>
      </c>
      <c r="G642" s="4">
        <v>5.843</v>
      </c>
      <c r="H642" s="4">
        <v>4.6449999999999996</v>
      </c>
      <c r="I642" s="4">
        <v>4.28</v>
      </c>
      <c r="J642" s="4">
        <v>4.2030000000000003</v>
      </c>
      <c r="K642" s="4">
        <v>4.234</v>
      </c>
      <c r="L642" s="4">
        <v>4.3849999999999998</v>
      </c>
      <c r="M642" s="4">
        <v>4.2919999999999998</v>
      </c>
      <c r="N642" s="4">
        <v>4.3220000000000001</v>
      </c>
      <c r="O642" s="4">
        <v>4.125</v>
      </c>
      <c r="P642" s="4">
        <v>3.8359999999999999</v>
      </c>
      <c r="Q642" s="4">
        <v>3.8340000000000001</v>
      </c>
      <c r="R642" s="4">
        <v>3.9319999999999999</v>
      </c>
      <c r="S642" s="4">
        <v>3.8980000000000001</v>
      </c>
      <c r="T642" s="4">
        <v>4.4779999999999998</v>
      </c>
      <c r="U642" s="4">
        <v>3.8180000000000001</v>
      </c>
      <c r="V642" s="4">
        <v>3.83</v>
      </c>
      <c r="W642" s="4">
        <v>3.7770000000000001</v>
      </c>
      <c r="X642" s="4">
        <v>3.6259999999999999</v>
      </c>
      <c r="Y642" s="4">
        <v>3.3260000000000001</v>
      </c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  <c r="BN642" s="14"/>
      <c r="BO642" s="14"/>
      <c r="BP642" s="14"/>
      <c r="BQ642" s="14"/>
      <c r="BR642" s="14"/>
      <c r="BS642" s="14"/>
      <c r="BT642" s="14"/>
      <c r="BU642" s="14"/>
      <c r="BV642" s="14"/>
      <c r="BW642" s="14"/>
      <c r="BX642" s="4"/>
      <c r="BY642" s="4"/>
      <c r="BZ642" s="4"/>
    </row>
    <row r="643" spans="1:78" x14ac:dyDescent="0.2">
      <c r="A643" s="5">
        <v>45563</v>
      </c>
      <c r="B643" s="4">
        <v>3.302</v>
      </c>
      <c r="C643" s="4">
        <v>3.915</v>
      </c>
      <c r="D643" s="4">
        <v>6.4119999999999999</v>
      </c>
      <c r="E643" s="4">
        <v>7.25</v>
      </c>
      <c r="F643" s="4">
        <v>6.4130000000000003</v>
      </c>
      <c r="G643" s="4">
        <v>5.907</v>
      </c>
      <c r="H643" s="4">
        <v>5.6680000000000001</v>
      </c>
      <c r="I643" s="4">
        <v>3.7050000000000001</v>
      </c>
      <c r="J643" s="4">
        <v>3.4409999999999998</v>
      </c>
      <c r="K643" s="4">
        <v>3.6269999999999998</v>
      </c>
      <c r="L643" s="4">
        <v>3.7890000000000001</v>
      </c>
      <c r="M643" s="4">
        <v>6.76</v>
      </c>
      <c r="N643" s="4">
        <v>6.3440000000000003</v>
      </c>
      <c r="O643" s="4">
        <v>5.3570000000000002</v>
      </c>
      <c r="P643" s="4">
        <v>5.4420000000000002</v>
      </c>
      <c r="Q643" s="4">
        <v>5.5970000000000004</v>
      </c>
      <c r="R643" s="4">
        <v>5.2140000000000004</v>
      </c>
      <c r="S643" s="4">
        <v>4.9050000000000002</v>
      </c>
      <c r="T643" s="4">
        <v>6.8470000000000004</v>
      </c>
      <c r="U643" s="4">
        <v>5.2030000000000003</v>
      </c>
      <c r="V643" s="4">
        <v>3.7959999999999998</v>
      </c>
      <c r="W643" s="4">
        <v>5.181</v>
      </c>
      <c r="X643" s="4">
        <v>5.0110000000000001</v>
      </c>
      <c r="Y643" s="4">
        <v>5.6379999999999999</v>
      </c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  <c r="BN643" s="14"/>
      <c r="BO643" s="14"/>
      <c r="BP643" s="14"/>
      <c r="BQ643" s="14"/>
      <c r="BR643" s="14"/>
      <c r="BS643" s="14"/>
      <c r="BT643" s="14"/>
      <c r="BU643" s="14"/>
      <c r="BV643" s="14"/>
      <c r="BW643" s="14"/>
      <c r="BX643" s="4"/>
      <c r="BY643" s="4"/>
      <c r="BZ643" s="4"/>
    </row>
    <row r="644" spans="1:78" x14ac:dyDescent="0.2">
      <c r="A644" s="5">
        <v>45564</v>
      </c>
      <c r="B644" s="4">
        <v>6.2350000000000003</v>
      </c>
      <c r="C644" s="4">
        <v>6.4409999999999998</v>
      </c>
      <c r="D644" s="4">
        <v>7.2430000000000003</v>
      </c>
      <c r="E644" s="4">
        <v>7.19</v>
      </c>
      <c r="F644" s="4">
        <v>6.984</v>
      </c>
      <c r="G644" s="4">
        <v>6.806</v>
      </c>
      <c r="H644" s="4">
        <v>6.5389999999999997</v>
      </c>
      <c r="I644" s="4">
        <v>6.8390000000000004</v>
      </c>
      <c r="J644" s="4">
        <v>7.4909999999999997</v>
      </c>
      <c r="K644" s="4">
        <v>7.5650000000000004</v>
      </c>
      <c r="L644" s="4">
        <v>6.7759999999999998</v>
      </c>
      <c r="M644" s="4">
        <v>4.9279999999999999</v>
      </c>
      <c r="N644" s="4">
        <v>5.08</v>
      </c>
      <c r="O644" s="4">
        <v>4.6520000000000001</v>
      </c>
      <c r="P644" s="4">
        <v>4.2510000000000003</v>
      </c>
      <c r="Q644" s="4">
        <v>4.4109999999999996</v>
      </c>
      <c r="R644" s="4">
        <v>5.2880000000000003</v>
      </c>
      <c r="S644" s="4">
        <v>5.4669999999999996</v>
      </c>
      <c r="T644" s="4">
        <v>5.4130000000000003</v>
      </c>
      <c r="U644" s="4">
        <v>5.3049999999999997</v>
      </c>
      <c r="V644" s="4">
        <v>4.58</v>
      </c>
      <c r="W644" s="4">
        <v>4.3579999999999997</v>
      </c>
      <c r="X644" s="4">
        <v>3.9020000000000001</v>
      </c>
      <c r="Y644" s="4">
        <v>3.6190000000000002</v>
      </c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  <c r="BN644" s="14"/>
      <c r="BO644" s="14"/>
      <c r="BP644" s="14"/>
      <c r="BQ644" s="14"/>
      <c r="BR644" s="14"/>
      <c r="BS644" s="14"/>
      <c r="BT644" s="14"/>
      <c r="BU644" s="14"/>
      <c r="BV644" s="14"/>
      <c r="BW644" s="14"/>
      <c r="BX644" s="4"/>
      <c r="BY644" s="4"/>
      <c r="BZ644" s="4"/>
    </row>
    <row r="645" spans="1:78" x14ac:dyDescent="0.2">
      <c r="A645" s="5">
        <v>45565</v>
      </c>
      <c r="B645" s="4">
        <v>3.867</v>
      </c>
      <c r="C645" s="4">
        <v>3.8879999999999999</v>
      </c>
      <c r="D645" s="4">
        <v>3.524</v>
      </c>
      <c r="E645" s="4">
        <v>3.673</v>
      </c>
      <c r="F645" s="4">
        <v>3.552</v>
      </c>
      <c r="G645" s="4">
        <v>3.8250000000000002</v>
      </c>
      <c r="H645" s="4">
        <v>4.3120000000000003</v>
      </c>
      <c r="I645" s="4">
        <v>4.1139999999999999</v>
      </c>
      <c r="J645" s="4">
        <v>2.5030000000000001</v>
      </c>
      <c r="K645" s="4">
        <v>2.8740000000000001</v>
      </c>
      <c r="L645" s="4">
        <v>3.496</v>
      </c>
      <c r="M645" s="4">
        <v>2.855</v>
      </c>
      <c r="N645" s="4">
        <v>2.7570000000000001</v>
      </c>
      <c r="O645" s="4">
        <v>2.8050000000000002</v>
      </c>
      <c r="P645" s="4">
        <v>2.8090000000000002</v>
      </c>
      <c r="Q645" s="4">
        <v>4.1790000000000003</v>
      </c>
      <c r="R645" s="4">
        <v>4.7770000000000001</v>
      </c>
      <c r="S645" s="4">
        <v>4.657</v>
      </c>
      <c r="T645" s="4">
        <v>4.2</v>
      </c>
      <c r="U645" s="4">
        <v>3.823</v>
      </c>
      <c r="V645" s="4">
        <v>3.794</v>
      </c>
      <c r="W645" s="4">
        <v>3.7959999999999998</v>
      </c>
      <c r="X645" s="4">
        <v>3.6059999999999999</v>
      </c>
      <c r="Y645" s="4">
        <v>3.4129999999999998</v>
      </c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  <c r="BN645" s="14"/>
      <c r="BO645" s="14"/>
      <c r="BP645" s="14"/>
      <c r="BQ645" s="14"/>
      <c r="BR645" s="14"/>
      <c r="BS645" s="14"/>
      <c r="BT645" s="14"/>
      <c r="BU645" s="14"/>
      <c r="BV645" s="14"/>
      <c r="BW645" s="14"/>
      <c r="BX645" s="4"/>
      <c r="BY645" s="4"/>
      <c r="BZ645" s="4"/>
    </row>
    <row r="646" spans="1:78" x14ac:dyDescent="0.2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  <c r="BN646" s="14"/>
      <c r="BO646" s="14"/>
      <c r="BP646" s="14"/>
      <c r="BQ646" s="14"/>
      <c r="BR646" s="14"/>
      <c r="BS646" s="14"/>
      <c r="BT646" s="14"/>
      <c r="BU646" s="14"/>
      <c r="BV646" s="14"/>
      <c r="BW646" s="14"/>
      <c r="BX646" s="4"/>
      <c r="BY646" s="4"/>
      <c r="BZ646" s="4"/>
    </row>
    <row r="647" spans="1:78" x14ac:dyDescent="0.2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  <c r="BN647" s="14"/>
      <c r="BO647" s="14"/>
      <c r="BP647" s="14"/>
      <c r="BQ647" s="14"/>
      <c r="BR647" s="14"/>
      <c r="BS647" s="14"/>
      <c r="BT647" s="14"/>
      <c r="BU647" s="14"/>
      <c r="BV647" s="14"/>
      <c r="BW647" s="14"/>
      <c r="BX647" s="4"/>
      <c r="BY647" s="4"/>
      <c r="BZ647" s="4"/>
    </row>
    <row r="648" spans="1:78" x14ac:dyDescent="0.2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  <c r="BN648" s="14"/>
      <c r="BO648" s="14"/>
      <c r="BP648" s="14"/>
      <c r="BQ648" s="14"/>
      <c r="BR648" s="14"/>
      <c r="BS648" s="14"/>
      <c r="BT648" s="14"/>
      <c r="BU648" s="14"/>
      <c r="BV648" s="14"/>
      <c r="BW648" s="14"/>
      <c r="BX648" s="4"/>
      <c r="BY648" s="4"/>
      <c r="BZ648" s="4"/>
    </row>
    <row r="649" spans="1:78" x14ac:dyDescent="0.2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  <c r="BN649" s="14"/>
      <c r="BO649" s="14"/>
      <c r="BP649" s="14"/>
      <c r="BQ649" s="14"/>
      <c r="BR649" s="14"/>
      <c r="BS649" s="14"/>
      <c r="BT649" s="14"/>
      <c r="BU649" s="14"/>
      <c r="BV649" s="14"/>
      <c r="BW649" s="14"/>
      <c r="BX649" s="4"/>
      <c r="BY649" s="4"/>
      <c r="BZ649" s="4"/>
    </row>
    <row r="650" spans="1:78" x14ac:dyDescent="0.2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  <c r="BN650" s="14"/>
      <c r="BO650" s="14"/>
      <c r="BP650" s="14"/>
      <c r="BQ650" s="14"/>
      <c r="BR650" s="14"/>
      <c r="BS650" s="14"/>
      <c r="BT650" s="14"/>
      <c r="BU650" s="14"/>
      <c r="BV650" s="14"/>
      <c r="BW650" s="14"/>
      <c r="BX650" s="4"/>
      <c r="BY650" s="4"/>
      <c r="BZ650" s="4"/>
    </row>
    <row r="651" spans="1:78" x14ac:dyDescent="0.2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  <c r="BN651" s="14"/>
      <c r="BO651" s="14"/>
      <c r="BP651" s="14"/>
      <c r="BQ651" s="14"/>
      <c r="BR651" s="14"/>
      <c r="BS651" s="14"/>
      <c r="BT651" s="14"/>
      <c r="BU651" s="14"/>
      <c r="BV651" s="14"/>
      <c r="BW651" s="14"/>
      <c r="BX651" s="4"/>
      <c r="BY651" s="4"/>
      <c r="BZ651" s="4"/>
    </row>
    <row r="652" spans="1:78" x14ac:dyDescent="0.2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  <c r="BN652" s="14"/>
      <c r="BO652" s="14"/>
      <c r="BP652" s="14"/>
      <c r="BQ652" s="14"/>
      <c r="BR652" s="14"/>
      <c r="BS652" s="14"/>
      <c r="BT652" s="14"/>
      <c r="BU652" s="14"/>
      <c r="BV652" s="14"/>
      <c r="BW652" s="14"/>
      <c r="BX652" s="4"/>
      <c r="BY652" s="4"/>
      <c r="BZ652" s="4"/>
    </row>
    <row r="653" spans="1:78" x14ac:dyDescent="0.2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  <c r="BN653" s="14"/>
      <c r="BO653" s="14"/>
      <c r="BP653" s="14"/>
      <c r="BQ653" s="14"/>
      <c r="BR653" s="14"/>
      <c r="BS653" s="14"/>
      <c r="BT653" s="14"/>
      <c r="BU653" s="14"/>
      <c r="BV653" s="14"/>
      <c r="BW653" s="14"/>
      <c r="BX653" s="4"/>
      <c r="BY653" s="4"/>
      <c r="BZ653" s="4"/>
    </row>
    <row r="654" spans="1:78" x14ac:dyDescent="0.2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  <c r="BN654" s="14"/>
      <c r="BO654" s="14"/>
      <c r="BP654" s="14"/>
      <c r="BQ654" s="14"/>
      <c r="BR654" s="14"/>
      <c r="BS654" s="14"/>
      <c r="BT654" s="14"/>
      <c r="BU654" s="14"/>
      <c r="BV654" s="14"/>
      <c r="BW654" s="14"/>
      <c r="BX654" s="4"/>
      <c r="BY654" s="4"/>
      <c r="BZ654" s="4"/>
    </row>
    <row r="655" spans="1:78" x14ac:dyDescent="0.2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  <c r="BN655" s="14"/>
      <c r="BO655" s="14"/>
      <c r="BP655" s="14"/>
      <c r="BQ655" s="14"/>
      <c r="BR655" s="14"/>
      <c r="BS655" s="14"/>
      <c r="BT655" s="14"/>
      <c r="BU655" s="14"/>
      <c r="BV655" s="14"/>
      <c r="BW655" s="14"/>
      <c r="BX655" s="4"/>
      <c r="BY655" s="4"/>
      <c r="BZ655" s="4"/>
    </row>
    <row r="656" spans="1:78" x14ac:dyDescent="0.2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  <c r="BN656" s="14"/>
      <c r="BO656" s="14"/>
      <c r="BP656" s="14"/>
      <c r="BQ656" s="14"/>
      <c r="BR656" s="14"/>
      <c r="BS656" s="14"/>
      <c r="BT656" s="14"/>
      <c r="BU656" s="14"/>
      <c r="BV656" s="14"/>
      <c r="BW656" s="14"/>
      <c r="BX656" s="4"/>
      <c r="BY656" s="4"/>
      <c r="BZ656" s="4"/>
    </row>
    <row r="657" spans="1:78" x14ac:dyDescent="0.2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  <c r="BN657" s="14"/>
      <c r="BO657" s="14"/>
      <c r="BP657" s="14"/>
      <c r="BQ657" s="14"/>
      <c r="BR657" s="14"/>
      <c r="BS657" s="14"/>
      <c r="BT657" s="14"/>
      <c r="BU657" s="14"/>
      <c r="BV657" s="14"/>
      <c r="BW657" s="14"/>
      <c r="BX657" s="4"/>
      <c r="BY657" s="4"/>
      <c r="BZ657" s="4"/>
    </row>
    <row r="658" spans="1:78" x14ac:dyDescent="0.2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  <c r="BN658" s="14"/>
      <c r="BO658" s="14"/>
      <c r="BP658" s="14"/>
      <c r="BQ658" s="14"/>
      <c r="BR658" s="14"/>
      <c r="BS658" s="14"/>
      <c r="BT658" s="14"/>
      <c r="BU658" s="14"/>
      <c r="BV658" s="14"/>
      <c r="BW658" s="14"/>
      <c r="BX658" s="4"/>
      <c r="BY658" s="4"/>
      <c r="BZ658" s="4"/>
    </row>
    <row r="659" spans="1:78" x14ac:dyDescent="0.2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  <c r="BN659" s="14"/>
      <c r="BO659" s="14"/>
      <c r="BP659" s="14"/>
      <c r="BQ659" s="14"/>
      <c r="BR659" s="14"/>
      <c r="BS659" s="14"/>
      <c r="BT659" s="14"/>
      <c r="BU659" s="14"/>
      <c r="BV659" s="14"/>
      <c r="BW659" s="14"/>
      <c r="BX659" s="4"/>
      <c r="BY659" s="4"/>
      <c r="BZ659" s="4"/>
    </row>
    <row r="660" spans="1:78" x14ac:dyDescent="0.2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  <c r="BN660" s="14"/>
      <c r="BO660" s="14"/>
      <c r="BP660" s="14"/>
      <c r="BQ660" s="14"/>
      <c r="BR660" s="14"/>
      <c r="BS660" s="14"/>
      <c r="BT660" s="14"/>
      <c r="BU660" s="14"/>
      <c r="BV660" s="14"/>
      <c r="BW660" s="14"/>
      <c r="BX660" s="4"/>
      <c r="BY660" s="4"/>
      <c r="BZ660" s="4"/>
    </row>
    <row r="661" spans="1:78" x14ac:dyDescent="0.2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  <c r="BN661" s="14"/>
      <c r="BO661" s="14"/>
      <c r="BP661" s="14"/>
      <c r="BQ661" s="14"/>
      <c r="BR661" s="14"/>
      <c r="BS661" s="14"/>
      <c r="BT661" s="14"/>
      <c r="BU661" s="14"/>
      <c r="BV661" s="14"/>
      <c r="BW661" s="14"/>
      <c r="BX661" s="4"/>
      <c r="BY661" s="4"/>
      <c r="BZ661" s="4"/>
    </row>
    <row r="662" spans="1:78" x14ac:dyDescent="0.2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  <c r="BN662" s="14"/>
      <c r="BO662" s="14"/>
      <c r="BP662" s="14"/>
      <c r="BQ662" s="14"/>
      <c r="BR662" s="14"/>
      <c r="BS662" s="14"/>
      <c r="BT662" s="14"/>
      <c r="BU662" s="14"/>
      <c r="BV662" s="14"/>
      <c r="BW662" s="14"/>
      <c r="BX662" s="4"/>
      <c r="BY662" s="4"/>
      <c r="BZ662" s="4"/>
    </row>
    <row r="663" spans="1:78" x14ac:dyDescent="0.2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  <c r="BN663" s="14"/>
      <c r="BO663" s="14"/>
      <c r="BP663" s="14"/>
      <c r="BQ663" s="14"/>
      <c r="BR663" s="14"/>
      <c r="BS663" s="14"/>
      <c r="BT663" s="14"/>
      <c r="BU663" s="14"/>
      <c r="BV663" s="14"/>
      <c r="BW663" s="14"/>
      <c r="BX663" s="4"/>
      <c r="BY663" s="4"/>
      <c r="BZ663" s="4"/>
    </row>
    <row r="664" spans="1:78" x14ac:dyDescent="0.2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  <c r="BN664" s="14"/>
      <c r="BO664" s="14"/>
      <c r="BP664" s="14"/>
      <c r="BQ664" s="14"/>
      <c r="BR664" s="14"/>
      <c r="BS664" s="14"/>
      <c r="BT664" s="14"/>
      <c r="BU664" s="14"/>
      <c r="BV664" s="14"/>
      <c r="BW664" s="14"/>
      <c r="BX664" s="4"/>
      <c r="BY664" s="4"/>
      <c r="BZ664" s="4"/>
    </row>
    <row r="665" spans="1:78" x14ac:dyDescent="0.2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  <c r="BN665" s="14"/>
      <c r="BO665" s="14"/>
      <c r="BP665" s="14"/>
      <c r="BQ665" s="14"/>
      <c r="BR665" s="14"/>
      <c r="BS665" s="14"/>
      <c r="BT665" s="14"/>
      <c r="BU665" s="14"/>
      <c r="BV665" s="14"/>
      <c r="BW665" s="14"/>
      <c r="BX665" s="4"/>
      <c r="BY665" s="4"/>
      <c r="BZ665" s="4"/>
    </row>
    <row r="666" spans="1:78" x14ac:dyDescent="0.2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/>
      <c r="BR666" s="14"/>
      <c r="BS666" s="14"/>
      <c r="BT666" s="14"/>
      <c r="BU666" s="14"/>
      <c r="BV666" s="14"/>
      <c r="BW666" s="14"/>
      <c r="BX666" s="4"/>
      <c r="BY666" s="4"/>
      <c r="BZ666" s="4"/>
    </row>
    <row r="667" spans="1:78" x14ac:dyDescent="0.2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/>
      <c r="BR667" s="14"/>
      <c r="BS667" s="14"/>
      <c r="BT667" s="14"/>
      <c r="BU667" s="14"/>
      <c r="BV667" s="14"/>
      <c r="BW667" s="14"/>
      <c r="BX667" s="4"/>
      <c r="BY667" s="4"/>
      <c r="BZ667" s="4"/>
    </row>
    <row r="668" spans="1:78" x14ac:dyDescent="0.2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  <c r="BN668" s="14"/>
      <c r="BO668" s="14"/>
      <c r="BP668" s="14"/>
      <c r="BQ668" s="14"/>
      <c r="BR668" s="14"/>
      <c r="BS668" s="14"/>
      <c r="BT668" s="14"/>
      <c r="BU668" s="14"/>
      <c r="BV668" s="14"/>
      <c r="BW668" s="14"/>
      <c r="BX668" s="4"/>
      <c r="BY668" s="4"/>
      <c r="BZ668" s="4"/>
    </row>
    <row r="669" spans="1:78" x14ac:dyDescent="0.2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  <c r="BN669" s="14"/>
      <c r="BO669" s="14"/>
      <c r="BP669" s="14"/>
      <c r="BQ669" s="14"/>
      <c r="BR669" s="14"/>
      <c r="BS669" s="14"/>
      <c r="BT669" s="14"/>
      <c r="BU669" s="14"/>
      <c r="BV669" s="14"/>
      <c r="BW669" s="14"/>
      <c r="BX669" s="4"/>
      <c r="BY669" s="4"/>
      <c r="BZ669" s="4"/>
    </row>
    <row r="670" spans="1:78" x14ac:dyDescent="0.2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  <c r="BN670" s="14"/>
      <c r="BO670" s="14"/>
      <c r="BP670" s="14"/>
      <c r="BQ670" s="14"/>
      <c r="BR670" s="14"/>
      <c r="BS670" s="14"/>
      <c r="BT670" s="14"/>
      <c r="BU670" s="14"/>
      <c r="BV670" s="14"/>
      <c r="BW670" s="14"/>
      <c r="BX670" s="4"/>
      <c r="BY670" s="4"/>
      <c r="BZ670" s="4"/>
    </row>
    <row r="671" spans="1:78" x14ac:dyDescent="0.2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  <c r="BN671" s="14"/>
      <c r="BO671" s="14"/>
      <c r="BP671" s="14"/>
      <c r="BQ671" s="14"/>
      <c r="BR671" s="14"/>
      <c r="BS671" s="14"/>
      <c r="BT671" s="14"/>
      <c r="BU671" s="14"/>
      <c r="BV671" s="14"/>
      <c r="BW671" s="14"/>
      <c r="BX671" s="4"/>
      <c r="BY671" s="4"/>
      <c r="BZ671" s="4"/>
    </row>
    <row r="672" spans="1:78" x14ac:dyDescent="0.2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  <c r="BN672" s="14"/>
      <c r="BO672" s="14"/>
      <c r="BP672" s="14"/>
      <c r="BQ672" s="14"/>
      <c r="BR672" s="14"/>
      <c r="BS672" s="14"/>
      <c r="BT672" s="14"/>
      <c r="BU672" s="14"/>
      <c r="BV672" s="14"/>
      <c r="BW672" s="14"/>
      <c r="BX672" s="4"/>
      <c r="BY672" s="4"/>
      <c r="BZ672" s="4"/>
    </row>
    <row r="673" spans="1:78" x14ac:dyDescent="0.2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  <c r="BN673" s="14"/>
      <c r="BO673" s="14"/>
      <c r="BP673" s="14"/>
      <c r="BQ673" s="14"/>
      <c r="BR673" s="14"/>
      <c r="BS673" s="14"/>
      <c r="BT673" s="14"/>
      <c r="BU673" s="14"/>
      <c r="BV673" s="14"/>
      <c r="BW673" s="14"/>
      <c r="BX673" s="4"/>
      <c r="BY673" s="4"/>
      <c r="BZ673" s="4"/>
    </row>
    <row r="674" spans="1:78" x14ac:dyDescent="0.2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  <c r="BN674" s="14"/>
      <c r="BO674" s="14"/>
      <c r="BP674" s="14"/>
      <c r="BQ674" s="14"/>
      <c r="BR674" s="14"/>
      <c r="BS674" s="14"/>
      <c r="BT674" s="14"/>
      <c r="BU674" s="14"/>
      <c r="BV674" s="14"/>
      <c r="BW674" s="14"/>
      <c r="BX674" s="4"/>
      <c r="BY674" s="4"/>
      <c r="BZ674" s="4"/>
    </row>
    <row r="675" spans="1:78" x14ac:dyDescent="0.2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  <c r="BN675" s="14"/>
      <c r="BO675" s="14"/>
      <c r="BP675" s="14"/>
      <c r="BQ675" s="14"/>
      <c r="BR675" s="14"/>
      <c r="BS675" s="14"/>
      <c r="BT675" s="14"/>
      <c r="BU675" s="14"/>
      <c r="BV675" s="14"/>
      <c r="BW675" s="14"/>
      <c r="BX675" s="4"/>
      <c r="BY675" s="4"/>
      <c r="BZ675" s="4"/>
    </row>
    <row r="676" spans="1:78" x14ac:dyDescent="0.2">
      <c r="A676" s="6"/>
      <c r="B676" s="5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  <c r="BN676" s="14"/>
      <c r="BO676" s="14"/>
      <c r="BP676" s="14"/>
      <c r="BQ676" s="14"/>
      <c r="BR676" s="14"/>
      <c r="BS676" s="14"/>
      <c r="BT676" s="14"/>
      <c r="BU676" s="14"/>
      <c r="BV676" s="14"/>
      <c r="BW676" s="14"/>
      <c r="BX676" s="4"/>
      <c r="BY676" s="4"/>
      <c r="BZ676" s="4"/>
    </row>
    <row r="677" spans="1:78" x14ac:dyDescent="0.2">
      <c r="A677" s="6"/>
      <c r="B677" s="5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  <c r="BN677" s="14"/>
      <c r="BO677" s="14"/>
      <c r="BP677" s="14"/>
      <c r="BQ677" s="14"/>
      <c r="BR677" s="14"/>
      <c r="BS677" s="14"/>
      <c r="BT677" s="14"/>
      <c r="BU677" s="14"/>
      <c r="BV677" s="14"/>
      <c r="BW677" s="14"/>
      <c r="BX677" s="4"/>
      <c r="BY677" s="4"/>
      <c r="BZ677" s="4"/>
    </row>
    <row r="678" spans="1:78" x14ac:dyDescent="0.2">
      <c r="A678" s="6"/>
      <c r="B678" s="5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  <c r="BN678" s="14"/>
      <c r="BO678" s="14"/>
      <c r="BP678" s="14"/>
      <c r="BQ678" s="14"/>
      <c r="BR678" s="14"/>
      <c r="BS678" s="14"/>
      <c r="BT678" s="14"/>
      <c r="BU678" s="14"/>
      <c r="BV678" s="14"/>
      <c r="BW678" s="14"/>
      <c r="BX678" s="4"/>
      <c r="BY678" s="4"/>
      <c r="BZ678" s="4"/>
    </row>
    <row r="679" spans="1:78" x14ac:dyDescent="0.2">
      <c r="A679" s="6"/>
      <c r="B679" s="5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  <c r="BN679" s="14"/>
      <c r="BO679" s="14"/>
      <c r="BP679" s="14"/>
      <c r="BQ679" s="14"/>
      <c r="BR679" s="14"/>
      <c r="BS679" s="14"/>
      <c r="BT679" s="14"/>
      <c r="BU679" s="14"/>
      <c r="BV679" s="14"/>
      <c r="BW679" s="14"/>
      <c r="BX679" s="4"/>
      <c r="BY679" s="4"/>
      <c r="BZ679" s="4"/>
    </row>
    <row r="680" spans="1:78" x14ac:dyDescent="0.2">
      <c r="A680" s="6"/>
      <c r="B680" s="5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  <c r="BN680" s="14"/>
      <c r="BO680" s="14"/>
      <c r="BP680" s="14"/>
      <c r="BQ680" s="14"/>
      <c r="BR680" s="14"/>
      <c r="BS680" s="14"/>
      <c r="BT680" s="14"/>
      <c r="BU680" s="14"/>
      <c r="BV680" s="14"/>
      <c r="BW680" s="14"/>
      <c r="BX680" s="4"/>
      <c r="BY680" s="4"/>
      <c r="BZ680" s="4"/>
    </row>
    <row r="681" spans="1:78" x14ac:dyDescent="0.2">
      <c r="A681" s="6"/>
      <c r="B681" s="5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  <c r="BN681" s="14"/>
      <c r="BO681" s="14"/>
      <c r="BP681" s="14"/>
      <c r="BQ681" s="14"/>
      <c r="BR681" s="14"/>
      <c r="BS681" s="14"/>
      <c r="BT681" s="14"/>
      <c r="BU681" s="14"/>
      <c r="BV681" s="14"/>
      <c r="BW681" s="14"/>
      <c r="BX681" s="4"/>
      <c r="BY681" s="4"/>
      <c r="BZ681" s="4"/>
    </row>
    <row r="682" spans="1:78" x14ac:dyDescent="0.2">
      <c r="A682" s="6"/>
      <c r="B682" s="5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  <c r="BN682" s="14"/>
      <c r="BO682" s="14"/>
      <c r="BP682" s="14"/>
      <c r="BQ682" s="14"/>
      <c r="BR682" s="14"/>
      <c r="BS682" s="14"/>
      <c r="BT682" s="14"/>
      <c r="BU682" s="14"/>
      <c r="BV682" s="14"/>
      <c r="BW682" s="14"/>
      <c r="BX682" s="4"/>
      <c r="BY682" s="4"/>
      <c r="BZ682" s="4"/>
    </row>
    <row r="683" spans="1:78" x14ac:dyDescent="0.2">
      <c r="A683" s="6"/>
      <c r="B683" s="5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4"/>
      <c r="BN683" s="14"/>
      <c r="BO683" s="14"/>
      <c r="BP683" s="14"/>
      <c r="BQ683" s="14"/>
      <c r="BR683" s="14"/>
      <c r="BS683" s="14"/>
      <c r="BT683" s="14"/>
      <c r="BU683" s="14"/>
      <c r="BV683" s="14"/>
      <c r="BW683" s="14"/>
      <c r="BX683" s="4"/>
      <c r="BY683" s="4"/>
      <c r="BZ683" s="4"/>
    </row>
    <row r="684" spans="1:78" x14ac:dyDescent="0.2">
      <c r="A684" s="6"/>
      <c r="B684" s="5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4"/>
      <c r="BN684" s="14"/>
      <c r="BO684" s="14"/>
      <c r="BP684" s="14"/>
      <c r="BQ684" s="14"/>
      <c r="BR684" s="14"/>
      <c r="BS684" s="14"/>
      <c r="BT684" s="14"/>
      <c r="BU684" s="14"/>
      <c r="BV684" s="14"/>
      <c r="BW684" s="14"/>
      <c r="BX684" s="4"/>
      <c r="BY684" s="4"/>
      <c r="BZ684" s="4"/>
    </row>
    <row r="685" spans="1:78" x14ac:dyDescent="0.2">
      <c r="A685" s="6"/>
      <c r="B685" s="5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4"/>
      <c r="BN685" s="14"/>
      <c r="BO685" s="14"/>
      <c r="BP685" s="14"/>
      <c r="BQ685" s="14"/>
      <c r="BR685" s="14"/>
      <c r="BS685" s="14"/>
      <c r="BT685" s="14"/>
      <c r="BU685" s="14"/>
      <c r="BV685" s="14"/>
      <c r="BW685" s="14"/>
    </row>
    <row r="686" spans="1:78" x14ac:dyDescent="0.2">
      <c r="A686" s="6"/>
      <c r="B686" s="5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4"/>
      <c r="BN686" s="14"/>
      <c r="BO686" s="14"/>
      <c r="BP686" s="14"/>
      <c r="BQ686" s="14"/>
      <c r="BR686" s="14"/>
      <c r="BS686" s="14"/>
      <c r="BT686" s="14"/>
      <c r="BU686" s="14"/>
      <c r="BV686" s="14"/>
      <c r="BW686" s="14"/>
    </row>
    <row r="687" spans="1:78" x14ac:dyDescent="0.2">
      <c r="A687" s="6"/>
      <c r="B687" s="5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4"/>
      <c r="BQ687" s="14"/>
      <c r="BR687" s="14"/>
      <c r="BS687" s="14"/>
      <c r="BT687" s="14"/>
      <c r="BU687" s="14"/>
      <c r="BV687" s="14"/>
      <c r="BW687" s="14"/>
    </row>
    <row r="688" spans="1:78" x14ac:dyDescent="0.2">
      <c r="A688" s="6"/>
      <c r="B688" s="5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  <c r="BN688" s="14"/>
      <c r="BO688" s="14"/>
      <c r="BP688" s="14"/>
      <c r="BQ688" s="14"/>
      <c r="BR688" s="14"/>
      <c r="BS688" s="14"/>
      <c r="BT688" s="14"/>
      <c r="BU688" s="14"/>
      <c r="BV688" s="14"/>
      <c r="BW688" s="14"/>
    </row>
    <row r="689" spans="1:75" x14ac:dyDescent="0.2">
      <c r="A689" s="6"/>
      <c r="B689" s="5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  <c r="BM689" s="14"/>
      <c r="BN689" s="14"/>
      <c r="BO689" s="14"/>
      <c r="BP689" s="14"/>
      <c r="BQ689" s="14"/>
      <c r="BR689" s="14"/>
      <c r="BS689" s="14"/>
      <c r="BT689" s="14"/>
      <c r="BU689" s="14"/>
      <c r="BV689" s="14"/>
      <c r="BW689" s="14"/>
    </row>
    <row r="690" spans="1:75" x14ac:dyDescent="0.2">
      <c r="A690" s="6"/>
      <c r="B690" s="5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  <c r="BM690" s="14"/>
      <c r="BN690" s="14"/>
      <c r="BO690" s="14"/>
      <c r="BP690" s="14"/>
      <c r="BQ690" s="14"/>
      <c r="BR690" s="14"/>
      <c r="BS690" s="14"/>
      <c r="BT690" s="14"/>
      <c r="BU690" s="14"/>
      <c r="BV690" s="14"/>
      <c r="BW690" s="14"/>
    </row>
    <row r="691" spans="1:75" x14ac:dyDescent="0.2">
      <c r="A691" s="6"/>
      <c r="B691" s="5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  <c r="BM691" s="14"/>
      <c r="BN691" s="14"/>
      <c r="BO691" s="14"/>
      <c r="BP691" s="14"/>
      <c r="BQ691" s="14"/>
      <c r="BR691" s="14"/>
      <c r="BS691" s="14"/>
      <c r="BT691" s="14"/>
      <c r="BU691" s="14"/>
      <c r="BV691" s="14"/>
      <c r="BW691" s="14"/>
    </row>
    <row r="692" spans="1:75" x14ac:dyDescent="0.2">
      <c r="A692" s="6"/>
      <c r="B692" s="5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  <c r="BM692" s="14"/>
      <c r="BN692" s="14"/>
      <c r="BO692" s="14"/>
      <c r="BP692" s="14"/>
      <c r="BQ692" s="14"/>
      <c r="BR692" s="14"/>
      <c r="BS692" s="14"/>
      <c r="BT692" s="14"/>
      <c r="BU692" s="14"/>
      <c r="BV692" s="14"/>
      <c r="BW692" s="14"/>
    </row>
    <row r="693" spans="1:75" x14ac:dyDescent="0.2">
      <c r="A693" s="6"/>
      <c r="B693" s="5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4"/>
      <c r="BN693" s="14"/>
      <c r="BO693" s="14"/>
      <c r="BP693" s="14"/>
      <c r="BQ693" s="14"/>
      <c r="BR693" s="14"/>
      <c r="BS693" s="14"/>
      <c r="BT693" s="14"/>
      <c r="BU693" s="14"/>
      <c r="BV693" s="14"/>
      <c r="BW693" s="14"/>
    </row>
    <row r="694" spans="1:75" x14ac:dyDescent="0.2">
      <c r="A694" s="6"/>
      <c r="B694" s="5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  <c r="BM694" s="14"/>
      <c r="BN694" s="14"/>
      <c r="BO694" s="14"/>
      <c r="BP694" s="14"/>
      <c r="BQ694" s="14"/>
      <c r="BR694" s="14"/>
      <c r="BS694" s="14"/>
      <c r="BT694" s="14"/>
      <c r="BU694" s="14"/>
      <c r="BV694" s="14"/>
      <c r="BW694" s="14"/>
    </row>
    <row r="695" spans="1:75" x14ac:dyDescent="0.2">
      <c r="A695" s="6"/>
      <c r="B695" s="5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  <c r="BM695" s="14"/>
      <c r="BN695" s="14"/>
      <c r="BO695" s="14"/>
      <c r="BP695" s="14"/>
      <c r="BQ695" s="14"/>
      <c r="BR695" s="14"/>
      <c r="BS695" s="14"/>
      <c r="BT695" s="14"/>
      <c r="BU695" s="14"/>
      <c r="BV695" s="14"/>
      <c r="BW695" s="14"/>
    </row>
    <row r="696" spans="1:75" x14ac:dyDescent="0.2">
      <c r="A696" s="6"/>
      <c r="B696" s="5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  <c r="BM696" s="14"/>
      <c r="BN696" s="14"/>
      <c r="BO696" s="14"/>
      <c r="BP696" s="14"/>
      <c r="BQ696" s="14"/>
      <c r="BR696" s="14"/>
      <c r="BS696" s="14"/>
      <c r="BT696" s="14"/>
      <c r="BU696" s="14"/>
      <c r="BV696" s="14"/>
      <c r="BW696" s="14"/>
    </row>
    <row r="697" spans="1:75" x14ac:dyDescent="0.2">
      <c r="A697" s="6"/>
      <c r="B697" s="5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  <c r="BN697" s="14"/>
      <c r="BO697" s="14"/>
      <c r="BP697" s="14"/>
      <c r="BQ697" s="14"/>
      <c r="BR697" s="14"/>
      <c r="BS697" s="14"/>
      <c r="BT697" s="14"/>
      <c r="BU697" s="14"/>
      <c r="BV697" s="14"/>
      <c r="BW697" s="14"/>
    </row>
    <row r="698" spans="1:75" x14ac:dyDescent="0.2">
      <c r="A698" s="6"/>
      <c r="B698" s="5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  <c r="BM698" s="14"/>
      <c r="BN698" s="14"/>
      <c r="BO698" s="14"/>
      <c r="BP698" s="14"/>
      <c r="BQ698" s="14"/>
      <c r="BR698" s="14"/>
      <c r="BS698" s="14"/>
      <c r="BT698" s="14"/>
      <c r="BU698" s="14"/>
      <c r="BV698" s="14"/>
      <c r="BW698" s="14"/>
    </row>
    <row r="699" spans="1:75" x14ac:dyDescent="0.2">
      <c r="A699" s="6"/>
      <c r="B699" s="5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  <c r="BM699" s="14"/>
      <c r="BN699" s="14"/>
      <c r="BO699" s="14"/>
      <c r="BP699" s="14"/>
      <c r="BQ699" s="14"/>
      <c r="BR699" s="14"/>
      <c r="BS699" s="14"/>
      <c r="BT699" s="14"/>
      <c r="BU699" s="14"/>
      <c r="BV699" s="14"/>
      <c r="BW699" s="14"/>
    </row>
    <row r="700" spans="1:75" x14ac:dyDescent="0.2">
      <c r="A700" s="6"/>
      <c r="B700" s="5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4"/>
      <c r="BN700" s="14"/>
      <c r="BO700" s="14"/>
      <c r="BP700" s="14"/>
      <c r="BQ700" s="14"/>
      <c r="BR700" s="14"/>
      <c r="BS700" s="14"/>
      <c r="BT700" s="14"/>
      <c r="BU700" s="14"/>
      <c r="BV700" s="14"/>
      <c r="BW700" s="14"/>
    </row>
    <row r="701" spans="1:75" x14ac:dyDescent="0.2">
      <c r="A701" s="6"/>
      <c r="B701" s="5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  <c r="BN701" s="14"/>
      <c r="BO701" s="14"/>
      <c r="BP701" s="14"/>
      <c r="BQ701" s="14"/>
      <c r="BR701" s="14"/>
      <c r="BS701" s="14"/>
      <c r="BT701" s="14"/>
      <c r="BU701" s="14"/>
      <c r="BV701" s="14"/>
      <c r="BW701" s="14"/>
    </row>
    <row r="702" spans="1:75" x14ac:dyDescent="0.2">
      <c r="A702" s="6"/>
      <c r="B702" s="5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4"/>
      <c r="BN702" s="14"/>
      <c r="BO702" s="14"/>
      <c r="BP702" s="14"/>
      <c r="BQ702" s="14"/>
      <c r="BR702" s="14"/>
      <c r="BS702" s="14"/>
      <c r="BT702" s="14"/>
      <c r="BU702" s="14"/>
      <c r="BV702" s="14"/>
      <c r="BW702" s="14"/>
    </row>
    <row r="703" spans="1:75" x14ac:dyDescent="0.2">
      <c r="A703" s="6"/>
      <c r="B703" s="5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  <c r="BM703" s="14"/>
      <c r="BN703" s="14"/>
      <c r="BO703" s="14"/>
      <c r="BP703" s="14"/>
      <c r="BQ703" s="14"/>
      <c r="BR703" s="14"/>
      <c r="BS703" s="14"/>
      <c r="BT703" s="14"/>
      <c r="BU703" s="14"/>
      <c r="BV703" s="14"/>
      <c r="BW703" s="14"/>
    </row>
    <row r="704" spans="1:75" x14ac:dyDescent="0.2">
      <c r="A704" s="6"/>
      <c r="B704" s="5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  <c r="BM704" s="14"/>
      <c r="BN704" s="14"/>
      <c r="BO704" s="14"/>
      <c r="BP704" s="14"/>
      <c r="BQ704" s="14"/>
      <c r="BR704" s="14"/>
      <c r="BS704" s="14"/>
      <c r="BT704" s="14"/>
      <c r="BU704" s="14"/>
      <c r="BV704" s="14"/>
      <c r="BW704" s="14"/>
    </row>
    <row r="705" spans="1:75" x14ac:dyDescent="0.2">
      <c r="A705" s="6"/>
      <c r="B705" s="5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4"/>
      <c r="BN705" s="14"/>
      <c r="BO705" s="14"/>
      <c r="BP705" s="14"/>
      <c r="BQ705" s="14"/>
      <c r="BR705" s="14"/>
      <c r="BS705" s="14"/>
      <c r="BT705" s="14"/>
      <c r="BU705" s="14"/>
      <c r="BV705" s="14"/>
      <c r="BW705" s="14"/>
    </row>
    <row r="706" spans="1:75" x14ac:dyDescent="0.2">
      <c r="A706" s="6"/>
      <c r="B706" s="5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4"/>
      <c r="BN706" s="14"/>
      <c r="BO706" s="14"/>
      <c r="BP706" s="14"/>
      <c r="BQ706" s="14"/>
      <c r="BR706" s="14"/>
      <c r="BS706" s="14"/>
      <c r="BT706" s="14"/>
      <c r="BU706" s="14"/>
      <c r="BV706" s="14"/>
      <c r="BW706" s="14"/>
    </row>
    <row r="707" spans="1:75" x14ac:dyDescent="0.2">
      <c r="A707" s="6"/>
      <c r="B707" s="5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  <c r="BN707" s="14"/>
      <c r="BO707" s="14"/>
      <c r="BP707" s="14"/>
      <c r="BQ707" s="14"/>
      <c r="BR707" s="14"/>
      <c r="BS707" s="14"/>
      <c r="BT707" s="14"/>
      <c r="BU707" s="14"/>
      <c r="BV707" s="14"/>
      <c r="BW707" s="14"/>
    </row>
    <row r="708" spans="1:75" x14ac:dyDescent="0.2">
      <c r="A708" s="6"/>
      <c r="B708" s="5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4"/>
      <c r="BN708" s="14"/>
      <c r="BO708" s="14"/>
      <c r="BP708" s="14"/>
      <c r="BQ708" s="14"/>
      <c r="BR708" s="14"/>
      <c r="BS708" s="14"/>
      <c r="BT708" s="14"/>
      <c r="BU708" s="14"/>
      <c r="BV708" s="14"/>
      <c r="BW708" s="14"/>
    </row>
    <row r="709" spans="1:75" x14ac:dyDescent="0.2">
      <c r="A709" s="6"/>
      <c r="B709" s="5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  <c r="BN709" s="14"/>
      <c r="BO709" s="14"/>
      <c r="BP709" s="14"/>
      <c r="BQ709" s="14"/>
      <c r="BR709" s="14"/>
      <c r="BS709" s="14"/>
      <c r="BT709" s="14"/>
      <c r="BU709" s="14"/>
      <c r="BV709" s="14"/>
      <c r="BW709" s="14"/>
    </row>
    <row r="710" spans="1:75" x14ac:dyDescent="0.2">
      <c r="A710" s="6"/>
      <c r="B710" s="5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  <c r="BN710" s="14"/>
      <c r="BO710" s="14"/>
      <c r="BP710" s="14"/>
      <c r="BQ710" s="14"/>
      <c r="BR710" s="14"/>
      <c r="BS710" s="14"/>
      <c r="BT710" s="14"/>
      <c r="BU710" s="14"/>
      <c r="BV710" s="14"/>
      <c r="BW710" s="14"/>
    </row>
    <row r="711" spans="1:75" x14ac:dyDescent="0.2">
      <c r="A711" s="6"/>
      <c r="B711" s="5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4"/>
      <c r="BN711" s="14"/>
      <c r="BO711" s="14"/>
      <c r="BP711" s="14"/>
      <c r="BQ711" s="14"/>
      <c r="BR711" s="14"/>
      <c r="BS711" s="14"/>
      <c r="BT711" s="14"/>
      <c r="BU711" s="14"/>
      <c r="BV711" s="14"/>
      <c r="BW711" s="14"/>
    </row>
    <row r="712" spans="1:75" x14ac:dyDescent="0.2">
      <c r="A712" s="6"/>
      <c r="B712" s="5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4"/>
      <c r="BN712" s="14"/>
      <c r="BO712" s="14"/>
      <c r="BP712" s="14"/>
      <c r="BQ712" s="14"/>
      <c r="BR712" s="14"/>
      <c r="BS712" s="14"/>
      <c r="BT712" s="14"/>
      <c r="BU712" s="14"/>
      <c r="BV712" s="14"/>
      <c r="BW712" s="14"/>
    </row>
    <row r="713" spans="1:75" x14ac:dyDescent="0.2">
      <c r="A713" s="6"/>
      <c r="B713" s="5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  <c r="BN713" s="14"/>
      <c r="BO713" s="14"/>
      <c r="BP713" s="14"/>
      <c r="BQ713" s="14"/>
      <c r="BR713" s="14"/>
      <c r="BS713" s="14"/>
      <c r="BT713" s="14"/>
      <c r="BU713" s="14"/>
      <c r="BV713" s="14"/>
      <c r="BW713" s="14"/>
    </row>
    <row r="714" spans="1:75" x14ac:dyDescent="0.2">
      <c r="A714" s="6"/>
      <c r="B714" s="5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4"/>
      <c r="BN714" s="14"/>
      <c r="BO714" s="14"/>
      <c r="BP714" s="14"/>
      <c r="BQ714" s="14"/>
      <c r="BR714" s="14"/>
      <c r="BS714" s="14"/>
      <c r="BT714" s="14"/>
      <c r="BU714" s="14"/>
      <c r="BV714" s="14"/>
      <c r="BW714" s="14"/>
    </row>
    <row r="715" spans="1:75" x14ac:dyDescent="0.2">
      <c r="A715" s="6"/>
      <c r="B715" s="5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4"/>
      <c r="BN715" s="14"/>
      <c r="BO715" s="14"/>
      <c r="BP715" s="14"/>
      <c r="BQ715" s="14"/>
      <c r="BR715" s="14"/>
      <c r="BS715" s="14"/>
      <c r="BT715" s="14"/>
      <c r="BU715" s="14"/>
      <c r="BV715" s="14"/>
      <c r="BW715" s="14"/>
    </row>
    <row r="716" spans="1:75" x14ac:dyDescent="0.2">
      <c r="A716" s="6"/>
      <c r="B716" s="5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4"/>
      <c r="BN716" s="14"/>
      <c r="BO716" s="14"/>
      <c r="BP716" s="14"/>
      <c r="BQ716" s="14"/>
      <c r="BR716" s="14"/>
      <c r="BS716" s="14"/>
      <c r="BT716" s="14"/>
      <c r="BU716" s="14"/>
      <c r="BV716" s="14"/>
      <c r="BW716" s="14"/>
    </row>
    <row r="717" spans="1:75" x14ac:dyDescent="0.2">
      <c r="A717" s="6"/>
      <c r="B717" s="5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  <c r="BN717" s="14"/>
      <c r="BO717" s="14"/>
      <c r="BP717" s="14"/>
      <c r="BQ717" s="14"/>
      <c r="BR717" s="14"/>
      <c r="BS717" s="14"/>
      <c r="BT717" s="14"/>
      <c r="BU717" s="14"/>
      <c r="BV717" s="14"/>
      <c r="BW717" s="14"/>
    </row>
    <row r="718" spans="1:75" x14ac:dyDescent="0.2">
      <c r="A718" s="6"/>
      <c r="B718" s="5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  <c r="BM718" s="14"/>
      <c r="BN718" s="14"/>
      <c r="BO718" s="14"/>
      <c r="BP718" s="14"/>
      <c r="BQ718" s="14"/>
      <c r="BR718" s="14"/>
      <c r="BS718" s="14"/>
      <c r="BT718" s="14"/>
      <c r="BU718" s="14"/>
      <c r="BV718" s="14"/>
      <c r="BW718" s="14"/>
    </row>
    <row r="719" spans="1:75" x14ac:dyDescent="0.2">
      <c r="A719" s="6"/>
      <c r="B719" s="5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  <c r="BN719" s="14"/>
      <c r="BO719" s="14"/>
      <c r="BP719" s="14"/>
      <c r="BQ719" s="14"/>
      <c r="BR719" s="14"/>
      <c r="BS719" s="14"/>
      <c r="BT719" s="14"/>
      <c r="BU719" s="14"/>
      <c r="BV719" s="14"/>
      <c r="BW719" s="14"/>
    </row>
    <row r="720" spans="1:75" x14ac:dyDescent="0.2">
      <c r="A720" s="6"/>
      <c r="B720" s="5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  <c r="BN720" s="14"/>
      <c r="BO720" s="14"/>
      <c r="BP720" s="14"/>
      <c r="BQ720" s="14"/>
      <c r="BR720" s="14"/>
      <c r="BS720" s="14"/>
      <c r="BT720" s="14"/>
      <c r="BU720" s="14"/>
      <c r="BV720" s="14"/>
      <c r="BW720" s="14"/>
    </row>
    <row r="721" spans="1:75" x14ac:dyDescent="0.2">
      <c r="A721" s="6"/>
      <c r="B721" s="5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  <c r="BM721" s="14"/>
      <c r="BN721" s="14"/>
      <c r="BO721" s="14"/>
      <c r="BP721" s="14"/>
      <c r="BQ721" s="14"/>
      <c r="BR721" s="14"/>
      <c r="BS721" s="14"/>
      <c r="BT721" s="14"/>
      <c r="BU721" s="14"/>
      <c r="BV721" s="14"/>
      <c r="BW721" s="14"/>
    </row>
    <row r="722" spans="1:75" x14ac:dyDescent="0.2">
      <c r="A722" s="6"/>
      <c r="B722" s="5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4"/>
      <c r="BN722" s="14"/>
      <c r="BO722" s="14"/>
      <c r="BP722" s="14"/>
      <c r="BQ722" s="14"/>
      <c r="BR722" s="14"/>
      <c r="BS722" s="14"/>
      <c r="BT722" s="14"/>
      <c r="BU722" s="14"/>
      <c r="BV722" s="14"/>
      <c r="BW722" s="14"/>
    </row>
    <row r="723" spans="1:75" x14ac:dyDescent="0.2">
      <c r="A723" s="6"/>
      <c r="B723" s="5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  <c r="BN723" s="14"/>
      <c r="BO723" s="14"/>
      <c r="BP723" s="14"/>
      <c r="BQ723" s="14"/>
      <c r="BR723" s="14"/>
      <c r="BS723" s="14"/>
      <c r="BT723" s="14"/>
      <c r="BU723" s="14"/>
      <c r="BV723" s="14"/>
      <c r="BW723" s="14"/>
    </row>
    <row r="724" spans="1:75" x14ac:dyDescent="0.2">
      <c r="A724" s="6"/>
      <c r="B724" s="5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4"/>
      <c r="BN724" s="14"/>
      <c r="BO724" s="14"/>
      <c r="BP724" s="14"/>
      <c r="BQ724" s="14"/>
      <c r="BR724" s="14"/>
      <c r="BS724" s="14"/>
      <c r="BT724" s="14"/>
      <c r="BU724" s="14"/>
      <c r="BV724" s="14"/>
      <c r="BW724" s="14"/>
    </row>
    <row r="725" spans="1:75" x14ac:dyDescent="0.2">
      <c r="A725" s="6"/>
      <c r="B725" s="5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  <c r="BN725" s="14"/>
      <c r="BO725" s="14"/>
      <c r="BP725" s="14"/>
      <c r="BQ725" s="14"/>
      <c r="BR725" s="14"/>
      <c r="BS725" s="14"/>
      <c r="BT725" s="14"/>
      <c r="BU725" s="14"/>
      <c r="BV725" s="14"/>
      <c r="BW725" s="14"/>
    </row>
    <row r="726" spans="1:75" x14ac:dyDescent="0.2">
      <c r="A726" s="6"/>
      <c r="B726" s="5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  <c r="BN726" s="14"/>
      <c r="BO726" s="14"/>
      <c r="BP726" s="14"/>
      <c r="BQ726" s="14"/>
      <c r="BR726" s="14"/>
      <c r="BS726" s="14"/>
      <c r="BT726" s="14"/>
      <c r="BU726" s="14"/>
      <c r="BV726" s="14"/>
      <c r="BW726" s="14"/>
    </row>
    <row r="727" spans="1:75" x14ac:dyDescent="0.2">
      <c r="A727" s="6"/>
      <c r="B727" s="5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  <c r="BN727" s="14"/>
      <c r="BO727" s="14"/>
      <c r="BP727" s="14"/>
      <c r="BQ727" s="14"/>
      <c r="BR727" s="14"/>
      <c r="BS727" s="14"/>
      <c r="BT727" s="14"/>
      <c r="BU727" s="14"/>
      <c r="BV727" s="14"/>
      <c r="BW727" s="14"/>
    </row>
    <row r="728" spans="1:75" x14ac:dyDescent="0.2">
      <c r="A728" s="6"/>
      <c r="B728" s="5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  <c r="BN728" s="14"/>
      <c r="BO728" s="14"/>
      <c r="BP728" s="14"/>
      <c r="BQ728" s="14"/>
      <c r="BR728" s="14"/>
      <c r="BS728" s="14"/>
      <c r="BT728" s="14"/>
      <c r="BU728" s="14"/>
      <c r="BV728" s="14"/>
      <c r="BW728" s="14"/>
    </row>
    <row r="729" spans="1:75" x14ac:dyDescent="0.2">
      <c r="A729" s="6"/>
      <c r="B729" s="5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  <c r="BN729" s="14"/>
      <c r="BO729" s="14"/>
      <c r="BP729" s="14"/>
      <c r="BQ729" s="14"/>
      <c r="BR729" s="14"/>
      <c r="BS729" s="14"/>
      <c r="BT729" s="14"/>
      <c r="BU729" s="14"/>
      <c r="BV729" s="14"/>
      <c r="BW729" s="14"/>
    </row>
    <row r="730" spans="1:75" x14ac:dyDescent="0.2">
      <c r="A730" s="6"/>
      <c r="B730" s="5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4"/>
      <c r="BN730" s="14"/>
      <c r="BO730" s="14"/>
      <c r="BP730" s="14"/>
      <c r="BQ730" s="14"/>
      <c r="BR730" s="14"/>
      <c r="BS730" s="14"/>
      <c r="BT730" s="14"/>
      <c r="BU730" s="14"/>
      <c r="BV730" s="14"/>
      <c r="BW730" s="14"/>
    </row>
    <row r="731" spans="1:75" x14ac:dyDescent="0.2">
      <c r="A731" s="6"/>
      <c r="B731" s="5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  <c r="BN731" s="14"/>
      <c r="BO731" s="14"/>
      <c r="BP731" s="14"/>
      <c r="BQ731" s="14"/>
      <c r="BR731" s="14"/>
      <c r="BS731" s="14"/>
      <c r="BT731" s="14"/>
      <c r="BU731" s="14"/>
      <c r="BV731" s="14"/>
      <c r="BW731" s="14"/>
    </row>
    <row r="732" spans="1:75" x14ac:dyDescent="0.2">
      <c r="A732" s="6"/>
      <c r="B732" s="5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  <c r="BN732" s="14"/>
      <c r="BO732" s="14"/>
      <c r="BP732" s="14"/>
      <c r="BQ732" s="14"/>
      <c r="BR732" s="14"/>
      <c r="BS732" s="14"/>
      <c r="BT732" s="14"/>
      <c r="BU732" s="14"/>
      <c r="BV732" s="14"/>
      <c r="BW732" s="14"/>
    </row>
    <row r="733" spans="1:75" x14ac:dyDescent="0.2">
      <c r="A733" s="6"/>
      <c r="B733" s="5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4"/>
      <c r="BN733" s="14"/>
      <c r="BO733" s="14"/>
      <c r="BP733" s="14"/>
      <c r="BQ733" s="14"/>
      <c r="BR733" s="14"/>
      <c r="BS733" s="14"/>
      <c r="BT733" s="14"/>
      <c r="BU733" s="14"/>
      <c r="BV733" s="14"/>
      <c r="BW733" s="14"/>
    </row>
    <row r="734" spans="1:75" x14ac:dyDescent="0.2">
      <c r="A734" s="6"/>
      <c r="B734" s="5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4"/>
      <c r="BN734" s="14"/>
      <c r="BO734" s="14"/>
      <c r="BP734" s="14"/>
      <c r="BQ734" s="14"/>
      <c r="BR734" s="14"/>
      <c r="BS734" s="14"/>
      <c r="BT734" s="14"/>
      <c r="BU734" s="14"/>
      <c r="BV734" s="14"/>
      <c r="BW734" s="14"/>
    </row>
    <row r="735" spans="1:75" x14ac:dyDescent="0.2">
      <c r="A735" s="6"/>
      <c r="B735" s="5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  <c r="BM735" s="14"/>
      <c r="BN735" s="14"/>
      <c r="BO735" s="14"/>
      <c r="BP735" s="14"/>
      <c r="BQ735" s="14"/>
      <c r="BR735" s="14"/>
      <c r="BS735" s="14"/>
      <c r="BT735" s="14"/>
      <c r="BU735" s="14"/>
      <c r="BV735" s="14"/>
      <c r="BW735" s="14"/>
    </row>
    <row r="736" spans="1:75" x14ac:dyDescent="0.2">
      <c r="A736" s="6"/>
      <c r="B736" s="5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  <c r="BM736" s="14"/>
      <c r="BN736" s="14"/>
      <c r="BO736" s="14"/>
      <c r="BP736" s="14"/>
      <c r="BQ736" s="14"/>
      <c r="BR736" s="14"/>
      <c r="BS736" s="14"/>
      <c r="BT736" s="14"/>
      <c r="BU736" s="14"/>
      <c r="BV736" s="14"/>
      <c r="BW736" s="14"/>
    </row>
    <row r="737" spans="1:75" x14ac:dyDescent="0.2">
      <c r="A737" s="6"/>
      <c r="B737" s="5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  <c r="BM737" s="14"/>
      <c r="BN737" s="14"/>
      <c r="BO737" s="14"/>
      <c r="BP737" s="14"/>
      <c r="BQ737" s="14"/>
      <c r="BR737" s="14"/>
      <c r="BS737" s="14"/>
      <c r="BT737" s="14"/>
      <c r="BU737" s="14"/>
      <c r="BV737" s="14"/>
      <c r="BW737" s="14"/>
    </row>
    <row r="738" spans="1:75" x14ac:dyDescent="0.2">
      <c r="A738" s="6"/>
      <c r="B738" s="5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  <c r="BM738" s="14"/>
      <c r="BN738" s="14"/>
      <c r="BO738" s="14"/>
      <c r="BP738" s="14"/>
      <c r="BQ738" s="14"/>
      <c r="BR738" s="14"/>
      <c r="BS738" s="14"/>
      <c r="BT738" s="14"/>
      <c r="BU738" s="14"/>
      <c r="BV738" s="14"/>
      <c r="BW738" s="14"/>
    </row>
    <row r="739" spans="1:75" x14ac:dyDescent="0.2">
      <c r="A739" s="6"/>
      <c r="B739" s="5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  <c r="BM739" s="14"/>
      <c r="BN739" s="14"/>
      <c r="BO739" s="14"/>
      <c r="BP739" s="14"/>
      <c r="BQ739" s="14"/>
      <c r="BR739" s="14"/>
      <c r="BS739" s="14"/>
      <c r="BT739" s="14"/>
      <c r="BU739" s="14"/>
      <c r="BV739" s="14"/>
      <c r="BW739" s="14"/>
    </row>
    <row r="740" spans="1:75" x14ac:dyDescent="0.2">
      <c r="A740" s="6"/>
      <c r="B740" s="5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4"/>
      <c r="BN740" s="14"/>
      <c r="BO740" s="14"/>
      <c r="BP740" s="14"/>
      <c r="BQ740" s="14"/>
      <c r="BR740" s="14"/>
      <c r="BS740" s="14"/>
      <c r="BT740" s="14"/>
      <c r="BU740" s="14"/>
      <c r="BV740" s="14"/>
      <c r="BW740" s="14"/>
    </row>
    <row r="741" spans="1:75" x14ac:dyDescent="0.2">
      <c r="A741" s="6"/>
      <c r="B741" s="5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  <c r="BM741" s="14"/>
      <c r="BN741" s="14"/>
      <c r="BO741" s="14"/>
      <c r="BP741" s="14"/>
      <c r="BQ741" s="14"/>
      <c r="BR741" s="14"/>
      <c r="BS741" s="14"/>
      <c r="BT741" s="14"/>
      <c r="BU741" s="14"/>
      <c r="BV741" s="14"/>
      <c r="BW741" s="14"/>
    </row>
    <row r="742" spans="1:75" x14ac:dyDescent="0.2">
      <c r="A742" s="6"/>
      <c r="B742" s="5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  <c r="BM742" s="14"/>
      <c r="BN742" s="14"/>
      <c r="BO742" s="14"/>
      <c r="BP742" s="14"/>
      <c r="BQ742" s="14"/>
      <c r="BR742" s="14"/>
      <c r="BS742" s="14"/>
      <c r="BT742" s="14"/>
      <c r="BU742" s="14"/>
      <c r="BV742" s="14"/>
      <c r="BW742" s="14"/>
    </row>
    <row r="743" spans="1:75" x14ac:dyDescent="0.2">
      <c r="A743" s="6"/>
      <c r="B743" s="5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  <c r="BM743" s="14"/>
      <c r="BN743" s="14"/>
      <c r="BO743" s="14"/>
      <c r="BP743" s="14"/>
      <c r="BQ743" s="14"/>
      <c r="BR743" s="14"/>
      <c r="BS743" s="14"/>
      <c r="BT743" s="14"/>
      <c r="BU743" s="14"/>
      <c r="BV743" s="14"/>
      <c r="BW743" s="14"/>
    </row>
    <row r="744" spans="1:75" x14ac:dyDescent="0.2">
      <c r="A744" s="6"/>
      <c r="B744" s="5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  <c r="BM744" s="14"/>
      <c r="BN744" s="14"/>
      <c r="BO744" s="14"/>
      <c r="BP744" s="14"/>
      <c r="BQ744" s="14"/>
      <c r="BR744" s="14"/>
      <c r="BS744" s="14"/>
      <c r="BT744" s="14"/>
      <c r="BU744" s="14"/>
      <c r="BV744" s="14"/>
      <c r="BW744" s="14"/>
    </row>
    <row r="745" spans="1:75" x14ac:dyDescent="0.2">
      <c r="A745" s="6"/>
      <c r="B745" s="5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  <c r="BM745" s="14"/>
      <c r="BN745" s="14"/>
      <c r="BO745" s="14"/>
      <c r="BP745" s="14"/>
      <c r="BQ745" s="14"/>
      <c r="BR745" s="14"/>
      <c r="BS745" s="14"/>
      <c r="BT745" s="14"/>
      <c r="BU745" s="14"/>
      <c r="BV745" s="14"/>
      <c r="BW745" s="14"/>
    </row>
    <row r="746" spans="1:75" x14ac:dyDescent="0.2">
      <c r="A746" s="6"/>
      <c r="B746" s="5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  <c r="BM746" s="14"/>
      <c r="BN746" s="14"/>
      <c r="BO746" s="14"/>
      <c r="BP746" s="14"/>
      <c r="BQ746" s="14"/>
      <c r="BR746" s="14"/>
      <c r="BS746" s="14"/>
      <c r="BT746" s="14"/>
      <c r="BU746" s="14"/>
      <c r="BV746" s="14"/>
      <c r="BW746" s="14"/>
    </row>
    <row r="747" spans="1:75" x14ac:dyDescent="0.2">
      <c r="A747" s="6"/>
      <c r="B747" s="5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  <c r="BM747" s="14"/>
      <c r="BN747" s="14"/>
      <c r="BO747" s="14"/>
      <c r="BP747" s="14"/>
      <c r="BQ747" s="14"/>
      <c r="BR747" s="14"/>
      <c r="BS747" s="14"/>
      <c r="BT747" s="14"/>
      <c r="BU747" s="14"/>
      <c r="BV747" s="14"/>
      <c r="BW747" s="14"/>
    </row>
    <row r="748" spans="1:75" x14ac:dyDescent="0.2">
      <c r="A748" s="6"/>
      <c r="B748" s="5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  <c r="BM748" s="14"/>
      <c r="BN748" s="14"/>
      <c r="BO748" s="14"/>
      <c r="BP748" s="14"/>
      <c r="BQ748" s="14"/>
      <c r="BR748" s="14"/>
      <c r="BS748" s="14"/>
      <c r="BT748" s="14"/>
      <c r="BU748" s="14"/>
      <c r="BV748" s="14"/>
      <c r="BW748" s="14"/>
    </row>
    <row r="749" spans="1:75" x14ac:dyDescent="0.2">
      <c r="A749" s="6"/>
      <c r="B749" s="5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  <c r="BM749" s="14"/>
      <c r="BN749" s="14"/>
      <c r="BO749" s="14"/>
      <c r="BP749" s="14"/>
      <c r="BQ749" s="14"/>
      <c r="BR749" s="14"/>
      <c r="BS749" s="14"/>
      <c r="BT749" s="14"/>
      <c r="BU749" s="14"/>
      <c r="BV749" s="14"/>
      <c r="BW749" s="14"/>
    </row>
    <row r="750" spans="1:75" x14ac:dyDescent="0.2">
      <c r="A750" s="6"/>
      <c r="B750" s="5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  <c r="BM750" s="14"/>
      <c r="BN750" s="14"/>
      <c r="BO750" s="14"/>
      <c r="BP750" s="14"/>
      <c r="BQ750" s="14"/>
      <c r="BR750" s="14"/>
      <c r="BS750" s="14"/>
      <c r="BT750" s="14"/>
      <c r="BU750" s="14"/>
      <c r="BV750" s="14"/>
      <c r="BW750" s="14"/>
    </row>
    <row r="751" spans="1:75" x14ac:dyDescent="0.2">
      <c r="A751" s="6"/>
      <c r="B751" s="5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  <c r="BM751" s="14"/>
      <c r="BN751" s="14"/>
      <c r="BO751" s="14"/>
      <c r="BP751" s="14"/>
      <c r="BQ751" s="14"/>
      <c r="BR751" s="14"/>
      <c r="BS751" s="14"/>
      <c r="BT751" s="14"/>
      <c r="BU751" s="14"/>
      <c r="BV751" s="14"/>
      <c r="BW751" s="14"/>
    </row>
    <row r="752" spans="1:75" x14ac:dyDescent="0.2">
      <c r="A752" s="6"/>
      <c r="B752" s="5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  <c r="BM752" s="14"/>
      <c r="BN752" s="14"/>
      <c r="BO752" s="14"/>
      <c r="BP752" s="14"/>
      <c r="BQ752" s="14"/>
      <c r="BR752" s="14"/>
      <c r="BS752" s="14"/>
      <c r="BT752" s="14"/>
      <c r="BU752" s="14"/>
      <c r="BV752" s="14"/>
      <c r="BW752" s="14"/>
    </row>
    <row r="753" spans="1:75" x14ac:dyDescent="0.2">
      <c r="A753" s="6"/>
      <c r="B753" s="5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4"/>
      <c r="BN753" s="14"/>
      <c r="BO753" s="14"/>
      <c r="BP753" s="14"/>
      <c r="BQ753" s="14"/>
      <c r="BR753" s="14"/>
      <c r="BS753" s="14"/>
      <c r="BT753" s="14"/>
      <c r="BU753" s="14"/>
      <c r="BV753" s="14"/>
      <c r="BW753" s="14"/>
    </row>
    <row r="754" spans="1:75" x14ac:dyDescent="0.2">
      <c r="A754" s="6"/>
      <c r="B754" s="5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  <c r="BM754" s="14"/>
      <c r="BN754" s="14"/>
      <c r="BO754" s="14"/>
      <c r="BP754" s="14"/>
      <c r="BQ754" s="14"/>
      <c r="BR754" s="14"/>
      <c r="BS754" s="14"/>
      <c r="BT754" s="14"/>
      <c r="BU754" s="14"/>
      <c r="BV754" s="14"/>
      <c r="BW754" s="14"/>
    </row>
    <row r="755" spans="1:75" x14ac:dyDescent="0.2">
      <c r="A755" s="6"/>
      <c r="B755" s="5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  <c r="BM755" s="14"/>
      <c r="BN755" s="14"/>
      <c r="BO755" s="14"/>
      <c r="BP755" s="14"/>
      <c r="BQ755" s="14"/>
      <c r="BR755" s="14"/>
      <c r="BS755" s="14"/>
      <c r="BT755" s="14"/>
      <c r="BU755" s="14"/>
      <c r="BV755" s="14"/>
      <c r="BW755" s="14"/>
    </row>
    <row r="756" spans="1:75" x14ac:dyDescent="0.2">
      <c r="A756" s="6"/>
      <c r="B756" s="5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4"/>
      <c r="BN756" s="14"/>
      <c r="BO756" s="14"/>
      <c r="BP756" s="14"/>
      <c r="BQ756" s="14"/>
      <c r="BR756" s="14"/>
      <c r="BS756" s="14"/>
      <c r="BT756" s="14"/>
      <c r="BU756" s="14"/>
      <c r="BV756" s="14"/>
      <c r="BW756" s="14"/>
    </row>
    <row r="757" spans="1:75" x14ac:dyDescent="0.2">
      <c r="A757" s="6"/>
      <c r="B757" s="5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4"/>
      <c r="BN757" s="14"/>
      <c r="BO757" s="14"/>
      <c r="BP757" s="14"/>
      <c r="BQ757" s="14"/>
      <c r="BR757" s="14"/>
      <c r="BS757" s="14"/>
      <c r="BT757" s="14"/>
      <c r="BU757" s="14"/>
      <c r="BV757" s="14"/>
      <c r="BW757" s="14"/>
    </row>
    <row r="758" spans="1:75" x14ac:dyDescent="0.2">
      <c r="A758" s="6"/>
      <c r="B758" s="5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4"/>
      <c r="BN758" s="14"/>
      <c r="BO758" s="14"/>
      <c r="BP758" s="14"/>
      <c r="BQ758" s="14"/>
      <c r="BR758" s="14"/>
      <c r="BS758" s="14"/>
      <c r="BT758" s="14"/>
      <c r="BU758" s="14"/>
      <c r="BV758" s="14"/>
      <c r="BW758" s="14"/>
    </row>
    <row r="759" spans="1:75" x14ac:dyDescent="0.2">
      <c r="A759" s="6"/>
      <c r="B759" s="5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4"/>
      <c r="BN759" s="14"/>
      <c r="BO759" s="14"/>
      <c r="BP759" s="14"/>
      <c r="BQ759" s="14"/>
      <c r="BR759" s="14"/>
      <c r="BS759" s="14"/>
      <c r="BT759" s="14"/>
      <c r="BU759" s="14"/>
      <c r="BV759" s="14"/>
      <c r="BW759" s="14"/>
    </row>
    <row r="760" spans="1:75" x14ac:dyDescent="0.2">
      <c r="A760" s="6"/>
      <c r="B760" s="5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  <c r="BM760" s="14"/>
      <c r="BN760" s="14"/>
      <c r="BO760" s="14"/>
      <c r="BP760" s="14"/>
      <c r="BQ760" s="14"/>
      <c r="BR760" s="14"/>
      <c r="BS760" s="14"/>
      <c r="BT760" s="14"/>
      <c r="BU760" s="14"/>
      <c r="BV760" s="14"/>
      <c r="BW760" s="14"/>
    </row>
    <row r="761" spans="1:75" x14ac:dyDescent="0.2">
      <c r="A761" s="6"/>
      <c r="B761" s="5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  <c r="BM761" s="14"/>
      <c r="BN761" s="14"/>
      <c r="BO761" s="14"/>
      <c r="BP761" s="14"/>
      <c r="BQ761" s="14"/>
      <c r="BR761" s="14"/>
      <c r="BS761" s="14"/>
      <c r="BT761" s="14"/>
      <c r="BU761" s="14"/>
      <c r="BV761" s="14"/>
      <c r="BW761" s="14"/>
    </row>
    <row r="762" spans="1:75" x14ac:dyDescent="0.2">
      <c r="A762" s="6"/>
      <c r="B762" s="5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  <c r="BM762" s="14"/>
      <c r="BN762" s="14"/>
      <c r="BO762" s="14"/>
      <c r="BP762" s="14"/>
      <c r="BQ762" s="14"/>
      <c r="BR762" s="14"/>
      <c r="BS762" s="14"/>
      <c r="BT762" s="14"/>
      <c r="BU762" s="14"/>
      <c r="BV762" s="14"/>
      <c r="BW762" s="14"/>
    </row>
    <row r="763" spans="1:75" x14ac:dyDescent="0.2">
      <c r="A763" s="6"/>
      <c r="B763" s="5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  <c r="BM763" s="14"/>
      <c r="BN763" s="14"/>
      <c r="BO763" s="14"/>
      <c r="BP763" s="14"/>
      <c r="BQ763" s="14"/>
      <c r="BR763" s="14"/>
      <c r="BS763" s="14"/>
      <c r="BT763" s="14"/>
      <c r="BU763" s="14"/>
      <c r="BV763" s="14"/>
      <c r="BW763" s="14"/>
    </row>
    <row r="764" spans="1:75" x14ac:dyDescent="0.2">
      <c r="A764" s="6"/>
      <c r="B764" s="5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  <c r="BM764" s="14"/>
      <c r="BN764" s="14"/>
      <c r="BO764" s="14"/>
      <c r="BP764" s="14"/>
      <c r="BQ764" s="14"/>
      <c r="BR764" s="14"/>
      <c r="BS764" s="14"/>
      <c r="BT764" s="14"/>
      <c r="BU764" s="14"/>
      <c r="BV764" s="14"/>
      <c r="BW764" s="14"/>
    </row>
    <row r="765" spans="1:75" x14ac:dyDescent="0.2">
      <c r="A765" s="6"/>
      <c r="B765" s="5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  <c r="BM765" s="14"/>
      <c r="BN765" s="14"/>
      <c r="BO765" s="14"/>
      <c r="BP765" s="14"/>
      <c r="BQ765" s="14"/>
      <c r="BR765" s="14"/>
      <c r="BS765" s="14"/>
      <c r="BT765" s="14"/>
      <c r="BU765" s="14"/>
      <c r="BV765" s="14"/>
      <c r="BW765" s="14"/>
    </row>
    <row r="766" spans="1:75" x14ac:dyDescent="0.2">
      <c r="A766" s="6"/>
      <c r="B766" s="5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  <c r="BM766" s="14"/>
      <c r="BN766" s="14"/>
      <c r="BO766" s="14"/>
      <c r="BP766" s="14"/>
      <c r="BQ766" s="14"/>
      <c r="BR766" s="14"/>
      <c r="BS766" s="14"/>
      <c r="BT766" s="14"/>
      <c r="BU766" s="14"/>
      <c r="BV766" s="14"/>
      <c r="BW766" s="14"/>
    </row>
    <row r="767" spans="1:75" x14ac:dyDescent="0.2">
      <c r="A767" s="6"/>
      <c r="B767" s="5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  <c r="BM767" s="14"/>
      <c r="BN767" s="14"/>
      <c r="BO767" s="14"/>
      <c r="BP767" s="14"/>
      <c r="BQ767" s="14"/>
      <c r="BR767" s="14"/>
      <c r="BS767" s="14"/>
      <c r="BT767" s="14"/>
      <c r="BU767" s="14"/>
      <c r="BV767" s="14"/>
      <c r="BW767" s="14"/>
    </row>
    <row r="768" spans="1:75" x14ac:dyDescent="0.2">
      <c r="A768" s="6"/>
      <c r="B768" s="5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  <c r="BM768" s="14"/>
      <c r="BN768" s="14"/>
      <c r="BO768" s="14"/>
      <c r="BP768" s="14"/>
      <c r="BQ768" s="14"/>
      <c r="BR768" s="14"/>
      <c r="BS768" s="14"/>
      <c r="BT768" s="14"/>
      <c r="BU768" s="14"/>
      <c r="BV768" s="14"/>
      <c r="BW768" s="14"/>
    </row>
    <row r="769" spans="1:75" x14ac:dyDescent="0.2">
      <c r="A769" s="6"/>
      <c r="B769" s="5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  <c r="BM769" s="14"/>
      <c r="BN769" s="14"/>
      <c r="BO769" s="14"/>
      <c r="BP769" s="14"/>
      <c r="BQ769" s="14"/>
      <c r="BR769" s="14"/>
      <c r="BS769" s="14"/>
      <c r="BT769" s="14"/>
      <c r="BU769" s="14"/>
      <c r="BV769" s="14"/>
      <c r="BW769" s="14"/>
    </row>
    <row r="770" spans="1:75" x14ac:dyDescent="0.2">
      <c r="A770" s="6"/>
      <c r="B770" s="5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  <c r="BM770" s="14"/>
      <c r="BN770" s="14"/>
      <c r="BO770" s="14"/>
      <c r="BP770" s="14"/>
      <c r="BQ770" s="14"/>
      <c r="BR770" s="14"/>
      <c r="BS770" s="14"/>
      <c r="BT770" s="14"/>
      <c r="BU770" s="14"/>
      <c r="BV770" s="14"/>
      <c r="BW770" s="14"/>
    </row>
    <row r="771" spans="1:75" x14ac:dyDescent="0.2">
      <c r="A771" s="6"/>
      <c r="B771" s="5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  <c r="BM771" s="14"/>
      <c r="BN771" s="14"/>
      <c r="BO771" s="14"/>
      <c r="BP771" s="14"/>
      <c r="BQ771" s="14"/>
      <c r="BR771" s="14"/>
      <c r="BS771" s="14"/>
      <c r="BT771" s="14"/>
      <c r="BU771" s="14"/>
      <c r="BV771" s="14"/>
      <c r="BW771" s="14"/>
    </row>
    <row r="772" spans="1:75" x14ac:dyDescent="0.2">
      <c r="A772" s="6"/>
      <c r="B772" s="5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  <c r="BM772" s="14"/>
      <c r="BN772" s="14"/>
      <c r="BO772" s="14"/>
      <c r="BP772" s="14"/>
      <c r="BQ772" s="14"/>
      <c r="BR772" s="14"/>
      <c r="BS772" s="14"/>
      <c r="BT772" s="14"/>
      <c r="BU772" s="14"/>
      <c r="BV772" s="14"/>
      <c r="BW772" s="14"/>
    </row>
    <row r="773" spans="1:75" x14ac:dyDescent="0.2">
      <c r="A773" s="6"/>
      <c r="B773" s="5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  <c r="BM773" s="14"/>
      <c r="BN773" s="14"/>
      <c r="BO773" s="14"/>
      <c r="BP773" s="14"/>
      <c r="BQ773" s="14"/>
      <c r="BR773" s="14"/>
      <c r="BS773" s="14"/>
      <c r="BT773" s="14"/>
      <c r="BU773" s="14"/>
      <c r="BV773" s="14"/>
      <c r="BW773" s="14"/>
    </row>
    <row r="774" spans="1:75" x14ac:dyDescent="0.2">
      <c r="A774" s="6"/>
      <c r="B774" s="5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  <c r="BM774" s="14"/>
      <c r="BN774" s="14"/>
      <c r="BO774" s="14"/>
      <c r="BP774" s="14"/>
      <c r="BQ774" s="14"/>
      <c r="BR774" s="14"/>
      <c r="BS774" s="14"/>
      <c r="BT774" s="14"/>
      <c r="BU774" s="14"/>
      <c r="BV774" s="14"/>
      <c r="BW774" s="14"/>
    </row>
    <row r="775" spans="1:75" x14ac:dyDescent="0.2">
      <c r="A775" s="6"/>
      <c r="B775" s="5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  <c r="BM775" s="14"/>
      <c r="BN775" s="14"/>
      <c r="BO775" s="14"/>
      <c r="BP775" s="14"/>
      <c r="BQ775" s="14"/>
      <c r="BR775" s="14"/>
      <c r="BS775" s="14"/>
      <c r="BT775" s="14"/>
      <c r="BU775" s="14"/>
      <c r="BV775" s="14"/>
      <c r="BW775" s="14"/>
    </row>
    <row r="776" spans="1:75" x14ac:dyDescent="0.2">
      <c r="A776" s="6"/>
      <c r="B776" s="5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  <c r="BM776" s="14"/>
      <c r="BN776" s="14"/>
      <c r="BO776" s="14"/>
      <c r="BP776" s="14"/>
      <c r="BQ776" s="14"/>
      <c r="BR776" s="14"/>
      <c r="BS776" s="14"/>
      <c r="BT776" s="14"/>
      <c r="BU776" s="14"/>
      <c r="BV776" s="14"/>
      <c r="BW776" s="14"/>
    </row>
    <row r="777" spans="1:75" x14ac:dyDescent="0.2">
      <c r="A777" s="6"/>
      <c r="B777" s="5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  <c r="BM777" s="14"/>
      <c r="BN777" s="14"/>
      <c r="BO777" s="14"/>
      <c r="BP777" s="14"/>
      <c r="BQ777" s="14"/>
      <c r="BR777" s="14"/>
      <c r="BS777" s="14"/>
      <c r="BT777" s="14"/>
      <c r="BU777" s="14"/>
      <c r="BV777" s="14"/>
      <c r="BW777" s="14"/>
    </row>
    <row r="778" spans="1:75" x14ac:dyDescent="0.2">
      <c r="A778" s="6"/>
      <c r="B778" s="5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  <c r="BM778" s="14"/>
      <c r="BN778" s="14"/>
      <c r="BO778" s="14"/>
      <c r="BP778" s="14"/>
      <c r="BQ778" s="14"/>
      <c r="BR778" s="14"/>
      <c r="BS778" s="14"/>
      <c r="BT778" s="14"/>
      <c r="BU778" s="14"/>
      <c r="BV778" s="14"/>
      <c r="BW778" s="14"/>
    </row>
    <row r="779" spans="1:75" x14ac:dyDescent="0.2">
      <c r="A779" s="6"/>
      <c r="B779" s="5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  <c r="BM779" s="14"/>
      <c r="BN779" s="14"/>
      <c r="BO779" s="14"/>
      <c r="BP779" s="14"/>
      <c r="BQ779" s="14"/>
      <c r="BR779" s="14"/>
      <c r="BS779" s="14"/>
      <c r="BT779" s="14"/>
      <c r="BU779" s="14"/>
      <c r="BV779" s="14"/>
      <c r="BW779" s="14"/>
    </row>
    <row r="780" spans="1:75" x14ac:dyDescent="0.2">
      <c r="A780" s="6"/>
      <c r="B780" s="5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  <c r="BM780" s="14"/>
      <c r="BN780" s="14"/>
      <c r="BO780" s="14"/>
      <c r="BP780" s="14"/>
      <c r="BQ780" s="14"/>
      <c r="BR780" s="14"/>
      <c r="BS780" s="14"/>
      <c r="BT780" s="14"/>
      <c r="BU780" s="14"/>
      <c r="BV780" s="14"/>
      <c r="BW780" s="14"/>
    </row>
    <row r="781" spans="1:75" x14ac:dyDescent="0.2">
      <c r="A781" s="6"/>
      <c r="B781" s="5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  <c r="BM781" s="14"/>
      <c r="BN781" s="14"/>
      <c r="BO781" s="14"/>
      <c r="BP781" s="14"/>
      <c r="BQ781" s="14"/>
      <c r="BR781" s="14"/>
      <c r="BS781" s="14"/>
      <c r="BT781" s="14"/>
      <c r="BU781" s="14"/>
      <c r="BV781" s="14"/>
      <c r="BW781" s="14"/>
    </row>
    <row r="782" spans="1:75" x14ac:dyDescent="0.2">
      <c r="A782" s="6"/>
      <c r="B782" s="5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  <c r="BM782" s="14"/>
      <c r="BN782" s="14"/>
      <c r="BO782" s="14"/>
      <c r="BP782" s="14"/>
      <c r="BQ782" s="14"/>
      <c r="BR782" s="14"/>
      <c r="BS782" s="14"/>
      <c r="BT782" s="14"/>
      <c r="BU782" s="14"/>
      <c r="BV782" s="14"/>
      <c r="BW782" s="14"/>
    </row>
    <row r="783" spans="1:75" x14ac:dyDescent="0.2">
      <c r="A783" s="6"/>
      <c r="B783" s="5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  <c r="BM783" s="14"/>
      <c r="BN783" s="14"/>
      <c r="BO783" s="14"/>
      <c r="BP783" s="14"/>
      <c r="BQ783" s="14"/>
      <c r="BR783" s="14"/>
      <c r="BS783" s="14"/>
      <c r="BT783" s="14"/>
      <c r="BU783" s="14"/>
      <c r="BV783" s="14"/>
      <c r="BW783" s="14"/>
    </row>
    <row r="784" spans="1:75" x14ac:dyDescent="0.2">
      <c r="A784" s="6"/>
      <c r="B784" s="5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  <c r="BM784" s="14"/>
      <c r="BN784" s="14"/>
      <c r="BO784" s="14"/>
      <c r="BP784" s="14"/>
      <c r="BQ784" s="14"/>
      <c r="BR784" s="14"/>
      <c r="BS784" s="14"/>
      <c r="BT784" s="14"/>
      <c r="BU784" s="14"/>
      <c r="BV784" s="14"/>
      <c r="BW784" s="14"/>
    </row>
    <row r="785" spans="1:75" x14ac:dyDescent="0.2">
      <c r="A785" s="6"/>
      <c r="B785" s="5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  <c r="BM785" s="14"/>
      <c r="BN785" s="14"/>
      <c r="BO785" s="14"/>
      <c r="BP785" s="14"/>
      <c r="BQ785" s="14"/>
      <c r="BR785" s="14"/>
      <c r="BS785" s="14"/>
      <c r="BT785" s="14"/>
      <c r="BU785" s="14"/>
      <c r="BV785" s="14"/>
      <c r="BW785" s="14"/>
    </row>
    <row r="786" spans="1:75" x14ac:dyDescent="0.2">
      <c r="A786" s="6"/>
      <c r="B786" s="5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  <c r="BM786" s="14"/>
      <c r="BN786" s="14"/>
      <c r="BO786" s="14"/>
      <c r="BP786" s="14"/>
      <c r="BQ786" s="14"/>
      <c r="BR786" s="14"/>
      <c r="BS786" s="14"/>
      <c r="BT786" s="14"/>
      <c r="BU786" s="14"/>
      <c r="BV786" s="14"/>
      <c r="BW786" s="14"/>
    </row>
    <row r="787" spans="1:75" x14ac:dyDescent="0.2">
      <c r="A787" s="6"/>
      <c r="B787" s="5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  <c r="BM787" s="14"/>
      <c r="BN787" s="14"/>
      <c r="BO787" s="14"/>
      <c r="BP787" s="14"/>
      <c r="BQ787" s="14"/>
      <c r="BR787" s="14"/>
      <c r="BS787" s="14"/>
      <c r="BT787" s="14"/>
      <c r="BU787" s="14"/>
      <c r="BV787" s="14"/>
      <c r="BW787" s="14"/>
    </row>
    <row r="788" spans="1:75" x14ac:dyDescent="0.2">
      <c r="A788" s="6"/>
      <c r="B788" s="5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  <c r="BM788" s="14"/>
      <c r="BN788" s="14"/>
      <c r="BO788" s="14"/>
      <c r="BP788" s="14"/>
      <c r="BQ788" s="14"/>
      <c r="BR788" s="14"/>
      <c r="BS788" s="14"/>
      <c r="BT788" s="14"/>
      <c r="BU788" s="14"/>
      <c r="BV788" s="14"/>
      <c r="BW788" s="14"/>
    </row>
    <row r="789" spans="1:75" x14ac:dyDescent="0.2">
      <c r="A789" s="6"/>
      <c r="B789" s="5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  <c r="BM789" s="14"/>
      <c r="BN789" s="14"/>
      <c r="BO789" s="14"/>
      <c r="BP789" s="14"/>
      <c r="BQ789" s="14"/>
      <c r="BR789" s="14"/>
      <c r="BS789" s="14"/>
      <c r="BT789" s="14"/>
      <c r="BU789" s="14"/>
      <c r="BV789" s="14"/>
      <c r="BW789" s="14"/>
    </row>
    <row r="790" spans="1:75" x14ac:dyDescent="0.2">
      <c r="A790" s="6"/>
      <c r="B790" s="5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  <c r="BM790" s="14"/>
      <c r="BN790" s="14"/>
      <c r="BO790" s="14"/>
      <c r="BP790" s="14"/>
      <c r="BQ790" s="14"/>
      <c r="BR790" s="14"/>
      <c r="BS790" s="14"/>
      <c r="BT790" s="14"/>
      <c r="BU790" s="14"/>
      <c r="BV790" s="14"/>
      <c r="BW790" s="14"/>
    </row>
    <row r="791" spans="1:75" x14ac:dyDescent="0.2">
      <c r="A791" s="6"/>
      <c r="B791" s="5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  <c r="BM791" s="14"/>
      <c r="BN791" s="14"/>
      <c r="BO791" s="14"/>
      <c r="BP791" s="14"/>
      <c r="BQ791" s="14"/>
      <c r="BR791" s="14"/>
      <c r="BS791" s="14"/>
      <c r="BT791" s="14"/>
      <c r="BU791" s="14"/>
      <c r="BV791" s="14"/>
      <c r="BW791" s="14"/>
    </row>
    <row r="792" spans="1:75" x14ac:dyDescent="0.2">
      <c r="A792" s="6"/>
      <c r="B792" s="5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  <c r="BM792" s="14"/>
      <c r="BN792" s="14"/>
      <c r="BO792" s="14"/>
      <c r="BP792" s="14"/>
      <c r="BQ792" s="14"/>
      <c r="BR792" s="14"/>
      <c r="BS792" s="14"/>
      <c r="BT792" s="14"/>
      <c r="BU792" s="14"/>
      <c r="BV792" s="14"/>
      <c r="BW792" s="14"/>
    </row>
    <row r="793" spans="1:75" x14ac:dyDescent="0.2">
      <c r="A793" s="6"/>
      <c r="B793" s="5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  <c r="BM793" s="14"/>
      <c r="BN793" s="14"/>
      <c r="BO793" s="14"/>
      <c r="BP793" s="14"/>
      <c r="BQ793" s="14"/>
      <c r="BR793" s="14"/>
      <c r="BS793" s="14"/>
      <c r="BT793" s="14"/>
      <c r="BU793" s="14"/>
      <c r="BV793" s="14"/>
      <c r="BW793" s="14"/>
    </row>
    <row r="794" spans="1:75" x14ac:dyDescent="0.2">
      <c r="A794" s="6"/>
      <c r="B794" s="5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  <c r="BM794" s="14"/>
      <c r="BN794" s="14"/>
      <c r="BO794" s="14"/>
      <c r="BP794" s="14"/>
      <c r="BQ794" s="14"/>
      <c r="BR794" s="14"/>
      <c r="BS794" s="14"/>
      <c r="BT794" s="14"/>
      <c r="BU794" s="14"/>
      <c r="BV794" s="14"/>
      <c r="BW794" s="14"/>
    </row>
    <row r="795" spans="1:75" x14ac:dyDescent="0.2">
      <c r="A795" s="6"/>
      <c r="B795" s="5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  <c r="BM795" s="14"/>
      <c r="BN795" s="14"/>
      <c r="BO795" s="14"/>
      <c r="BP795" s="14"/>
      <c r="BQ795" s="14"/>
      <c r="BR795" s="14"/>
      <c r="BS795" s="14"/>
      <c r="BT795" s="14"/>
      <c r="BU795" s="14"/>
      <c r="BV795" s="14"/>
      <c r="BW795" s="14"/>
    </row>
    <row r="796" spans="1:75" x14ac:dyDescent="0.2">
      <c r="A796" s="6"/>
      <c r="B796" s="5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  <c r="BM796" s="14"/>
      <c r="BN796" s="14"/>
      <c r="BO796" s="14"/>
      <c r="BP796" s="14"/>
      <c r="BQ796" s="14"/>
      <c r="BR796" s="14"/>
      <c r="BS796" s="14"/>
      <c r="BT796" s="14"/>
      <c r="BU796" s="14"/>
      <c r="BV796" s="14"/>
      <c r="BW796" s="14"/>
    </row>
    <row r="797" spans="1:75" x14ac:dyDescent="0.2">
      <c r="A797" s="6"/>
      <c r="B797" s="5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  <c r="BM797" s="14"/>
      <c r="BN797" s="14"/>
      <c r="BO797" s="14"/>
      <c r="BP797" s="14"/>
      <c r="BQ797" s="14"/>
      <c r="BR797" s="14"/>
      <c r="BS797" s="14"/>
      <c r="BT797" s="14"/>
      <c r="BU797" s="14"/>
      <c r="BV797" s="14"/>
      <c r="BW797" s="14"/>
    </row>
    <row r="798" spans="1:75" x14ac:dyDescent="0.2">
      <c r="A798" s="6"/>
      <c r="B798" s="5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  <c r="BM798" s="14"/>
      <c r="BN798" s="14"/>
      <c r="BO798" s="14"/>
      <c r="BP798" s="14"/>
      <c r="BQ798" s="14"/>
      <c r="BR798" s="14"/>
      <c r="BS798" s="14"/>
      <c r="BT798" s="14"/>
      <c r="BU798" s="14"/>
      <c r="BV798" s="14"/>
      <c r="BW798" s="14"/>
    </row>
    <row r="799" spans="1:75" x14ac:dyDescent="0.2">
      <c r="A799" s="6"/>
      <c r="B799" s="5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  <c r="BM799" s="14"/>
      <c r="BN799" s="14"/>
      <c r="BO799" s="14"/>
      <c r="BP799" s="14"/>
      <c r="BQ799" s="14"/>
      <c r="BR799" s="14"/>
      <c r="BS799" s="14"/>
      <c r="BT799" s="14"/>
      <c r="BU799" s="14"/>
      <c r="BV799" s="14"/>
      <c r="BW799" s="14"/>
    </row>
    <row r="800" spans="1:75" x14ac:dyDescent="0.2">
      <c r="A800" s="6"/>
      <c r="B800" s="5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  <c r="BM800" s="14"/>
      <c r="BN800" s="14"/>
      <c r="BO800" s="14"/>
      <c r="BP800" s="14"/>
      <c r="BQ800" s="14"/>
      <c r="BR800" s="14"/>
      <c r="BS800" s="14"/>
      <c r="BT800" s="14"/>
      <c r="BU800" s="14"/>
      <c r="BV800" s="14"/>
      <c r="BW800" s="14"/>
    </row>
    <row r="801" spans="1:75" x14ac:dyDescent="0.2">
      <c r="A801" s="6"/>
      <c r="B801" s="5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  <c r="BM801" s="14"/>
      <c r="BN801" s="14"/>
      <c r="BO801" s="14"/>
      <c r="BP801" s="14"/>
      <c r="BQ801" s="14"/>
      <c r="BR801" s="14"/>
      <c r="BS801" s="14"/>
      <c r="BT801" s="14"/>
      <c r="BU801" s="14"/>
      <c r="BV801" s="14"/>
      <c r="BW801" s="14"/>
    </row>
    <row r="802" spans="1:75" x14ac:dyDescent="0.2">
      <c r="A802" s="6"/>
      <c r="B802" s="5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  <c r="BM802" s="14"/>
      <c r="BN802" s="14"/>
      <c r="BO802" s="14"/>
      <c r="BP802" s="14"/>
      <c r="BQ802" s="14"/>
      <c r="BR802" s="14"/>
      <c r="BS802" s="14"/>
      <c r="BT802" s="14"/>
      <c r="BU802" s="14"/>
      <c r="BV802" s="14"/>
      <c r="BW802" s="14"/>
    </row>
    <row r="803" spans="1:75" x14ac:dyDescent="0.2">
      <c r="A803" s="6"/>
      <c r="B803" s="5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  <c r="BM803" s="14"/>
      <c r="BN803" s="14"/>
      <c r="BO803" s="14"/>
      <c r="BP803" s="14"/>
      <c r="BQ803" s="14"/>
      <c r="BR803" s="14"/>
      <c r="BS803" s="14"/>
      <c r="BT803" s="14"/>
      <c r="BU803" s="14"/>
      <c r="BV803" s="14"/>
      <c r="BW803" s="14"/>
    </row>
    <row r="804" spans="1:75" x14ac:dyDescent="0.2">
      <c r="A804" s="6"/>
      <c r="B804" s="5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  <c r="BM804" s="14"/>
      <c r="BN804" s="14"/>
      <c r="BO804" s="14"/>
      <c r="BP804" s="14"/>
      <c r="BQ804" s="14"/>
      <c r="BR804" s="14"/>
      <c r="BS804" s="14"/>
      <c r="BT804" s="14"/>
      <c r="BU804" s="14"/>
      <c r="BV804" s="14"/>
      <c r="BW804" s="14"/>
    </row>
    <row r="805" spans="1:75" x14ac:dyDescent="0.2">
      <c r="A805" s="6"/>
      <c r="B805" s="5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4"/>
      <c r="BN805" s="14"/>
      <c r="BO805" s="14"/>
      <c r="BP805" s="14"/>
      <c r="BQ805" s="14"/>
      <c r="BR805" s="14"/>
      <c r="BS805" s="14"/>
      <c r="BT805" s="14"/>
      <c r="BU805" s="14"/>
      <c r="BV805" s="14"/>
      <c r="BW805" s="14"/>
    </row>
    <row r="806" spans="1:75" x14ac:dyDescent="0.2">
      <c r="A806" s="6"/>
      <c r="B806" s="5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4"/>
      <c r="BN806" s="14"/>
      <c r="BO806" s="14"/>
      <c r="BP806" s="14"/>
      <c r="BQ806" s="14"/>
      <c r="BR806" s="14"/>
      <c r="BS806" s="14"/>
      <c r="BT806" s="14"/>
      <c r="BU806" s="14"/>
      <c r="BV806" s="14"/>
      <c r="BW806" s="14"/>
    </row>
    <row r="807" spans="1:75" x14ac:dyDescent="0.2">
      <c r="A807" s="6"/>
      <c r="B807" s="5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  <c r="BM807" s="14"/>
      <c r="BN807" s="14"/>
      <c r="BO807" s="14"/>
      <c r="BP807" s="14"/>
      <c r="BQ807" s="14"/>
      <c r="BR807" s="14"/>
      <c r="BS807" s="14"/>
      <c r="BT807" s="14"/>
      <c r="BU807" s="14"/>
      <c r="BV807" s="14"/>
      <c r="BW807" s="14"/>
    </row>
    <row r="808" spans="1:75" x14ac:dyDescent="0.2">
      <c r="A808" s="6"/>
      <c r="B808" s="5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  <c r="BM808" s="14"/>
      <c r="BN808" s="14"/>
      <c r="BO808" s="14"/>
      <c r="BP808" s="14"/>
      <c r="BQ808" s="14"/>
      <c r="BR808" s="14"/>
      <c r="BS808" s="14"/>
      <c r="BT808" s="14"/>
      <c r="BU808" s="14"/>
      <c r="BV808" s="14"/>
      <c r="BW808" s="14"/>
    </row>
    <row r="809" spans="1:75" x14ac:dyDescent="0.2">
      <c r="A809" s="6"/>
      <c r="B809" s="5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  <c r="BM809" s="14"/>
      <c r="BN809" s="14"/>
      <c r="BO809" s="14"/>
      <c r="BP809" s="14"/>
      <c r="BQ809" s="14"/>
      <c r="BR809" s="14"/>
      <c r="BS809" s="14"/>
      <c r="BT809" s="14"/>
      <c r="BU809" s="14"/>
      <c r="BV809" s="14"/>
      <c r="BW809" s="14"/>
    </row>
    <row r="810" spans="1:75" x14ac:dyDescent="0.2">
      <c r="A810" s="6"/>
      <c r="B810" s="5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  <c r="BM810" s="14"/>
      <c r="BN810" s="14"/>
      <c r="BO810" s="14"/>
      <c r="BP810" s="14"/>
      <c r="BQ810" s="14"/>
      <c r="BR810" s="14"/>
      <c r="BS810" s="14"/>
      <c r="BT810" s="14"/>
      <c r="BU810" s="14"/>
      <c r="BV810" s="14"/>
      <c r="BW810" s="14"/>
    </row>
    <row r="811" spans="1:75" x14ac:dyDescent="0.2">
      <c r="A811" s="6"/>
      <c r="B811" s="5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  <c r="BM811" s="14"/>
      <c r="BN811" s="14"/>
      <c r="BO811" s="14"/>
      <c r="BP811" s="14"/>
      <c r="BQ811" s="14"/>
      <c r="BR811" s="14"/>
      <c r="BS811" s="14"/>
      <c r="BT811" s="14"/>
      <c r="BU811" s="14"/>
      <c r="BV811" s="14"/>
      <c r="BW811" s="14"/>
    </row>
    <row r="812" spans="1:75" x14ac:dyDescent="0.2">
      <c r="A812" s="6"/>
      <c r="B812" s="5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  <c r="BM812" s="14"/>
      <c r="BN812" s="14"/>
      <c r="BO812" s="14"/>
      <c r="BP812" s="14"/>
      <c r="BQ812" s="14"/>
      <c r="BR812" s="14"/>
      <c r="BS812" s="14"/>
      <c r="BT812" s="14"/>
      <c r="BU812" s="14"/>
      <c r="BV812" s="14"/>
      <c r="BW812" s="14"/>
    </row>
    <row r="813" spans="1:75" x14ac:dyDescent="0.2">
      <c r="A813" s="6"/>
      <c r="B813" s="5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  <c r="BM813" s="14"/>
      <c r="BN813" s="14"/>
      <c r="BO813" s="14"/>
      <c r="BP813" s="14"/>
      <c r="BQ813" s="14"/>
      <c r="BR813" s="14"/>
      <c r="BS813" s="14"/>
      <c r="BT813" s="14"/>
      <c r="BU813" s="14"/>
      <c r="BV813" s="14"/>
      <c r="BW813" s="14"/>
    </row>
    <row r="814" spans="1:75" x14ac:dyDescent="0.2">
      <c r="A814" s="6"/>
      <c r="B814" s="5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  <c r="BM814" s="14"/>
      <c r="BN814" s="14"/>
      <c r="BO814" s="14"/>
      <c r="BP814" s="14"/>
      <c r="BQ814" s="14"/>
      <c r="BR814" s="14"/>
      <c r="BS814" s="14"/>
      <c r="BT814" s="14"/>
      <c r="BU814" s="14"/>
      <c r="BV814" s="14"/>
      <c r="BW814" s="14"/>
    </row>
    <row r="815" spans="1:75" x14ac:dyDescent="0.2">
      <c r="A815" s="6"/>
      <c r="B815" s="5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  <c r="BM815" s="14"/>
      <c r="BN815" s="14"/>
      <c r="BO815" s="14"/>
      <c r="BP815" s="14"/>
      <c r="BQ815" s="14"/>
      <c r="BR815" s="14"/>
      <c r="BS815" s="14"/>
      <c r="BT815" s="14"/>
      <c r="BU815" s="14"/>
      <c r="BV815" s="14"/>
      <c r="BW815" s="14"/>
    </row>
    <row r="816" spans="1:75" x14ac:dyDescent="0.2">
      <c r="A816" s="6"/>
      <c r="B816" s="5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  <c r="BM816" s="14"/>
      <c r="BN816" s="14"/>
      <c r="BO816" s="14"/>
      <c r="BP816" s="14"/>
      <c r="BQ816" s="14"/>
      <c r="BR816" s="14"/>
      <c r="BS816" s="14"/>
      <c r="BT816" s="14"/>
      <c r="BU816" s="14"/>
      <c r="BV816" s="14"/>
      <c r="BW816" s="14"/>
    </row>
    <row r="817" spans="1:75" x14ac:dyDescent="0.2">
      <c r="A817" s="6"/>
      <c r="B817" s="5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  <c r="BM817" s="14"/>
      <c r="BN817" s="14"/>
      <c r="BO817" s="14"/>
      <c r="BP817" s="14"/>
      <c r="BQ817" s="14"/>
      <c r="BR817" s="14"/>
      <c r="BS817" s="14"/>
      <c r="BT817" s="14"/>
      <c r="BU817" s="14"/>
      <c r="BV817" s="14"/>
      <c r="BW817" s="14"/>
    </row>
    <row r="818" spans="1:75" x14ac:dyDescent="0.2">
      <c r="A818" s="6"/>
      <c r="B818" s="5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  <c r="BM818" s="14"/>
      <c r="BN818" s="14"/>
      <c r="BO818" s="14"/>
      <c r="BP818" s="14"/>
      <c r="BQ818" s="14"/>
      <c r="BR818" s="14"/>
      <c r="BS818" s="14"/>
      <c r="BT818" s="14"/>
      <c r="BU818" s="14"/>
      <c r="BV818" s="14"/>
      <c r="BW818" s="14"/>
    </row>
    <row r="819" spans="1:75" x14ac:dyDescent="0.2">
      <c r="A819" s="6"/>
      <c r="B819" s="5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  <c r="BM819" s="14"/>
      <c r="BN819" s="14"/>
      <c r="BO819" s="14"/>
      <c r="BP819" s="14"/>
      <c r="BQ819" s="14"/>
      <c r="BR819" s="14"/>
      <c r="BS819" s="14"/>
      <c r="BT819" s="14"/>
      <c r="BU819" s="14"/>
      <c r="BV819" s="14"/>
      <c r="BW819" s="14"/>
    </row>
    <row r="820" spans="1:75" x14ac:dyDescent="0.2">
      <c r="A820" s="6"/>
      <c r="B820" s="5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  <c r="BM820" s="14"/>
      <c r="BN820" s="14"/>
      <c r="BO820" s="14"/>
      <c r="BP820" s="14"/>
      <c r="BQ820" s="14"/>
      <c r="BR820" s="14"/>
      <c r="BS820" s="14"/>
      <c r="BT820" s="14"/>
      <c r="BU820" s="14"/>
      <c r="BV820" s="14"/>
      <c r="BW820" s="14"/>
    </row>
    <row r="821" spans="1:75" x14ac:dyDescent="0.2">
      <c r="A821" s="6"/>
      <c r="B821" s="5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  <c r="BM821" s="14"/>
      <c r="BN821" s="14"/>
      <c r="BO821" s="14"/>
      <c r="BP821" s="14"/>
      <c r="BQ821" s="14"/>
      <c r="BR821" s="14"/>
      <c r="BS821" s="14"/>
      <c r="BT821" s="14"/>
      <c r="BU821" s="14"/>
      <c r="BV821" s="14"/>
      <c r="BW821" s="14"/>
    </row>
    <row r="822" spans="1:75" x14ac:dyDescent="0.2">
      <c r="A822" s="6"/>
      <c r="B822" s="5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  <c r="BM822" s="14"/>
      <c r="BN822" s="14"/>
      <c r="BO822" s="14"/>
      <c r="BP822" s="14"/>
      <c r="BQ822" s="14"/>
      <c r="BR822" s="14"/>
      <c r="BS822" s="14"/>
      <c r="BT822" s="14"/>
      <c r="BU822" s="14"/>
      <c r="BV822" s="14"/>
      <c r="BW822" s="14"/>
    </row>
    <row r="823" spans="1:75" x14ac:dyDescent="0.2">
      <c r="A823" s="6"/>
      <c r="B823" s="5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  <c r="BM823" s="14"/>
      <c r="BN823" s="14"/>
      <c r="BO823" s="14"/>
      <c r="BP823" s="14"/>
      <c r="BQ823" s="14"/>
      <c r="BR823" s="14"/>
      <c r="BS823" s="14"/>
      <c r="BT823" s="14"/>
      <c r="BU823" s="14"/>
      <c r="BV823" s="14"/>
      <c r="BW823" s="14"/>
    </row>
    <row r="824" spans="1:75" x14ac:dyDescent="0.2">
      <c r="A824" s="6"/>
      <c r="B824" s="5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  <c r="BM824" s="14"/>
      <c r="BN824" s="14"/>
      <c r="BO824" s="14"/>
      <c r="BP824" s="14"/>
      <c r="BQ824" s="14"/>
      <c r="BR824" s="14"/>
      <c r="BS824" s="14"/>
      <c r="BT824" s="14"/>
      <c r="BU824" s="14"/>
      <c r="BV824" s="14"/>
      <c r="BW824" s="14"/>
    </row>
    <row r="825" spans="1:75" x14ac:dyDescent="0.2">
      <c r="A825" s="6"/>
      <c r="B825" s="5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  <c r="BM825" s="14"/>
      <c r="BN825" s="14"/>
      <c r="BO825" s="14"/>
      <c r="BP825" s="14"/>
      <c r="BQ825" s="14"/>
      <c r="BR825" s="14"/>
      <c r="BS825" s="14"/>
      <c r="BT825" s="14"/>
      <c r="BU825" s="14"/>
      <c r="BV825" s="14"/>
      <c r="BW825" s="14"/>
    </row>
    <row r="826" spans="1:75" x14ac:dyDescent="0.2">
      <c r="A826" s="6"/>
      <c r="B826" s="5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  <c r="BM826" s="14"/>
      <c r="BN826" s="14"/>
      <c r="BO826" s="14"/>
      <c r="BP826" s="14"/>
      <c r="BQ826" s="14"/>
      <c r="BR826" s="14"/>
      <c r="BS826" s="14"/>
      <c r="BT826" s="14"/>
      <c r="BU826" s="14"/>
      <c r="BV826" s="14"/>
      <c r="BW826" s="14"/>
    </row>
    <row r="827" spans="1:75" x14ac:dyDescent="0.2">
      <c r="A827" s="6"/>
      <c r="B827" s="5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  <c r="BM827" s="14"/>
      <c r="BN827" s="14"/>
      <c r="BO827" s="14"/>
      <c r="BP827" s="14"/>
      <c r="BQ827" s="14"/>
      <c r="BR827" s="14"/>
      <c r="BS827" s="14"/>
      <c r="BT827" s="14"/>
      <c r="BU827" s="14"/>
      <c r="BV827" s="14"/>
      <c r="BW827" s="14"/>
    </row>
    <row r="828" spans="1:75" x14ac:dyDescent="0.2">
      <c r="A828" s="6"/>
      <c r="B828" s="5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  <c r="BM828" s="14"/>
      <c r="BN828" s="14"/>
      <c r="BO828" s="14"/>
      <c r="BP828" s="14"/>
      <c r="BQ828" s="14"/>
      <c r="BR828" s="14"/>
      <c r="BS828" s="14"/>
      <c r="BT828" s="14"/>
      <c r="BU828" s="14"/>
      <c r="BV828" s="14"/>
      <c r="BW828" s="14"/>
    </row>
    <row r="829" spans="1:75" x14ac:dyDescent="0.2">
      <c r="A829" s="6"/>
      <c r="B829" s="5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  <c r="BM829" s="14"/>
      <c r="BN829" s="14"/>
      <c r="BO829" s="14"/>
      <c r="BP829" s="14"/>
      <c r="BQ829" s="14"/>
      <c r="BR829" s="14"/>
      <c r="BS829" s="14"/>
      <c r="BT829" s="14"/>
      <c r="BU829" s="14"/>
      <c r="BV829" s="14"/>
      <c r="BW829" s="14"/>
    </row>
    <row r="830" spans="1:75" x14ac:dyDescent="0.2">
      <c r="A830" s="6"/>
      <c r="B830" s="5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  <c r="BM830" s="14"/>
      <c r="BN830" s="14"/>
      <c r="BO830" s="14"/>
      <c r="BP830" s="14"/>
      <c r="BQ830" s="14"/>
      <c r="BR830" s="14"/>
      <c r="BS830" s="14"/>
      <c r="BT830" s="14"/>
      <c r="BU830" s="14"/>
      <c r="BV830" s="14"/>
      <c r="BW830" s="14"/>
    </row>
    <row r="831" spans="1:75" x14ac:dyDescent="0.2">
      <c r="A831" s="6"/>
      <c r="B831" s="5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  <c r="BM831" s="14"/>
      <c r="BN831" s="14"/>
      <c r="BO831" s="14"/>
      <c r="BP831" s="14"/>
      <c r="BQ831" s="14"/>
      <c r="BR831" s="14"/>
      <c r="BS831" s="14"/>
      <c r="BT831" s="14"/>
      <c r="BU831" s="14"/>
      <c r="BV831" s="14"/>
      <c r="BW831" s="14"/>
    </row>
    <row r="832" spans="1:75" x14ac:dyDescent="0.2">
      <c r="A832" s="6"/>
      <c r="B832" s="5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  <c r="BM832" s="14"/>
      <c r="BN832" s="14"/>
      <c r="BO832" s="14"/>
      <c r="BP832" s="14"/>
      <c r="BQ832" s="14"/>
      <c r="BR832" s="14"/>
      <c r="BS832" s="14"/>
      <c r="BT832" s="14"/>
      <c r="BU832" s="14"/>
      <c r="BV832" s="14"/>
      <c r="BW832" s="14"/>
    </row>
    <row r="833" spans="1:75" x14ac:dyDescent="0.2">
      <c r="A833" s="6"/>
      <c r="B833" s="5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  <c r="BM833" s="14"/>
      <c r="BN833" s="14"/>
      <c r="BO833" s="14"/>
      <c r="BP833" s="14"/>
      <c r="BQ833" s="14"/>
      <c r="BR833" s="14"/>
      <c r="BS833" s="14"/>
      <c r="BT833" s="14"/>
      <c r="BU833" s="14"/>
      <c r="BV833" s="14"/>
      <c r="BW833" s="14"/>
    </row>
    <row r="834" spans="1:75" x14ac:dyDescent="0.2">
      <c r="A834" s="6"/>
      <c r="B834" s="5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  <c r="BM834" s="14"/>
      <c r="BN834" s="14"/>
      <c r="BO834" s="14"/>
      <c r="BP834" s="14"/>
      <c r="BQ834" s="14"/>
      <c r="BR834" s="14"/>
      <c r="BS834" s="14"/>
      <c r="BT834" s="14"/>
      <c r="BU834" s="14"/>
      <c r="BV834" s="14"/>
      <c r="BW834" s="14"/>
    </row>
    <row r="835" spans="1:75" x14ac:dyDescent="0.2">
      <c r="A835" s="6"/>
      <c r="B835" s="5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  <c r="BM835" s="14"/>
      <c r="BN835" s="14"/>
      <c r="BO835" s="14"/>
      <c r="BP835" s="14"/>
      <c r="BQ835" s="14"/>
      <c r="BR835" s="14"/>
      <c r="BS835" s="14"/>
      <c r="BT835" s="14"/>
      <c r="BU835" s="14"/>
      <c r="BV835" s="14"/>
      <c r="BW835" s="14"/>
    </row>
    <row r="836" spans="1:75" x14ac:dyDescent="0.2">
      <c r="A836" s="6"/>
      <c r="B836" s="5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  <c r="BM836" s="14"/>
      <c r="BN836" s="14"/>
      <c r="BO836" s="14"/>
      <c r="BP836" s="14"/>
      <c r="BQ836" s="14"/>
      <c r="BR836" s="14"/>
      <c r="BS836" s="14"/>
      <c r="BT836" s="14"/>
      <c r="BU836" s="14"/>
      <c r="BV836" s="14"/>
      <c r="BW836" s="14"/>
    </row>
    <row r="837" spans="1:75" x14ac:dyDescent="0.2">
      <c r="A837" s="6"/>
      <c r="B837" s="5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  <c r="BM837" s="14"/>
      <c r="BN837" s="14"/>
      <c r="BO837" s="14"/>
      <c r="BP837" s="14"/>
      <c r="BQ837" s="14"/>
      <c r="BR837" s="14"/>
      <c r="BS837" s="14"/>
      <c r="BT837" s="14"/>
      <c r="BU837" s="14"/>
      <c r="BV837" s="14"/>
      <c r="BW837" s="14"/>
    </row>
    <row r="838" spans="1:75" x14ac:dyDescent="0.2">
      <c r="A838" s="6"/>
      <c r="B838" s="5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  <c r="BM838" s="14"/>
      <c r="BN838" s="14"/>
      <c r="BO838" s="14"/>
      <c r="BP838" s="14"/>
      <c r="BQ838" s="14"/>
      <c r="BR838" s="14"/>
      <c r="BS838" s="14"/>
      <c r="BT838" s="14"/>
      <c r="BU838" s="14"/>
      <c r="BV838" s="14"/>
      <c r="BW838" s="14"/>
    </row>
    <row r="839" spans="1:75" x14ac:dyDescent="0.2">
      <c r="A839" s="6"/>
      <c r="B839" s="5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  <c r="BM839" s="14"/>
      <c r="BN839" s="14"/>
      <c r="BO839" s="14"/>
      <c r="BP839" s="14"/>
      <c r="BQ839" s="14"/>
      <c r="BR839" s="14"/>
      <c r="BS839" s="14"/>
      <c r="BT839" s="14"/>
      <c r="BU839" s="14"/>
      <c r="BV839" s="14"/>
      <c r="BW839" s="14"/>
    </row>
    <row r="840" spans="1:75" x14ac:dyDescent="0.2">
      <c r="A840" s="6"/>
      <c r="B840" s="5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  <c r="BM840" s="14"/>
      <c r="BN840" s="14"/>
      <c r="BO840" s="14"/>
      <c r="BP840" s="14"/>
      <c r="BQ840" s="14"/>
      <c r="BR840" s="14"/>
      <c r="BS840" s="14"/>
      <c r="BT840" s="14"/>
      <c r="BU840" s="14"/>
      <c r="BV840" s="14"/>
      <c r="BW840" s="14"/>
    </row>
    <row r="841" spans="1:75" x14ac:dyDescent="0.2">
      <c r="A841" s="6"/>
      <c r="B841" s="5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  <c r="BM841" s="14"/>
      <c r="BN841" s="14"/>
      <c r="BO841" s="14"/>
      <c r="BP841" s="14"/>
      <c r="BQ841" s="14"/>
      <c r="BR841" s="14"/>
      <c r="BS841" s="14"/>
      <c r="BT841" s="14"/>
      <c r="BU841" s="14"/>
      <c r="BV841" s="14"/>
      <c r="BW841" s="14"/>
    </row>
    <row r="842" spans="1:75" x14ac:dyDescent="0.2">
      <c r="A842" s="6"/>
      <c r="B842" s="5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  <c r="BM842" s="14"/>
      <c r="BN842" s="14"/>
      <c r="BO842" s="14"/>
      <c r="BP842" s="14"/>
      <c r="BQ842" s="14"/>
      <c r="BR842" s="14"/>
      <c r="BS842" s="14"/>
      <c r="BT842" s="14"/>
      <c r="BU842" s="14"/>
      <c r="BV842" s="14"/>
      <c r="BW842" s="14"/>
    </row>
    <row r="843" spans="1:75" x14ac:dyDescent="0.2">
      <c r="A843" s="6"/>
      <c r="B843" s="5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  <c r="BM843" s="14"/>
      <c r="BN843" s="14"/>
      <c r="BO843" s="14"/>
      <c r="BP843" s="14"/>
      <c r="BQ843" s="14"/>
      <c r="BR843" s="14"/>
      <c r="BS843" s="14"/>
      <c r="BT843" s="14"/>
      <c r="BU843" s="14"/>
      <c r="BV843" s="14"/>
      <c r="BW843" s="14"/>
    </row>
    <row r="844" spans="1:75" x14ac:dyDescent="0.2">
      <c r="A844" s="6"/>
      <c r="B844" s="5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  <c r="BM844" s="14"/>
      <c r="BN844" s="14"/>
      <c r="BO844" s="14"/>
      <c r="BP844" s="14"/>
      <c r="BQ844" s="14"/>
      <c r="BR844" s="14"/>
      <c r="BS844" s="14"/>
      <c r="BT844" s="14"/>
      <c r="BU844" s="14"/>
      <c r="BV844" s="14"/>
      <c r="BW844" s="14"/>
    </row>
    <row r="845" spans="1:75" x14ac:dyDescent="0.2">
      <c r="A845" s="6"/>
      <c r="B845" s="5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  <c r="BM845" s="14"/>
      <c r="BN845" s="14"/>
      <c r="BO845" s="14"/>
      <c r="BP845" s="14"/>
      <c r="BQ845" s="14"/>
      <c r="BR845" s="14"/>
      <c r="BS845" s="14"/>
      <c r="BT845" s="14"/>
      <c r="BU845" s="14"/>
      <c r="BV845" s="14"/>
      <c r="BW845" s="14"/>
    </row>
    <row r="846" spans="1:75" x14ac:dyDescent="0.2">
      <c r="A846" s="6"/>
      <c r="B846" s="5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  <c r="BM846" s="14"/>
      <c r="BN846" s="14"/>
      <c r="BO846" s="14"/>
      <c r="BP846" s="14"/>
      <c r="BQ846" s="14"/>
      <c r="BR846" s="14"/>
      <c r="BS846" s="14"/>
      <c r="BT846" s="14"/>
      <c r="BU846" s="14"/>
      <c r="BV846" s="14"/>
      <c r="BW846" s="14"/>
    </row>
    <row r="847" spans="1:75" x14ac:dyDescent="0.2">
      <c r="A847" s="6"/>
      <c r="B847" s="5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  <c r="BM847" s="14"/>
      <c r="BN847" s="14"/>
      <c r="BO847" s="14"/>
      <c r="BP847" s="14"/>
      <c r="BQ847" s="14"/>
      <c r="BR847" s="14"/>
      <c r="BS847" s="14"/>
      <c r="BT847" s="14"/>
      <c r="BU847" s="14"/>
      <c r="BV847" s="14"/>
      <c r="BW847" s="14"/>
    </row>
    <row r="848" spans="1:75" x14ac:dyDescent="0.2">
      <c r="A848" s="6"/>
      <c r="B848" s="5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  <c r="BM848" s="14"/>
      <c r="BN848" s="14"/>
      <c r="BO848" s="14"/>
      <c r="BP848" s="14"/>
      <c r="BQ848" s="14"/>
      <c r="BR848" s="14"/>
      <c r="BS848" s="14"/>
      <c r="BT848" s="14"/>
      <c r="BU848" s="14"/>
      <c r="BV848" s="14"/>
      <c r="BW848" s="14"/>
    </row>
    <row r="849" spans="1:75" x14ac:dyDescent="0.2">
      <c r="A849" s="6"/>
      <c r="B849" s="5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  <c r="BM849" s="14"/>
      <c r="BN849" s="14"/>
      <c r="BO849" s="14"/>
      <c r="BP849" s="14"/>
      <c r="BQ849" s="14"/>
      <c r="BR849" s="14"/>
      <c r="BS849" s="14"/>
      <c r="BT849" s="14"/>
      <c r="BU849" s="14"/>
      <c r="BV849" s="14"/>
      <c r="BW849" s="14"/>
    </row>
    <row r="850" spans="1:75" x14ac:dyDescent="0.2">
      <c r="A850" s="6"/>
      <c r="B850" s="5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  <c r="BM850" s="14"/>
      <c r="BN850" s="14"/>
      <c r="BO850" s="14"/>
      <c r="BP850" s="14"/>
      <c r="BQ850" s="14"/>
      <c r="BR850" s="14"/>
      <c r="BS850" s="14"/>
      <c r="BT850" s="14"/>
      <c r="BU850" s="14"/>
      <c r="BV850" s="14"/>
      <c r="BW850" s="14"/>
    </row>
    <row r="851" spans="1:75" x14ac:dyDescent="0.2">
      <c r="A851" s="6"/>
      <c r="B851" s="5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  <c r="BM851" s="14"/>
      <c r="BN851" s="14"/>
      <c r="BO851" s="14"/>
      <c r="BP851" s="14"/>
      <c r="BQ851" s="14"/>
      <c r="BR851" s="14"/>
      <c r="BS851" s="14"/>
      <c r="BT851" s="14"/>
      <c r="BU851" s="14"/>
      <c r="BV851" s="14"/>
      <c r="BW851" s="14"/>
    </row>
    <row r="852" spans="1:75" x14ac:dyDescent="0.2">
      <c r="A852" s="6"/>
      <c r="B852" s="5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  <c r="BM852" s="14"/>
      <c r="BN852" s="14"/>
      <c r="BO852" s="14"/>
      <c r="BP852" s="14"/>
      <c r="BQ852" s="14"/>
      <c r="BR852" s="14"/>
      <c r="BS852" s="14"/>
      <c r="BT852" s="14"/>
      <c r="BU852" s="14"/>
      <c r="BV852" s="14"/>
      <c r="BW852" s="14"/>
    </row>
    <row r="853" spans="1:75" x14ac:dyDescent="0.2">
      <c r="A853" s="6"/>
      <c r="B853" s="5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  <c r="BM853" s="14"/>
      <c r="BN853" s="14"/>
      <c r="BO853" s="14"/>
      <c r="BP853" s="14"/>
      <c r="BQ853" s="14"/>
      <c r="BR853" s="14"/>
      <c r="BS853" s="14"/>
      <c r="BT853" s="14"/>
      <c r="BU853" s="14"/>
      <c r="BV853" s="14"/>
      <c r="BW853" s="14"/>
    </row>
    <row r="854" spans="1:75" x14ac:dyDescent="0.2">
      <c r="A854" s="6"/>
      <c r="B854" s="5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  <c r="BM854" s="14"/>
      <c r="BN854" s="14"/>
      <c r="BO854" s="14"/>
      <c r="BP854" s="14"/>
      <c r="BQ854" s="14"/>
      <c r="BR854" s="14"/>
      <c r="BS854" s="14"/>
      <c r="BT854" s="14"/>
      <c r="BU854" s="14"/>
      <c r="BV854" s="14"/>
      <c r="BW854" s="14"/>
    </row>
    <row r="855" spans="1:75" x14ac:dyDescent="0.2">
      <c r="A855" s="6"/>
      <c r="B855" s="5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  <c r="BM855" s="14"/>
      <c r="BN855" s="14"/>
      <c r="BO855" s="14"/>
      <c r="BP855" s="14"/>
      <c r="BQ855" s="14"/>
      <c r="BR855" s="14"/>
      <c r="BS855" s="14"/>
      <c r="BT855" s="14"/>
      <c r="BU855" s="14"/>
      <c r="BV855" s="14"/>
      <c r="BW855" s="14"/>
    </row>
    <row r="856" spans="1:75" x14ac:dyDescent="0.2">
      <c r="A856" s="6"/>
      <c r="B856" s="5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  <c r="BM856" s="14"/>
      <c r="BN856" s="14"/>
      <c r="BO856" s="14"/>
      <c r="BP856" s="14"/>
      <c r="BQ856" s="14"/>
      <c r="BR856" s="14"/>
      <c r="BS856" s="14"/>
      <c r="BT856" s="14"/>
      <c r="BU856" s="14"/>
      <c r="BV856" s="14"/>
      <c r="BW856" s="14"/>
    </row>
    <row r="857" spans="1:75" x14ac:dyDescent="0.2">
      <c r="A857" s="6"/>
      <c r="B857" s="5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  <c r="BM857" s="14"/>
      <c r="BN857" s="14"/>
      <c r="BO857" s="14"/>
      <c r="BP857" s="14"/>
      <c r="BQ857" s="14"/>
      <c r="BR857" s="14"/>
      <c r="BS857" s="14"/>
      <c r="BT857" s="14"/>
      <c r="BU857" s="14"/>
      <c r="BV857" s="14"/>
      <c r="BW857" s="14"/>
    </row>
    <row r="858" spans="1:75" x14ac:dyDescent="0.2">
      <c r="A858" s="6"/>
      <c r="B858" s="5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  <c r="BM858" s="14"/>
      <c r="BN858" s="14"/>
      <c r="BO858" s="14"/>
      <c r="BP858" s="14"/>
      <c r="BQ858" s="14"/>
      <c r="BR858" s="14"/>
      <c r="BS858" s="14"/>
      <c r="BT858" s="14"/>
      <c r="BU858" s="14"/>
      <c r="BV858" s="14"/>
      <c r="BW858" s="14"/>
    </row>
    <row r="859" spans="1:75" x14ac:dyDescent="0.2">
      <c r="A859" s="6"/>
      <c r="B859" s="5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  <c r="BM859" s="14"/>
      <c r="BN859" s="14"/>
      <c r="BO859" s="14"/>
      <c r="BP859" s="14"/>
      <c r="BQ859" s="14"/>
      <c r="BR859" s="14"/>
      <c r="BS859" s="14"/>
      <c r="BT859" s="14"/>
      <c r="BU859" s="14"/>
      <c r="BV859" s="14"/>
      <c r="BW859" s="14"/>
    </row>
    <row r="860" spans="1:75" x14ac:dyDescent="0.2">
      <c r="A860" s="6"/>
      <c r="B860" s="5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  <c r="BM860" s="14"/>
      <c r="BN860" s="14"/>
      <c r="BO860" s="14"/>
      <c r="BP860" s="14"/>
      <c r="BQ860" s="14"/>
      <c r="BR860" s="14"/>
      <c r="BS860" s="14"/>
      <c r="BT860" s="14"/>
      <c r="BU860" s="14"/>
      <c r="BV860" s="14"/>
      <c r="BW860" s="14"/>
    </row>
    <row r="861" spans="1:75" x14ac:dyDescent="0.2">
      <c r="A861" s="6"/>
      <c r="B861" s="5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  <c r="BM861" s="14"/>
      <c r="BN861" s="14"/>
      <c r="BO861" s="14"/>
      <c r="BP861" s="14"/>
      <c r="BQ861" s="14"/>
      <c r="BR861" s="14"/>
      <c r="BS861" s="14"/>
      <c r="BT861" s="14"/>
      <c r="BU861" s="14"/>
      <c r="BV861" s="14"/>
      <c r="BW861" s="14"/>
    </row>
    <row r="862" spans="1:75" x14ac:dyDescent="0.2">
      <c r="A862" s="6"/>
      <c r="B862" s="5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  <c r="BM862" s="14"/>
      <c r="BN862" s="14"/>
      <c r="BO862" s="14"/>
      <c r="BP862" s="14"/>
      <c r="BQ862" s="14"/>
      <c r="BR862" s="14"/>
      <c r="BS862" s="14"/>
      <c r="BT862" s="14"/>
      <c r="BU862" s="14"/>
      <c r="BV862" s="14"/>
      <c r="BW862" s="14"/>
    </row>
    <row r="863" spans="1:75" x14ac:dyDescent="0.2">
      <c r="A863" s="6"/>
      <c r="B863" s="5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  <c r="BM863" s="14"/>
      <c r="BN863" s="14"/>
      <c r="BO863" s="14"/>
      <c r="BP863" s="14"/>
      <c r="BQ863" s="14"/>
      <c r="BR863" s="14"/>
      <c r="BS863" s="14"/>
      <c r="BT863" s="14"/>
      <c r="BU863" s="14"/>
      <c r="BV863" s="14"/>
      <c r="BW863" s="14"/>
    </row>
    <row r="864" spans="1:75" x14ac:dyDescent="0.2">
      <c r="A864" s="6"/>
      <c r="B864" s="5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  <c r="BM864" s="14"/>
      <c r="BN864" s="14"/>
      <c r="BO864" s="14"/>
      <c r="BP864" s="14"/>
      <c r="BQ864" s="14"/>
      <c r="BR864" s="14"/>
      <c r="BS864" s="14"/>
      <c r="BT864" s="14"/>
      <c r="BU864" s="14"/>
      <c r="BV864" s="14"/>
      <c r="BW864" s="14"/>
    </row>
    <row r="865" spans="1:75" x14ac:dyDescent="0.2">
      <c r="A865" s="6"/>
      <c r="B865" s="5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  <c r="BM865" s="14"/>
      <c r="BN865" s="14"/>
      <c r="BO865" s="14"/>
      <c r="BP865" s="14"/>
      <c r="BQ865" s="14"/>
      <c r="BR865" s="14"/>
      <c r="BS865" s="14"/>
      <c r="BT865" s="14"/>
      <c r="BU865" s="14"/>
      <c r="BV865" s="14"/>
      <c r="BW865" s="14"/>
    </row>
    <row r="866" spans="1:75" x14ac:dyDescent="0.2">
      <c r="A866" s="6"/>
      <c r="B866" s="5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  <c r="BM866" s="14"/>
      <c r="BN866" s="14"/>
      <c r="BO866" s="14"/>
      <c r="BP866" s="14"/>
      <c r="BQ866" s="14"/>
      <c r="BR866" s="14"/>
      <c r="BS866" s="14"/>
      <c r="BT866" s="14"/>
      <c r="BU866" s="14"/>
      <c r="BV866" s="14"/>
      <c r="BW866" s="14"/>
    </row>
    <row r="867" spans="1:75" x14ac:dyDescent="0.2">
      <c r="A867" s="6"/>
      <c r="B867" s="5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  <c r="BM867" s="14"/>
      <c r="BN867" s="14"/>
      <c r="BO867" s="14"/>
      <c r="BP867" s="14"/>
      <c r="BQ867" s="14"/>
      <c r="BR867" s="14"/>
      <c r="BS867" s="14"/>
      <c r="BT867" s="14"/>
      <c r="BU867" s="14"/>
      <c r="BV867" s="14"/>
      <c r="BW867" s="14"/>
    </row>
    <row r="868" spans="1:75" x14ac:dyDescent="0.2">
      <c r="A868" s="6"/>
      <c r="B868" s="5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  <c r="BM868" s="14"/>
      <c r="BN868" s="14"/>
      <c r="BO868" s="14"/>
      <c r="BP868" s="14"/>
      <c r="BQ868" s="14"/>
      <c r="BR868" s="14"/>
      <c r="BS868" s="14"/>
      <c r="BT868" s="14"/>
      <c r="BU868" s="14"/>
      <c r="BV868" s="14"/>
      <c r="BW868" s="14"/>
    </row>
    <row r="869" spans="1:75" x14ac:dyDescent="0.2">
      <c r="A869" s="6"/>
      <c r="B869" s="5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  <c r="BM869" s="14"/>
      <c r="BN869" s="14"/>
      <c r="BO869" s="14"/>
      <c r="BP869" s="14"/>
      <c r="BQ869" s="14"/>
      <c r="BR869" s="14"/>
      <c r="BS869" s="14"/>
      <c r="BT869" s="14"/>
      <c r="BU869" s="14"/>
      <c r="BV869" s="14"/>
      <c r="BW869" s="14"/>
    </row>
    <row r="870" spans="1:75" x14ac:dyDescent="0.2">
      <c r="A870" s="6"/>
      <c r="B870" s="5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  <c r="BM870" s="14"/>
      <c r="BN870" s="14"/>
      <c r="BO870" s="14"/>
      <c r="BP870" s="14"/>
      <c r="BQ870" s="14"/>
      <c r="BR870" s="14"/>
      <c r="BS870" s="14"/>
      <c r="BT870" s="14"/>
      <c r="BU870" s="14"/>
      <c r="BV870" s="14"/>
      <c r="BW870" s="14"/>
    </row>
    <row r="871" spans="1:75" x14ac:dyDescent="0.2">
      <c r="A871" s="6"/>
      <c r="B871" s="5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  <c r="BM871" s="14"/>
      <c r="BN871" s="14"/>
      <c r="BO871" s="14"/>
      <c r="BP871" s="14"/>
      <c r="BQ871" s="14"/>
      <c r="BR871" s="14"/>
      <c r="BS871" s="14"/>
      <c r="BT871" s="14"/>
      <c r="BU871" s="14"/>
      <c r="BV871" s="14"/>
      <c r="BW871" s="14"/>
    </row>
    <row r="872" spans="1:75" x14ac:dyDescent="0.2">
      <c r="A872" s="6"/>
      <c r="B872" s="5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  <c r="BM872" s="14"/>
      <c r="BN872" s="14"/>
      <c r="BO872" s="14"/>
      <c r="BP872" s="14"/>
      <c r="BQ872" s="14"/>
      <c r="BR872" s="14"/>
      <c r="BS872" s="14"/>
      <c r="BT872" s="14"/>
      <c r="BU872" s="14"/>
      <c r="BV872" s="14"/>
      <c r="BW872" s="14"/>
    </row>
    <row r="873" spans="1:75" x14ac:dyDescent="0.2">
      <c r="A873" s="6"/>
      <c r="B873" s="5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  <c r="BM873" s="14"/>
      <c r="BN873" s="14"/>
      <c r="BO873" s="14"/>
      <c r="BP873" s="14"/>
      <c r="BQ873" s="14"/>
      <c r="BR873" s="14"/>
      <c r="BS873" s="14"/>
      <c r="BT873" s="14"/>
      <c r="BU873" s="14"/>
      <c r="BV873" s="14"/>
      <c r="BW873" s="14"/>
    </row>
    <row r="874" spans="1:75" x14ac:dyDescent="0.2">
      <c r="A874" s="6"/>
      <c r="B874" s="5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  <c r="BM874" s="14"/>
      <c r="BN874" s="14"/>
      <c r="BO874" s="14"/>
      <c r="BP874" s="14"/>
      <c r="BQ874" s="14"/>
      <c r="BR874" s="14"/>
      <c r="BS874" s="14"/>
      <c r="BT874" s="14"/>
      <c r="BU874" s="14"/>
      <c r="BV874" s="14"/>
      <c r="BW874" s="14"/>
    </row>
    <row r="875" spans="1:75" x14ac:dyDescent="0.2">
      <c r="A875" s="6"/>
      <c r="B875" s="5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  <c r="BM875" s="14"/>
      <c r="BN875" s="14"/>
      <c r="BO875" s="14"/>
      <c r="BP875" s="14"/>
      <c r="BQ875" s="14"/>
      <c r="BR875" s="14"/>
      <c r="BS875" s="14"/>
      <c r="BT875" s="14"/>
      <c r="BU875" s="14"/>
      <c r="BV875" s="14"/>
      <c r="BW875" s="14"/>
    </row>
    <row r="876" spans="1:75" x14ac:dyDescent="0.2">
      <c r="A876" s="6"/>
      <c r="B876" s="5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  <c r="BM876" s="14"/>
      <c r="BN876" s="14"/>
      <c r="BO876" s="14"/>
      <c r="BP876" s="14"/>
      <c r="BQ876" s="14"/>
      <c r="BR876" s="14"/>
      <c r="BS876" s="14"/>
      <c r="BT876" s="14"/>
      <c r="BU876" s="14"/>
      <c r="BV876" s="14"/>
      <c r="BW876" s="14"/>
    </row>
    <row r="877" spans="1:75" x14ac:dyDescent="0.2">
      <c r="A877" s="6"/>
      <c r="B877" s="5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  <c r="BM877" s="14"/>
      <c r="BN877" s="14"/>
      <c r="BO877" s="14"/>
      <c r="BP877" s="14"/>
      <c r="BQ877" s="14"/>
      <c r="BR877" s="14"/>
      <c r="BS877" s="14"/>
      <c r="BT877" s="14"/>
      <c r="BU877" s="14"/>
      <c r="BV877" s="14"/>
      <c r="BW877" s="14"/>
    </row>
    <row r="878" spans="1:75" x14ac:dyDescent="0.2">
      <c r="A878" s="6"/>
      <c r="B878" s="5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  <c r="BM878" s="14"/>
      <c r="BN878" s="14"/>
      <c r="BO878" s="14"/>
      <c r="BP878" s="14"/>
      <c r="BQ878" s="14"/>
      <c r="BR878" s="14"/>
      <c r="BS878" s="14"/>
      <c r="BT878" s="14"/>
      <c r="BU878" s="14"/>
      <c r="BV878" s="14"/>
      <c r="BW878" s="14"/>
    </row>
    <row r="879" spans="1:75" x14ac:dyDescent="0.2">
      <c r="A879" s="6"/>
      <c r="B879" s="5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  <c r="BM879" s="14"/>
      <c r="BN879" s="14"/>
      <c r="BO879" s="14"/>
      <c r="BP879" s="14"/>
      <c r="BQ879" s="14"/>
      <c r="BR879" s="14"/>
      <c r="BS879" s="14"/>
      <c r="BT879" s="14"/>
      <c r="BU879" s="14"/>
      <c r="BV879" s="14"/>
      <c r="BW879" s="14"/>
    </row>
    <row r="880" spans="1:75" x14ac:dyDescent="0.2">
      <c r="A880" s="6"/>
      <c r="B880" s="5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  <c r="BM880" s="14"/>
      <c r="BN880" s="14"/>
      <c r="BO880" s="14"/>
      <c r="BP880" s="14"/>
      <c r="BQ880" s="14"/>
      <c r="BR880" s="14"/>
      <c r="BS880" s="14"/>
      <c r="BT880" s="14"/>
      <c r="BU880" s="14"/>
      <c r="BV880" s="14"/>
      <c r="BW880" s="14"/>
    </row>
    <row r="881" spans="1:75" x14ac:dyDescent="0.2">
      <c r="A881" s="6"/>
      <c r="B881" s="5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  <c r="BM881" s="14"/>
      <c r="BN881" s="14"/>
      <c r="BO881" s="14"/>
      <c r="BP881" s="14"/>
      <c r="BQ881" s="14"/>
      <c r="BR881" s="14"/>
      <c r="BS881" s="14"/>
      <c r="BT881" s="14"/>
      <c r="BU881" s="14"/>
      <c r="BV881" s="14"/>
      <c r="BW881" s="14"/>
    </row>
    <row r="882" spans="1:75" x14ac:dyDescent="0.2">
      <c r="A882" s="6"/>
      <c r="B882" s="5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75" x14ac:dyDescent="0.2">
      <c r="A883" s="6"/>
      <c r="B883" s="5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75" x14ac:dyDescent="0.2">
      <c r="A884" s="6"/>
      <c r="B884" s="5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75" x14ac:dyDescent="0.2">
      <c r="A885" s="6"/>
      <c r="B885" s="5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75" x14ac:dyDescent="0.2">
      <c r="A886" s="6"/>
      <c r="B886" s="5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75" x14ac:dyDescent="0.2">
      <c r="A887" s="6"/>
      <c r="B887" s="5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75" x14ac:dyDescent="0.2">
      <c r="A888" s="6"/>
      <c r="B888" s="5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75" x14ac:dyDescent="0.2">
      <c r="A889" s="6"/>
      <c r="B889" s="5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75" x14ac:dyDescent="0.2">
      <c r="A890" s="6"/>
      <c r="B890" s="5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75" x14ac:dyDescent="0.2">
      <c r="A891" s="6"/>
      <c r="B891" s="5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75" x14ac:dyDescent="0.2">
      <c r="A892" s="6"/>
      <c r="B892" s="5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75" x14ac:dyDescent="0.2">
      <c r="A893" s="6"/>
      <c r="B893" s="5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75" x14ac:dyDescent="0.2">
      <c r="A894" s="6"/>
      <c r="B894" s="5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75" x14ac:dyDescent="0.2">
      <c r="A895" s="6"/>
      <c r="B895" s="5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75" x14ac:dyDescent="0.2">
      <c r="A896" s="6"/>
      <c r="B896" s="5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x14ac:dyDescent="0.2">
      <c r="A897" s="6"/>
      <c r="B897" s="5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x14ac:dyDescent="0.2">
      <c r="A898" s="6"/>
      <c r="B898" s="5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x14ac:dyDescent="0.2">
      <c r="A899" s="6"/>
      <c r="B899" s="5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x14ac:dyDescent="0.2">
      <c r="A900" s="6"/>
      <c r="B900" s="5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x14ac:dyDescent="0.2">
      <c r="A901" s="6"/>
      <c r="B901" s="5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x14ac:dyDescent="0.2">
      <c r="A902" s="6"/>
      <c r="B902" s="5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x14ac:dyDescent="0.2">
      <c r="A903" s="6"/>
      <c r="B903" s="5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x14ac:dyDescent="0.2">
      <c r="A904" s="6"/>
      <c r="B904" s="5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x14ac:dyDescent="0.2">
      <c r="A905" s="6"/>
      <c r="B905" s="5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x14ac:dyDescent="0.2">
      <c r="A906" s="6"/>
      <c r="B906" s="5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x14ac:dyDescent="0.2">
      <c r="A907" s="6"/>
      <c r="B907" s="5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x14ac:dyDescent="0.2">
      <c r="A908" s="6"/>
      <c r="B908" s="5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x14ac:dyDescent="0.2">
      <c r="A909" s="6"/>
      <c r="B909" s="5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x14ac:dyDescent="0.2">
      <c r="A910" s="6"/>
      <c r="B910" s="5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x14ac:dyDescent="0.2">
      <c r="A911" s="6"/>
      <c r="B911" s="5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x14ac:dyDescent="0.2">
      <c r="A912" s="6"/>
      <c r="B912" s="5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x14ac:dyDescent="0.2">
      <c r="A913" s="6"/>
      <c r="B913" s="5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x14ac:dyDescent="0.2">
      <c r="A914" s="6"/>
      <c r="B914" s="5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x14ac:dyDescent="0.2">
      <c r="A915" s="6"/>
      <c r="B915" s="5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x14ac:dyDescent="0.2">
      <c r="A916" s="6"/>
      <c r="B916" s="5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x14ac:dyDescent="0.2">
      <c r="A917" s="6"/>
      <c r="B917" s="5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x14ac:dyDescent="0.2">
      <c r="A918" s="6"/>
      <c r="B918" s="5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I918"/>
  <sheetViews>
    <sheetView topLeftCell="A561" zoomScale="70" zoomScaleNormal="70" workbookViewId="0">
      <selection activeCell="C597" sqref="C597"/>
    </sheetView>
  </sheetViews>
  <sheetFormatPr defaultRowHeight="15" x14ac:dyDescent="0.2"/>
  <cols>
    <col min="1" max="1" width="11.44140625" customWidth="1"/>
    <col min="2" max="2" width="9.5546875" bestFit="1" customWidth="1"/>
    <col min="3" max="3" width="9.5546875" style="7" bestFit="1" customWidth="1"/>
    <col min="4" max="9" width="9.109375" style="7" bestFit="1" customWidth="1"/>
    <col min="10" max="10" width="9.77734375" style="7" bestFit="1" customWidth="1"/>
    <col min="11" max="26" width="9.109375" style="7" bestFit="1" customWidth="1"/>
  </cols>
  <sheetData>
    <row r="1" spans="1:35" x14ac:dyDescent="0.2">
      <c r="A1" s="15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5" x14ac:dyDescent="0.2">
      <c r="A2" s="18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35" x14ac:dyDescent="0.2">
      <c r="A3" s="18" t="s">
        <v>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35" x14ac:dyDescent="0.2">
      <c r="A4" s="16" t="s">
        <v>2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35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35" ht="15.75" thickBot="1" x14ac:dyDescent="0.25">
      <c r="A6" s="17" t="s">
        <v>3</v>
      </c>
      <c r="B6" s="17">
        <v>1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  <c r="Z6"/>
    </row>
    <row r="7" spans="1:35" ht="15.75" thickTop="1" x14ac:dyDescent="0.2">
      <c r="A7" s="5">
        <v>44927</v>
      </c>
      <c r="B7" s="12">
        <v>6.2413429999999996</v>
      </c>
      <c r="C7" s="12">
        <v>6.9768460000000001</v>
      </c>
      <c r="D7" s="12">
        <v>5.815777999999999</v>
      </c>
      <c r="E7" s="12">
        <v>5.8895100000000005</v>
      </c>
      <c r="F7" s="12">
        <v>5.2243429999999993</v>
      </c>
      <c r="G7" s="12">
        <v>3.9954820000000004</v>
      </c>
      <c r="H7" s="12">
        <v>4.8944710000000002</v>
      </c>
      <c r="I7" s="12">
        <v>5.6071579999999992</v>
      </c>
      <c r="J7" s="12">
        <v>3.6505580000000006</v>
      </c>
      <c r="K7" s="12">
        <v>3.5335799999999997</v>
      </c>
      <c r="L7" s="12">
        <v>3.3980629999999996</v>
      </c>
      <c r="M7" s="12">
        <v>3.488918</v>
      </c>
      <c r="N7" s="12">
        <v>3.4325549999999994</v>
      </c>
      <c r="O7" s="12">
        <v>3.508988</v>
      </c>
      <c r="P7" s="12">
        <v>3.4737299999999998</v>
      </c>
      <c r="Q7" s="12">
        <v>3.539183</v>
      </c>
      <c r="R7" s="12">
        <v>3.6486000000000001</v>
      </c>
      <c r="S7" s="12">
        <v>3.6444149999999995</v>
      </c>
      <c r="T7" s="12">
        <v>3.6404329999999994</v>
      </c>
      <c r="U7" s="12">
        <v>3.6503999999999994</v>
      </c>
      <c r="V7" s="12">
        <v>3.6549679999999998</v>
      </c>
      <c r="W7" s="12">
        <v>3.6823279999999996</v>
      </c>
      <c r="X7" s="12">
        <v>3.6520879999999991</v>
      </c>
      <c r="Y7" s="12">
        <v>3.4379330000000001</v>
      </c>
      <c r="Z7" s="10"/>
    </row>
    <row r="8" spans="1:35" x14ac:dyDescent="0.2">
      <c r="A8" s="5">
        <v>44928</v>
      </c>
      <c r="B8" s="12">
        <v>3.4150279999999995</v>
      </c>
      <c r="C8" s="12">
        <v>3.4485300000000003</v>
      </c>
      <c r="D8" s="12">
        <v>3.4595100000000003</v>
      </c>
      <c r="E8" s="12">
        <v>3.7097779999999996</v>
      </c>
      <c r="F8" s="12">
        <v>3.7649029999999999</v>
      </c>
      <c r="G8" s="12">
        <v>3.8261479999999999</v>
      </c>
      <c r="H8" s="12">
        <v>3.8431579999999994</v>
      </c>
      <c r="I8" s="12">
        <v>3.7772550000000003</v>
      </c>
      <c r="J8" s="12">
        <v>3.736688</v>
      </c>
      <c r="K8" s="12">
        <v>4.7898460000000007</v>
      </c>
      <c r="L8" s="12">
        <v>7.3131080000000006</v>
      </c>
      <c r="M8" s="12">
        <v>6.0662030000000007</v>
      </c>
      <c r="N8" s="12">
        <v>5.998005</v>
      </c>
      <c r="O8" s="12">
        <v>6.1741129999999993</v>
      </c>
      <c r="P8" s="12">
        <v>7.6140229999999995</v>
      </c>
      <c r="Q8" s="12">
        <v>7.7379079999999991</v>
      </c>
      <c r="R8" s="12">
        <v>6.9095480000000009</v>
      </c>
      <c r="S8" s="12">
        <v>6.138923000000001</v>
      </c>
      <c r="T8" s="12">
        <v>6.6782480000000017</v>
      </c>
      <c r="U8" s="12">
        <v>6.0731549999999999</v>
      </c>
      <c r="V8" s="12">
        <v>6.1138350000000008</v>
      </c>
      <c r="W8" s="12">
        <v>7.1909780000000012</v>
      </c>
      <c r="X8" s="12">
        <v>5.9759780000000013</v>
      </c>
      <c r="Y8" s="12">
        <v>4.2782180000000007</v>
      </c>
      <c r="Z8" s="10"/>
      <c r="AA8" s="3"/>
      <c r="AB8" s="3"/>
      <c r="AC8" s="3"/>
      <c r="AD8" s="3"/>
      <c r="AE8" s="3"/>
      <c r="AF8" s="3"/>
      <c r="AG8" s="3"/>
      <c r="AH8" s="3"/>
      <c r="AI8" s="3"/>
    </row>
    <row r="9" spans="1:35" x14ac:dyDescent="0.2">
      <c r="A9" s="5">
        <v>44929</v>
      </c>
      <c r="B9" s="12">
        <v>4.2928649999999999</v>
      </c>
      <c r="C9" s="12">
        <v>4.2583950000000002</v>
      </c>
      <c r="D9" s="12">
        <v>4.2833030000000001</v>
      </c>
      <c r="E9" s="12">
        <v>4.4978400000000001</v>
      </c>
      <c r="F9" s="12">
        <v>4.5561829999999999</v>
      </c>
      <c r="G9" s="12">
        <v>4.6530899999999997</v>
      </c>
      <c r="H9" s="12">
        <v>4.7287129999999999</v>
      </c>
      <c r="I9" s="12">
        <v>4.6434369999999996</v>
      </c>
      <c r="J9" s="12">
        <v>4.5935100000000002</v>
      </c>
      <c r="K9" s="12">
        <v>5.2625030000000006</v>
      </c>
      <c r="L9" s="12">
        <v>6.1798729999999997</v>
      </c>
      <c r="M9" s="12">
        <v>6.1065000000000005</v>
      </c>
      <c r="N9" s="12">
        <v>5.7963150000000008</v>
      </c>
      <c r="O9" s="12">
        <v>4.6174280000000003</v>
      </c>
      <c r="P9" s="12">
        <v>4.6396580000000007</v>
      </c>
      <c r="Q9" s="12">
        <v>4.1565600000000007</v>
      </c>
      <c r="R9" s="12">
        <v>4.1833129999999992</v>
      </c>
      <c r="S9" s="12">
        <v>4.1741779999999995</v>
      </c>
      <c r="T9" s="12">
        <v>4.1553450000000005</v>
      </c>
      <c r="U9" s="12">
        <v>4.3652699999999998</v>
      </c>
      <c r="V9" s="12">
        <v>4.4267180000000002</v>
      </c>
      <c r="W9" s="12">
        <v>4.6153809999999993</v>
      </c>
      <c r="X9" s="12">
        <v>5.4617850000000008</v>
      </c>
      <c r="Y9" s="12">
        <v>6.4227160000000003</v>
      </c>
      <c r="Z9" s="10"/>
      <c r="AA9" s="3"/>
      <c r="AB9" s="3"/>
      <c r="AC9" s="3"/>
      <c r="AD9" s="3"/>
      <c r="AE9" s="3"/>
      <c r="AF9" s="3"/>
      <c r="AG9" s="3"/>
      <c r="AH9" s="3"/>
      <c r="AI9" s="3"/>
    </row>
    <row r="10" spans="1:35" s="11" customFormat="1" x14ac:dyDescent="0.2">
      <c r="A10" s="5">
        <v>44930</v>
      </c>
      <c r="B10" s="12">
        <v>6.0763730000000002</v>
      </c>
      <c r="C10" s="12">
        <v>5.2369209999999997</v>
      </c>
      <c r="D10" s="12">
        <v>3.8201849999999999</v>
      </c>
      <c r="E10" s="12">
        <v>4.0854600000000003</v>
      </c>
      <c r="F10" s="12">
        <v>4.2698029999999996</v>
      </c>
      <c r="G10" s="12">
        <v>5.4451810000000007</v>
      </c>
      <c r="H10" s="12">
        <v>4.2736729999999996</v>
      </c>
      <c r="I10" s="12">
        <v>2.59911</v>
      </c>
      <c r="J10" s="12">
        <v>2.6279780000000001</v>
      </c>
      <c r="K10" s="12">
        <v>2.8698079999999999</v>
      </c>
      <c r="L10" s="12">
        <v>2.6898530000000003</v>
      </c>
      <c r="M10" s="12">
        <v>2.9539359999999997</v>
      </c>
      <c r="N10" s="12">
        <v>3.1781260000000002</v>
      </c>
      <c r="O10" s="12">
        <v>2.8843200000000002</v>
      </c>
      <c r="P10" s="12">
        <v>3.2169380000000003</v>
      </c>
      <c r="Q10" s="12">
        <v>4.2341180000000005</v>
      </c>
      <c r="R10" s="12">
        <v>4.2493050000000006</v>
      </c>
      <c r="S10" s="12">
        <v>4.1880149999999992</v>
      </c>
      <c r="T10" s="12">
        <v>4.1282779999999999</v>
      </c>
      <c r="U10" s="12">
        <v>4.0610480000000004</v>
      </c>
      <c r="V10" s="12">
        <v>4.0218299999999996</v>
      </c>
      <c r="W10" s="12">
        <v>4.009118</v>
      </c>
      <c r="X10" s="12">
        <v>3.9791250000000002</v>
      </c>
      <c r="Y10" s="12">
        <v>3.822368</v>
      </c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x14ac:dyDescent="0.2">
      <c r="A11" s="5">
        <v>44931</v>
      </c>
      <c r="B11" s="12">
        <v>3.8132100000000002</v>
      </c>
      <c r="C11" s="12">
        <v>3.8178229999999993</v>
      </c>
      <c r="D11" s="12">
        <v>3.8999030000000001</v>
      </c>
      <c r="E11" s="12">
        <v>4.1709380000000014</v>
      </c>
      <c r="F11" s="12">
        <v>4.1907150000000009</v>
      </c>
      <c r="G11" s="12">
        <v>4.2675529999999995</v>
      </c>
      <c r="H11" s="12">
        <v>4.3710529999999999</v>
      </c>
      <c r="I11" s="12">
        <v>4.3416679999999994</v>
      </c>
      <c r="J11" s="12">
        <v>4.2861149999999997</v>
      </c>
      <c r="K11" s="12">
        <v>4.3460330000000003</v>
      </c>
      <c r="L11" s="12">
        <v>4.4420630000000001</v>
      </c>
      <c r="M11" s="12">
        <v>4.5813600000000001</v>
      </c>
      <c r="N11" s="12">
        <v>5.2165349999999995</v>
      </c>
      <c r="O11" s="12">
        <v>6.2849929999999992</v>
      </c>
      <c r="P11" s="12">
        <v>6.4580630000000001</v>
      </c>
      <c r="Q11" s="12">
        <v>6.7554230000000004</v>
      </c>
      <c r="R11" s="12">
        <v>6.716723</v>
      </c>
      <c r="S11" s="12">
        <v>6.8970149999999997</v>
      </c>
      <c r="T11" s="12">
        <v>6.9309449999999995</v>
      </c>
      <c r="U11" s="12">
        <v>6.1813129999999994</v>
      </c>
      <c r="V11" s="12">
        <v>6.2963549999999993</v>
      </c>
      <c r="W11" s="12">
        <v>6.1656529999999989</v>
      </c>
      <c r="X11" s="12">
        <v>6.2669930000000011</v>
      </c>
      <c r="Y11" s="12">
        <v>5.9958899999999993</v>
      </c>
      <c r="Z11" s="10"/>
      <c r="AA11" s="3"/>
      <c r="AB11" s="3"/>
      <c r="AC11" s="3"/>
      <c r="AD11" s="3"/>
      <c r="AE11" s="3"/>
      <c r="AF11" s="3"/>
      <c r="AG11" s="3"/>
      <c r="AH11" s="3"/>
      <c r="AI11" s="3"/>
    </row>
    <row r="12" spans="1:35" x14ac:dyDescent="0.2">
      <c r="A12" s="5">
        <v>44932</v>
      </c>
      <c r="B12" s="12">
        <v>6.0185699999999995</v>
      </c>
      <c r="C12" s="12">
        <v>6.0137099999999997</v>
      </c>
      <c r="D12" s="12">
        <v>6.0819750000000008</v>
      </c>
      <c r="E12" s="12">
        <v>6.4715850000000001</v>
      </c>
      <c r="F12" s="12">
        <v>6.4070780000000003</v>
      </c>
      <c r="G12" s="12">
        <v>6.5277229999999999</v>
      </c>
      <c r="H12" s="12">
        <v>7.0392149999999987</v>
      </c>
      <c r="I12" s="12">
        <v>6.9005479999999997</v>
      </c>
      <c r="J12" s="12">
        <v>7.353629999999999</v>
      </c>
      <c r="K12" s="12">
        <v>7.1356050000000009</v>
      </c>
      <c r="L12" s="12">
        <v>7.2206550000000007</v>
      </c>
      <c r="M12" s="12">
        <v>7.1046450000000005</v>
      </c>
      <c r="N12" s="12">
        <v>8.7106049999999993</v>
      </c>
      <c r="O12" s="12">
        <v>8.2115109999999998</v>
      </c>
      <c r="P12" s="12">
        <v>9.0089330000000007</v>
      </c>
      <c r="Q12" s="12">
        <v>8.9879410000000011</v>
      </c>
      <c r="R12" s="12">
        <v>8.1887410000000003</v>
      </c>
      <c r="S12" s="12">
        <v>8.8490929999999981</v>
      </c>
      <c r="T12" s="12">
        <v>7.986893000000002</v>
      </c>
      <c r="U12" s="12">
        <v>7.5397279999999984</v>
      </c>
      <c r="V12" s="12">
        <v>7.2937799999999999</v>
      </c>
      <c r="W12" s="12">
        <v>7.0998080000000003</v>
      </c>
      <c r="X12" s="12">
        <v>7.8718729999999999</v>
      </c>
      <c r="Y12" s="12">
        <v>6.9711759999999998</v>
      </c>
      <c r="Z12" s="10"/>
      <c r="AA12" s="3"/>
      <c r="AB12" s="3"/>
      <c r="AC12" s="3"/>
      <c r="AD12" s="3"/>
      <c r="AE12" s="3"/>
      <c r="AF12" s="3"/>
      <c r="AG12" s="3"/>
      <c r="AH12" s="3"/>
      <c r="AI12" s="3"/>
    </row>
    <row r="13" spans="1:35" x14ac:dyDescent="0.2">
      <c r="A13" s="5">
        <v>44933</v>
      </c>
      <c r="B13" s="12">
        <v>6.623596</v>
      </c>
      <c r="C13" s="12">
        <v>6.3189900000000003</v>
      </c>
      <c r="D13" s="12">
        <v>5.8823330000000009</v>
      </c>
      <c r="E13" s="12">
        <v>6.1512080000000013</v>
      </c>
      <c r="F13" s="12">
        <v>5.9781380000000004</v>
      </c>
      <c r="G13" s="12">
        <v>6.2282710000000003</v>
      </c>
      <c r="H13" s="12">
        <v>6.4083370000000013</v>
      </c>
      <c r="I13" s="12">
        <v>6.5222999999999995</v>
      </c>
      <c r="J13" s="12">
        <v>6.2661600000000002</v>
      </c>
      <c r="K13" s="12">
        <v>6.077115</v>
      </c>
      <c r="L13" s="12">
        <v>6.1554599999999997</v>
      </c>
      <c r="M13" s="12">
        <v>6.0819299999999989</v>
      </c>
      <c r="N13" s="12">
        <v>6.0319799999999999</v>
      </c>
      <c r="O13" s="12">
        <v>5.9409000000000018</v>
      </c>
      <c r="P13" s="12">
        <v>5.7389849999999996</v>
      </c>
      <c r="Q13" s="12">
        <v>5.5783129999999996</v>
      </c>
      <c r="R13" s="12">
        <v>4.4301149999999998</v>
      </c>
      <c r="S13" s="12">
        <v>3.9108379999999991</v>
      </c>
      <c r="T13" s="12">
        <v>3.8014199999999998</v>
      </c>
      <c r="U13" s="12">
        <v>3.6542019999999997</v>
      </c>
      <c r="V13" s="12">
        <v>3.591383</v>
      </c>
      <c r="W13" s="12">
        <v>3.5748899999999999</v>
      </c>
      <c r="X13" s="12">
        <v>3.4043180000000004</v>
      </c>
      <c r="Y13" s="12">
        <v>3.1423730000000001</v>
      </c>
      <c r="Z13" s="10"/>
      <c r="AA13" s="3"/>
      <c r="AB13" s="3"/>
      <c r="AC13" s="3"/>
      <c r="AD13" s="3"/>
      <c r="AE13" s="3"/>
      <c r="AF13" s="3"/>
      <c r="AG13" s="3"/>
      <c r="AH13" s="3"/>
      <c r="AI13" s="3"/>
    </row>
    <row r="14" spans="1:35" x14ac:dyDescent="0.2">
      <c r="A14" s="5">
        <v>44934</v>
      </c>
      <c r="B14" s="12">
        <v>3.1474129999999998</v>
      </c>
      <c r="C14" s="12">
        <v>3.1626449999999995</v>
      </c>
      <c r="D14" s="12">
        <v>3.1878229999999994</v>
      </c>
      <c r="E14" s="12">
        <v>3.4675879999999992</v>
      </c>
      <c r="F14" s="12">
        <v>3.4526479999999999</v>
      </c>
      <c r="G14" s="12">
        <v>3.4823929999999996</v>
      </c>
      <c r="H14" s="12">
        <v>3.4756879999999999</v>
      </c>
      <c r="I14" s="12">
        <v>3.3943280000000002</v>
      </c>
      <c r="J14" s="12">
        <v>3.3625130000000003</v>
      </c>
      <c r="K14" s="12">
        <v>3.3885450000000006</v>
      </c>
      <c r="L14" s="12">
        <v>3.5568230000000001</v>
      </c>
      <c r="M14" s="12">
        <v>3.4903349999999995</v>
      </c>
      <c r="N14" s="12">
        <v>3.42693</v>
      </c>
      <c r="O14" s="12">
        <v>3.4974450000000004</v>
      </c>
      <c r="P14" s="12">
        <v>4.0952480000000007</v>
      </c>
      <c r="Q14" s="12">
        <v>4.107443</v>
      </c>
      <c r="R14" s="12">
        <v>3.4415550000000001</v>
      </c>
      <c r="S14" s="12">
        <v>3.4857230000000001</v>
      </c>
      <c r="T14" s="12">
        <v>3.4568779999999997</v>
      </c>
      <c r="U14" s="12">
        <v>3.4895479999999997</v>
      </c>
      <c r="V14" s="12">
        <v>3.4859930000000001</v>
      </c>
      <c r="W14" s="12">
        <v>3.5061079999999998</v>
      </c>
      <c r="X14" s="12">
        <v>3.4841480000000002</v>
      </c>
      <c r="Y14" s="12">
        <v>3.2234849999999997</v>
      </c>
      <c r="Z14" s="10"/>
      <c r="AA14" s="3"/>
      <c r="AB14" s="3"/>
      <c r="AC14" s="3"/>
      <c r="AD14" s="3"/>
      <c r="AE14" s="3"/>
      <c r="AF14" s="3"/>
      <c r="AG14" s="3"/>
      <c r="AH14" s="3"/>
      <c r="AI14" s="3"/>
    </row>
    <row r="15" spans="1:35" x14ac:dyDescent="0.2">
      <c r="A15" s="5">
        <v>44935</v>
      </c>
      <c r="B15" s="12">
        <v>3.1635450000000001</v>
      </c>
      <c r="C15" s="12">
        <v>3.1686529999999999</v>
      </c>
      <c r="D15" s="12">
        <v>3.204698</v>
      </c>
      <c r="E15" s="12">
        <v>3.5267629999999999</v>
      </c>
      <c r="F15" s="12">
        <v>3.5863430000000003</v>
      </c>
      <c r="G15" s="12">
        <v>3.7606049999999995</v>
      </c>
      <c r="H15" s="12">
        <v>3.9964949999999999</v>
      </c>
      <c r="I15" s="12">
        <v>3.0494479999999999</v>
      </c>
      <c r="J15" s="12">
        <v>2.4615909999999999</v>
      </c>
      <c r="K15" s="12">
        <v>3.6564760000000005</v>
      </c>
      <c r="L15" s="12">
        <v>3.3075909999999999</v>
      </c>
      <c r="M15" s="12">
        <v>4.2467179999999995</v>
      </c>
      <c r="N15" s="12">
        <v>6.5168109999999988</v>
      </c>
      <c r="O15" s="12">
        <v>7.4503349999999999</v>
      </c>
      <c r="P15" s="12">
        <v>7.6866079999999997</v>
      </c>
      <c r="Q15" s="12">
        <v>8.0821579999999997</v>
      </c>
      <c r="R15" s="12">
        <v>5.6369930000000004</v>
      </c>
      <c r="S15" s="12">
        <v>6.1767900000000004</v>
      </c>
      <c r="T15" s="12">
        <v>5.2259630000000001</v>
      </c>
      <c r="U15" s="12">
        <v>6.4849050000000004</v>
      </c>
      <c r="V15" s="12">
        <v>6.1105949999999991</v>
      </c>
      <c r="W15" s="12">
        <v>5.8021199999999995</v>
      </c>
      <c r="X15" s="12">
        <v>6.5063029999999999</v>
      </c>
      <c r="Y15" s="12">
        <v>6.4612800000000012</v>
      </c>
      <c r="Z15" s="10"/>
      <c r="AA15" s="3"/>
      <c r="AB15" s="3"/>
      <c r="AC15" s="3"/>
      <c r="AD15" s="3"/>
      <c r="AE15" s="3"/>
      <c r="AF15" s="3"/>
      <c r="AG15" s="3"/>
      <c r="AH15" s="3"/>
      <c r="AI15" s="3"/>
    </row>
    <row r="16" spans="1:35" x14ac:dyDescent="0.2">
      <c r="A16" s="5">
        <v>44936</v>
      </c>
      <c r="B16" s="12">
        <v>5.2210799999999997</v>
      </c>
      <c r="C16" s="12">
        <v>3.9377930000000001</v>
      </c>
      <c r="D16" s="12">
        <v>3.8781450000000004</v>
      </c>
      <c r="E16" s="12">
        <v>4.1410350000000005</v>
      </c>
      <c r="F16" s="12">
        <v>4.1811300000000005</v>
      </c>
      <c r="G16" s="12">
        <v>4.2510829999999995</v>
      </c>
      <c r="H16" s="12">
        <v>4.4463600000000003</v>
      </c>
      <c r="I16" s="12">
        <v>4.2454129999999992</v>
      </c>
      <c r="J16" s="12">
        <v>4.2221700000000002</v>
      </c>
      <c r="K16" s="12">
        <v>4.2401249999999999</v>
      </c>
      <c r="L16" s="12">
        <v>4.355213</v>
      </c>
      <c r="M16" s="12">
        <v>4.2850580000000003</v>
      </c>
      <c r="N16" s="12">
        <v>4.2684529999999992</v>
      </c>
      <c r="O16" s="12">
        <v>4.2848549999999994</v>
      </c>
      <c r="P16" s="12">
        <v>4.3049249999999999</v>
      </c>
      <c r="Q16" s="12">
        <v>4.2905699999999989</v>
      </c>
      <c r="R16" s="12">
        <v>4.3280549999999991</v>
      </c>
      <c r="S16" s="12">
        <v>4.3663949999999998</v>
      </c>
      <c r="T16" s="12">
        <v>4.3489800000000001</v>
      </c>
      <c r="U16" s="12">
        <v>4.1988149999999997</v>
      </c>
      <c r="V16" s="12">
        <v>4.1672029999999998</v>
      </c>
      <c r="W16" s="12">
        <v>4.131022999999999</v>
      </c>
      <c r="X16" s="12">
        <v>4.110727999999999</v>
      </c>
      <c r="Y16" s="12">
        <v>3.915</v>
      </c>
      <c r="Z16" s="10"/>
      <c r="AA16" s="3"/>
      <c r="AB16" s="3"/>
      <c r="AC16" s="3"/>
      <c r="AD16" s="3"/>
      <c r="AE16" s="3"/>
      <c r="AF16" s="3"/>
      <c r="AG16" s="3"/>
      <c r="AH16" s="3"/>
      <c r="AI16" s="3"/>
    </row>
    <row r="17" spans="1:35" x14ac:dyDescent="0.2">
      <c r="A17" s="5">
        <v>44937</v>
      </c>
      <c r="B17" s="12">
        <v>3.8930180000000001</v>
      </c>
      <c r="C17" s="12">
        <v>3.9107929999999995</v>
      </c>
      <c r="D17" s="12">
        <v>4.0092080000000001</v>
      </c>
      <c r="E17" s="12">
        <v>4.3650900000000004</v>
      </c>
      <c r="F17" s="12">
        <v>4.452164999999999</v>
      </c>
      <c r="G17" s="12">
        <v>4.8266099999999987</v>
      </c>
      <c r="H17" s="12">
        <v>4.7604600000000001</v>
      </c>
      <c r="I17" s="12">
        <v>4.6501430000000008</v>
      </c>
      <c r="J17" s="12">
        <v>4.475498</v>
      </c>
      <c r="K17" s="12">
        <v>4.40388</v>
      </c>
      <c r="L17" s="12">
        <v>4.5392849999999996</v>
      </c>
      <c r="M17" s="12">
        <v>4.5976499999999998</v>
      </c>
      <c r="N17" s="12">
        <v>5.1035399999999997</v>
      </c>
      <c r="O17" s="12">
        <v>4.880071</v>
      </c>
      <c r="P17" s="12">
        <v>5.3039259999999997</v>
      </c>
      <c r="Q17" s="12">
        <v>5.0296280000000007</v>
      </c>
      <c r="R17" s="12">
        <v>4.8357669999999988</v>
      </c>
      <c r="S17" s="12">
        <v>4.7239880000000003</v>
      </c>
      <c r="T17" s="12">
        <v>4.8165299999999984</v>
      </c>
      <c r="U17" s="12">
        <v>5.7218619999999989</v>
      </c>
      <c r="V17" s="12">
        <v>4.4664749999999991</v>
      </c>
      <c r="W17" s="12">
        <v>5.111032999999999</v>
      </c>
      <c r="X17" s="12">
        <v>5.3066710000000006</v>
      </c>
      <c r="Y17" s="12">
        <v>4.000297999999999</v>
      </c>
      <c r="Z17" s="10"/>
      <c r="AA17" s="3"/>
      <c r="AB17" s="3"/>
      <c r="AC17" s="3"/>
      <c r="AD17" s="3"/>
      <c r="AE17" s="3"/>
      <c r="AF17" s="3"/>
      <c r="AG17" s="3"/>
      <c r="AH17" s="3"/>
      <c r="AI17" s="3"/>
    </row>
    <row r="18" spans="1:35" x14ac:dyDescent="0.2">
      <c r="A18" s="5">
        <v>44938</v>
      </c>
      <c r="B18" s="12">
        <v>4.7201630000000003</v>
      </c>
      <c r="C18" s="12">
        <v>4.6352029999999997</v>
      </c>
      <c r="D18" s="12">
        <v>4.4210479999999999</v>
      </c>
      <c r="E18" s="12">
        <v>6.0234530000000008</v>
      </c>
      <c r="F18" s="12">
        <v>6.3981009999999996</v>
      </c>
      <c r="G18" s="12">
        <v>6.3101480000000008</v>
      </c>
      <c r="H18" s="12">
        <v>6.2649910000000002</v>
      </c>
      <c r="I18" s="12">
        <v>4.5660149999999993</v>
      </c>
      <c r="J18" s="12">
        <v>4.5074929999999993</v>
      </c>
      <c r="K18" s="12">
        <v>4.4569350000000005</v>
      </c>
      <c r="L18" s="12">
        <v>4.6297799999999993</v>
      </c>
      <c r="M18" s="12">
        <v>4.5901119999999995</v>
      </c>
      <c r="N18" s="12">
        <v>4.524074999999999</v>
      </c>
      <c r="O18" s="12">
        <v>4.4786029999999997</v>
      </c>
      <c r="P18" s="12">
        <v>4.457406999999999</v>
      </c>
      <c r="Q18" s="12">
        <v>4.4160750000000011</v>
      </c>
      <c r="R18" s="12">
        <v>4.504995000000001</v>
      </c>
      <c r="S18" s="12">
        <v>4.4616819999999997</v>
      </c>
      <c r="T18" s="12">
        <v>4.3674300000000006</v>
      </c>
      <c r="U18" s="12">
        <v>4.326344999999999</v>
      </c>
      <c r="V18" s="12">
        <v>4.2498230000000001</v>
      </c>
      <c r="W18" s="12">
        <v>4.2119099999999996</v>
      </c>
      <c r="X18" s="12">
        <v>4.1468400000000001</v>
      </c>
      <c r="Y18" s="12">
        <v>3.8539119999999998</v>
      </c>
      <c r="Z18" s="10"/>
      <c r="AA18" s="3"/>
      <c r="AB18" s="3"/>
      <c r="AC18" s="3"/>
      <c r="AD18" s="3"/>
      <c r="AE18" s="3"/>
      <c r="AF18" s="3"/>
      <c r="AG18" s="3"/>
      <c r="AH18" s="3"/>
      <c r="AI18" s="3"/>
    </row>
    <row r="19" spans="1:35" x14ac:dyDescent="0.2">
      <c r="A19" s="5">
        <v>44939</v>
      </c>
      <c r="B19" s="12">
        <v>3.85209</v>
      </c>
      <c r="C19" s="12">
        <v>3.8688980000000002</v>
      </c>
      <c r="D19" s="12">
        <v>3.9095779999999998</v>
      </c>
      <c r="E19" s="12">
        <v>4.1953500000000004</v>
      </c>
      <c r="F19" s="12">
        <v>4.2033149999999999</v>
      </c>
      <c r="G19" s="12">
        <v>4.1782729999999999</v>
      </c>
      <c r="H19" s="12">
        <v>4.2572700000000001</v>
      </c>
      <c r="I19" s="12">
        <v>4.2168149999999995</v>
      </c>
      <c r="J19" s="12">
        <v>4.1417549999999999</v>
      </c>
      <c r="K19" s="12">
        <v>4.010535</v>
      </c>
      <c r="L19" s="12">
        <v>3.9882379999999995</v>
      </c>
      <c r="M19" s="12">
        <v>3.9703500000000003</v>
      </c>
      <c r="N19" s="12">
        <v>4.0917829999999995</v>
      </c>
      <c r="O19" s="12">
        <v>4.0710379999999997</v>
      </c>
      <c r="P19" s="12">
        <v>4.3098520000000002</v>
      </c>
      <c r="Q19" s="12">
        <v>3.9409650000000007</v>
      </c>
      <c r="R19" s="12">
        <v>4.0302679999999995</v>
      </c>
      <c r="S19" s="12">
        <v>4.0594729999999997</v>
      </c>
      <c r="T19" s="12">
        <v>4.0390200000000007</v>
      </c>
      <c r="U19" s="12">
        <v>3.9632399999999999</v>
      </c>
      <c r="V19" s="12">
        <v>3.9163280000000005</v>
      </c>
      <c r="W19" s="12">
        <v>3.9436430000000002</v>
      </c>
      <c r="X19" s="12">
        <v>3.9400650000000006</v>
      </c>
      <c r="Y19" s="12">
        <v>3.8085529999999999</v>
      </c>
      <c r="Z19" s="10"/>
      <c r="AA19" s="3"/>
      <c r="AB19" s="3"/>
      <c r="AC19" s="3"/>
      <c r="AD19" s="3"/>
      <c r="AE19" s="3"/>
      <c r="AF19" s="3"/>
      <c r="AG19" s="3"/>
      <c r="AH19" s="3"/>
      <c r="AI19" s="3"/>
    </row>
    <row r="20" spans="1:35" x14ac:dyDescent="0.2">
      <c r="A20" s="5">
        <v>44940</v>
      </c>
      <c r="B20" s="12">
        <v>3.7817319999999999</v>
      </c>
      <c r="C20" s="12">
        <v>3.8164719999999996</v>
      </c>
      <c r="D20" s="12">
        <v>3.8562530000000002</v>
      </c>
      <c r="E20" s="12">
        <v>4.038278</v>
      </c>
      <c r="F20" s="12">
        <v>4.034745</v>
      </c>
      <c r="G20" s="12">
        <v>4.0117500000000001</v>
      </c>
      <c r="H20" s="12">
        <v>4.0226850000000001</v>
      </c>
      <c r="I20" s="12">
        <v>3.9804979999999994</v>
      </c>
      <c r="J20" s="12">
        <v>3.9388049999999999</v>
      </c>
      <c r="K20" s="12">
        <v>3.9295130000000005</v>
      </c>
      <c r="L20" s="12">
        <v>4.0405280000000001</v>
      </c>
      <c r="M20" s="12">
        <v>4.0254749999999992</v>
      </c>
      <c r="N20" s="12">
        <v>4.0085099999999994</v>
      </c>
      <c r="O20" s="12">
        <v>4.0024579999999998</v>
      </c>
      <c r="P20" s="12">
        <v>4.0232029999999996</v>
      </c>
      <c r="Q20" s="12">
        <v>4.01877</v>
      </c>
      <c r="R20" s="12">
        <v>4.3793099999999994</v>
      </c>
      <c r="S20" s="12">
        <v>4.4423779999999997</v>
      </c>
      <c r="T20" s="12">
        <v>4.428248</v>
      </c>
      <c r="U20" s="12">
        <v>4.4269420000000004</v>
      </c>
      <c r="V20" s="12">
        <v>4.4095950000000013</v>
      </c>
      <c r="W20" s="12">
        <v>4.4935429999999998</v>
      </c>
      <c r="X20" s="12">
        <v>4.4673980000000011</v>
      </c>
      <c r="Y20" s="12">
        <v>4.2923029999999995</v>
      </c>
      <c r="Z20" s="10"/>
      <c r="AA20" s="3"/>
      <c r="AB20" s="3"/>
      <c r="AC20" s="3"/>
      <c r="AD20" s="3"/>
      <c r="AE20" s="3"/>
      <c r="AF20" s="3"/>
      <c r="AG20" s="3"/>
      <c r="AH20" s="3"/>
      <c r="AI20" s="3"/>
    </row>
    <row r="21" spans="1:35" x14ac:dyDescent="0.2">
      <c r="A21" s="5">
        <v>44941</v>
      </c>
      <c r="B21" s="12">
        <v>4.2031130000000001</v>
      </c>
      <c r="C21" s="12">
        <v>4.2018979999999999</v>
      </c>
      <c r="D21" s="12">
        <v>4.2638400000000001</v>
      </c>
      <c r="E21" s="12">
        <v>4.4996400000000003</v>
      </c>
      <c r="F21" s="12">
        <v>4.5249080000000017</v>
      </c>
      <c r="G21" s="12">
        <v>4.4597699999999998</v>
      </c>
      <c r="H21" s="12">
        <v>4.4943299999999997</v>
      </c>
      <c r="I21" s="12">
        <v>4.4124519999999992</v>
      </c>
      <c r="J21" s="12">
        <v>4.5095400000000003</v>
      </c>
      <c r="K21" s="12">
        <v>4.5222299999999995</v>
      </c>
      <c r="L21" s="12">
        <v>4.7527199999999992</v>
      </c>
      <c r="M21" s="12">
        <v>4.5771749999999995</v>
      </c>
      <c r="N21" s="12">
        <v>4.5376430000000001</v>
      </c>
      <c r="O21" s="12">
        <v>4.4677130000000007</v>
      </c>
      <c r="P21" s="12">
        <v>4.4174929999999994</v>
      </c>
      <c r="Q21" s="12">
        <v>4.3358629999999998</v>
      </c>
      <c r="R21" s="12">
        <v>4.3258730000000005</v>
      </c>
      <c r="S21" s="12">
        <v>4.3455150000000007</v>
      </c>
      <c r="T21" s="12">
        <v>4.3800080000000001</v>
      </c>
      <c r="U21" s="12">
        <v>4.3191230000000003</v>
      </c>
      <c r="V21" s="12">
        <v>4.2721200000000001</v>
      </c>
      <c r="W21" s="12">
        <v>4.2892429999999999</v>
      </c>
      <c r="X21" s="12">
        <v>4.2283800000000005</v>
      </c>
      <c r="Y21" s="12">
        <v>4.1011199999999999</v>
      </c>
      <c r="Z21" s="10"/>
      <c r="AA21" s="3"/>
      <c r="AB21" s="3"/>
      <c r="AC21" s="3"/>
      <c r="AD21" s="3"/>
      <c r="AE21" s="3"/>
      <c r="AF21" s="3"/>
      <c r="AG21" s="3"/>
      <c r="AH21" s="3"/>
      <c r="AI21" s="3"/>
    </row>
    <row r="22" spans="1:35" x14ac:dyDescent="0.2">
      <c r="A22" s="5">
        <v>44942</v>
      </c>
      <c r="B22" s="12">
        <v>4.0980829999999999</v>
      </c>
      <c r="C22" s="12">
        <v>4.1073750000000002</v>
      </c>
      <c r="D22" s="12">
        <v>4.1512279999999997</v>
      </c>
      <c r="E22" s="12">
        <v>4.334918</v>
      </c>
      <c r="F22" s="12">
        <v>4.3533000000000008</v>
      </c>
      <c r="G22" s="12">
        <v>4.3253330000000005</v>
      </c>
      <c r="H22" s="12">
        <v>4.3964999999999987</v>
      </c>
      <c r="I22" s="12">
        <v>4.3541780000000001</v>
      </c>
      <c r="J22" s="12">
        <v>4.3804800000000004</v>
      </c>
      <c r="K22" s="12">
        <v>4.3525350000000005</v>
      </c>
      <c r="L22" s="12">
        <v>4.6721929999999992</v>
      </c>
      <c r="M22" s="12">
        <v>4.5103050000000016</v>
      </c>
      <c r="N22" s="12">
        <v>4.5322430000000002</v>
      </c>
      <c r="O22" s="12">
        <v>4.5219149999999999</v>
      </c>
      <c r="P22" s="12">
        <v>4.5371699999999997</v>
      </c>
      <c r="Q22" s="12">
        <v>4.5806179999999994</v>
      </c>
      <c r="R22" s="12">
        <v>4.6252799999999992</v>
      </c>
      <c r="S22" s="12">
        <v>4.5817880000000004</v>
      </c>
      <c r="T22" s="12">
        <v>4.5356179999999986</v>
      </c>
      <c r="U22" s="12">
        <v>4.4628979999999991</v>
      </c>
      <c r="V22" s="12">
        <v>4.4830129999999997</v>
      </c>
      <c r="W22" s="12">
        <v>4.4654629999999997</v>
      </c>
      <c r="X22" s="12">
        <v>4.4375850000000003</v>
      </c>
      <c r="Y22" s="12">
        <v>4.2616799999999992</v>
      </c>
      <c r="Z22" s="10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2">
      <c r="A23" s="5">
        <v>44943</v>
      </c>
      <c r="B23" s="12">
        <v>4.2320929999999999</v>
      </c>
      <c r="C23" s="12">
        <v>4.335413</v>
      </c>
      <c r="D23" s="12">
        <v>4.5564749999999998</v>
      </c>
      <c r="E23" s="12">
        <v>4.5226800000000003</v>
      </c>
      <c r="F23" s="12">
        <v>4.4842949999999995</v>
      </c>
      <c r="G23" s="12">
        <v>4.6608750000000008</v>
      </c>
      <c r="H23" s="12">
        <v>4.8647480000000005</v>
      </c>
      <c r="I23" s="12">
        <v>4.6201280000000002</v>
      </c>
      <c r="J23" s="12">
        <v>4.6037930000000005</v>
      </c>
      <c r="K23" s="12">
        <v>4.2422180000000012</v>
      </c>
      <c r="L23" s="12">
        <v>3.6407479999999999</v>
      </c>
      <c r="M23" s="12">
        <v>3.9015230000000001</v>
      </c>
      <c r="N23" s="12">
        <v>4.8720829999999999</v>
      </c>
      <c r="O23" s="12">
        <v>3.6915750000000003</v>
      </c>
      <c r="P23" s="12">
        <v>4.3801200000000007</v>
      </c>
      <c r="Q23" s="12">
        <v>4.479165000000001</v>
      </c>
      <c r="R23" s="12">
        <v>4.5200249999999986</v>
      </c>
      <c r="S23" s="12">
        <v>4.543425</v>
      </c>
      <c r="T23" s="12">
        <v>4.5231749999999993</v>
      </c>
      <c r="U23" s="12">
        <v>4.3895479999999996</v>
      </c>
      <c r="V23" s="12">
        <v>4.3350080000000002</v>
      </c>
      <c r="W23" s="12">
        <v>4.3430400000000002</v>
      </c>
      <c r="X23" s="12">
        <v>4.2727950000000003</v>
      </c>
      <c r="Y23" s="12">
        <v>4.2213379999999994</v>
      </c>
      <c r="Z23" s="10"/>
      <c r="AA23" s="3"/>
      <c r="AB23" s="3"/>
      <c r="AC23" s="3"/>
      <c r="AD23" s="3"/>
      <c r="AE23" s="3"/>
      <c r="AF23" s="3"/>
      <c r="AG23" s="3"/>
      <c r="AH23" s="3"/>
      <c r="AI23" s="3"/>
    </row>
    <row r="24" spans="1:35" x14ac:dyDescent="0.2">
      <c r="A24" s="5">
        <v>44944</v>
      </c>
      <c r="B24" s="12">
        <v>4.4767129999999984</v>
      </c>
      <c r="C24" s="12">
        <v>4.2361649999999997</v>
      </c>
      <c r="D24" s="12">
        <v>4.6454849999999999</v>
      </c>
      <c r="E24" s="12">
        <v>5.4854329999999996</v>
      </c>
      <c r="F24" s="12">
        <v>5.2167149999999998</v>
      </c>
      <c r="G24" s="12">
        <v>5.0202</v>
      </c>
      <c r="H24" s="12">
        <v>4.5607949999999997</v>
      </c>
      <c r="I24" s="12">
        <v>2.7713700000000006</v>
      </c>
      <c r="J24" s="12">
        <v>2.8263380000000002</v>
      </c>
      <c r="K24" s="12">
        <v>2.5736849999999998</v>
      </c>
      <c r="L24" s="12">
        <v>2.5055549999999998</v>
      </c>
      <c r="M24" s="12">
        <v>2.5576429999999997</v>
      </c>
      <c r="N24" s="12">
        <v>2.8179680000000005</v>
      </c>
      <c r="O24" s="12">
        <v>2.6783330000000003</v>
      </c>
      <c r="P24" s="12">
        <v>2.56257</v>
      </c>
      <c r="Q24" s="12">
        <v>4.0969350000000002</v>
      </c>
      <c r="R24" s="12">
        <v>4.2290330000000003</v>
      </c>
      <c r="S24" s="12">
        <v>4.2996829999999999</v>
      </c>
      <c r="T24" s="12">
        <v>4.1838749999999996</v>
      </c>
      <c r="U24" s="12">
        <v>4.0620829999999994</v>
      </c>
      <c r="V24" s="12">
        <v>4.0734900000000005</v>
      </c>
      <c r="W24" s="12">
        <v>4.0682479999999996</v>
      </c>
      <c r="X24" s="12">
        <v>4.0498649999999996</v>
      </c>
      <c r="Y24" s="12">
        <v>3.9177</v>
      </c>
      <c r="Z24" s="10"/>
      <c r="AA24" s="3"/>
      <c r="AB24" s="3"/>
      <c r="AC24" s="3"/>
      <c r="AD24" s="3"/>
      <c r="AE24" s="3"/>
      <c r="AF24" s="3"/>
      <c r="AG24" s="3"/>
      <c r="AH24" s="3"/>
      <c r="AI24" s="3"/>
    </row>
    <row r="25" spans="1:35" x14ac:dyDescent="0.2">
      <c r="A25" s="5">
        <v>44945</v>
      </c>
      <c r="B25" s="12">
        <v>3.9022869999999998</v>
      </c>
      <c r="C25" s="12">
        <v>3.9231229999999999</v>
      </c>
      <c r="D25" s="12">
        <v>3.9658729999999998</v>
      </c>
      <c r="E25" s="12">
        <v>4.1186249999999998</v>
      </c>
      <c r="F25" s="12">
        <v>4.1946080000000006</v>
      </c>
      <c r="G25" s="12">
        <v>4.2765979999999999</v>
      </c>
      <c r="H25" s="12">
        <v>4.3866899999999998</v>
      </c>
      <c r="I25" s="12">
        <v>4.2479550000000001</v>
      </c>
      <c r="J25" s="12">
        <v>4.6379030000000006</v>
      </c>
      <c r="K25" s="12">
        <v>4.7362729999999997</v>
      </c>
      <c r="L25" s="12">
        <v>4.6820249999999994</v>
      </c>
      <c r="M25" s="12">
        <v>4.6861199999999998</v>
      </c>
      <c r="N25" s="12">
        <v>4.7283299999999997</v>
      </c>
      <c r="O25" s="12">
        <v>4.7284430000000004</v>
      </c>
      <c r="P25" s="12">
        <v>4.7149429999999999</v>
      </c>
      <c r="Q25" s="12">
        <v>4.5477679999999996</v>
      </c>
      <c r="R25" s="12">
        <v>4.2611630000000007</v>
      </c>
      <c r="S25" s="12">
        <v>4.253355</v>
      </c>
      <c r="T25" s="12">
        <v>4.2189069999999989</v>
      </c>
      <c r="U25" s="12">
        <v>4.1655830000000007</v>
      </c>
      <c r="V25" s="12">
        <v>4.135275</v>
      </c>
      <c r="W25" s="12">
        <v>4.1724000000000006</v>
      </c>
      <c r="X25" s="12">
        <v>4.1035050000000002</v>
      </c>
      <c r="Y25" s="12">
        <v>4.1735029999999993</v>
      </c>
      <c r="Z25" s="10"/>
      <c r="AA25" s="3"/>
      <c r="AB25" s="3"/>
      <c r="AC25" s="3"/>
      <c r="AD25" s="3"/>
      <c r="AE25" s="3"/>
      <c r="AF25" s="3"/>
      <c r="AG25" s="3"/>
      <c r="AH25" s="3"/>
      <c r="AI25" s="3"/>
    </row>
    <row r="26" spans="1:35" x14ac:dyDescent="0.2">
      <c r="A26" s="5">
        <v>44946</v>
      </c>
      <c r="B26" s="12">
        <v>3.8955830000000002</v>
      </c>
      <c r="C26" s="12">
        <v>3.8908130000000001</v>
      </c>
      <c r="D26" s="12">
        <v>3.938558</v>
      </c>
      <c r="E26" s="12">
        <v>4.1238900000000003</v>
      </c>
      <c r="F26" s="12">
        <v>4.1525779999999992</v>
      </c>
      <c r="G26" s="12">
        <v>4.2202799999999998</v>
      </c>
      <c r="H26" s="12">
        <v>4.2453900000000004</v>
      </c>
      <c r="I26" s="12">
        <v>4.2888149999999996</v>
      </c>
      <c r="J26" s="12">
        <v>4.2568429999999999</v>
      </c>
      <c r="K26" s="12">
        <v>4.2714679999999996</v>
      </c>
      <c r="L26" s="12">
        <v>4.3455149999999998</v>
      </c>
      <c r="M26" s="12">
        <v>4.367160000000001</v>
      </c>
      <c r="N26" s="12">
        <v>4.343985</v>
      </c>
      <c r="O26" s="12">
        <v>4.2454129999999992</v>
      </c>
      <c r="P26" s="12">
        <v>4.200323</v>
      </c>
      <c r="Q26" s="12">
        <v>4.2726150000000001</v>
      </c>
      <c r="R26" s="12">
        <v>4.3636729999999995</v>
      </c>
      <c r="S26" s="12">
        <v>4.3861279999999985</v>
      </c>
      <c r="T26" s="12">
        <v>4.3627719999999997</v>
      </c>
      <c r="U26" s="12">
        <v>4.0671899999999992</v>
      </c>
      <c r="V26" s="12">
        <v>4.0559399999999997</v>
      </c>
      <c r="W26" s="12">
        <v>4.047975000000001</v>
      </c>
      <c r="X26" s="12">
        <v>4.0357349999999999</v>
      </c>
      <c r="Y26" s="12">
        <v>3.863227999999999</v>
      </c>
      <c r="Z26" s="10"/>
      <c r="AA26" s="3"/>
      <c r="AB26" s="3"/>
      <c r="AC26" s="3"/>
      <c r="AD26" s="3"/>
      <c r="AE26" s="3"/>
      <c r="AF26" s="3"/>
      <c r="AG26" s="3"/>
      <c r="AH26" s="3"/>
      <c r="AI26" s="3"/>
    </row>
    <row r="27" spans="1:35" x14ac:dyDescent="0.2">
      <c r="A27" s="5">
        <v>44947</v>
      </c>
      <c r="B27" s="12">
        <v>3.8570179999999996</v>
      </c>
      <c r="C27" s="12">
        <v>3.871080000000001</v>
      </c>
      <c r="D27" s="12">
        <v>3.8726099999999999</v>
      </c>
      <c r="E27" s="12">
        <v>4.071758</v>
      </c>
      <c r="F27" s="12">
        <v>4.0653669999999984</v>
      </c>
      <c r="G27" s="12">
        <v>4.0724330000000002</v>
      </c>
      <c r="H27" s="12">
        <v>4.1794650000000004</v>
      </c>
      <c r="I27" s="12">
        <v>4.0524750000000003</v>
      </c>
      <c r="J27" s="12">
        <v>4.0642200000000006</v>
      </c>
      <c r="K27" s="12">
        <v>4.0551299999999992</v>
      </c>
      <c r="L27" s="12">
        <v>4.1648630000000004</v>
      </c>
      <c r="M27" s="12">
        <v>4.1391899999999993</v>
      </c>
      <c r="N27" s="12">
        <v>4.1139220000000005</v>
      </c>
      <c r="O27" s="12">
        <v>4.0593599999999999</v>
      </c>
      <c r="P27" s="12">
        <v>4.064648</v>
      </c>
      <c r="Q27" s="12">
        <v>4.0220549999999999</v>
      </c>
      <c r="R27" s="12">
        <v>4.0834349999999997</v>
      </c>
      <c r="S27" s="12">
        <v>4.2334649999999998</v>
      </c>
      <c r="T27" s="12">
        <v>4.1930550000000002</v>
      </c>
      <c r="U27" s="12">
        <v>4.1652670000000001</v>
      </c>
      <c r="V27" s="12">
        <v>4.0941450000000001</v>
      </c>
      <c r="W27" s="12">
        <v>4.1135630000000001</v>
      </c>
      <c r="X27" s="12">
        <v>4.1294930000000001</v>
      </c>
      <c r="Y27" s="12">
        <v>3.9820049999999996</v>
      </c>
      <c r="Z27" s="10"/>
      <c r="AA27" s="3"/>
      <c r="AB27" s="3"/>
      <c r="AC27" s="3"/>
      <c r="AD27" s="3"/>
      <c r="AE27" s="3"/>
      <c r="AF27" s="3"/>
      <c r="AG27" s="3"/>
      <c r="AH27" s="3"/>
      <c r="AI27" s="3"/>
    </row>
    <row r="28" spans="1:35" x14ac:dyDescent="0.2">
      <c r="A28" s="5">
        <v>44948</v>
      </c>
      <c r="B28" s="12">
        <v>4.0881379999999998</v>
      </c>
      <c r="C28" s="12">
        <v>4.1247449999999999</v>
      </c>
      <c r="D28" s="12">
        <v>5.2500599999999995</v>
      </c>
      <c r="E28" s="12">
        <v>6.3500399999999999</v>
      </c>
      <c r="F28" s="12">
        <v>6.1652699999999996</v>
      </c>
      <c r="G28" s="12">
        <v>5.1307649999999994</v>
      </c>
      <c r="H28" s="12">
        <v>4.3160399999999992</v>
      </c>
      <c r="I28" s="12">
        <v>4.0801049999999996</v>
      </c>
      <c r="J28" s="12">
        <v>4.0413829999999997</v>
      </c>
      <c r="K28" s="12">
        <v>4.4398800000000005</v>
      </c>
      <c r="L28" s="12">
        <v>5.044455000000001</v>
      </c>
      <c r="M28" s="12">
        <v>4.883985</v>
      </c>
      <c r="N28" s="12">
        <v>5.5118480000000005</v>
      </c>
      <c r="O28" s="12">
        <v>6.5471849999999998</v>
      </c>
      <c r="P28" s="12">
        <v>5.9146200000000002</v>
      </c>
      <c r="Q28" s="12">
        <v>4.2603299999999997</v>
      </c>
      <c r="R28" s="12">
        <v>4.2125850000000007</v>
      </c>
      <c r="S28" s="12">
        <v>4.287128</v>
      </c>
      <c r="T28" s="12">
        <v>4.103527999999999</v>
      </c>
      <c r="U28" s="12">
        <v>4.0894199999999996</v>
      </c>
      <c r="V28" s="12">
        <v>4.0221229999999997</v>
      </c>
      <c r="W28" s="12">
        <v>4.0597880000000002</v>
      </c>
      <c r="X28" s="12">
        <v>4.0229329999999992</v>
      </c>
      <c r="Y28" s="12">
        <v>3.8598080000000001</v>
      </c>
      <c r="Z28" s="10"/>
      <c r="AA28" s="3"/>
      <c r="AB28" s="3"/>
      <c r="AC28" s="3"/>
      <c r="AD28" s="3"/>
      <c r="AE28" s="3"/>
      <c r="AF28" s="3"/>
      <c r="AG28" s="3"/>
      <c r="AH28" s="3"/>
      <c r="AI28" s="3"/>
    </row>
    <row r="29" spans="1:35" x14ac:dyDescent="0.2">
      <c r="A29" s="5">
        <v>44949</v>
      </c>
      <c r="B29" s="12">
        <v>4.825958</v>
      </c>
      <c r="C29" s="12">
        <v>5.1675750000000003</v>
      </c>
      <c r="D29" s="12">
        <v>6.3758029999999986</v>
      </c>
      <c r="E29" s="12">
        <v>5.3650579999999986</v>
      </c>
      <c r="F29" s="12">
        <v>4.0467380000000004</v>
      </c>
      <c r="G29" s="12">
        <v>4.1218649999999997</v>
      </c>
      <c r="H29" s="12">
        <v>4.126455</v>
      </c>
      <c r="I29" s="12">
        <v>2.645392999999999</v>
      </c>
      <c r="J29" s="12">
        <v>2.5182000000000002</v>
      </c>
      <c r="K29" s="12">
        <v>2.4888150000000002</v>
      </c>
      <c r="L29" s="12">
        <v>2.7885149999999999</v>
      </c>
      <c r="M29" s="12">
        <v>2.5739779999999999</v>
      </c>
      <c r="N29" s="12">
        <v>3.254715</v>
      </c>
      <c r="O29" s="12">
        <v>4.4023049999999992</v>
      </c>
      <c r="P29" s="12">
        <v>4.2863850000000001</v>
      </c>
      <c r="Q29" s="12">
        <v>4.2135980000000002</v>
      </c>
      <c r="R29" s="12">
        <v>4.4029129999999999</v>
      </c>
      <c r="S29" s="12">
        <v>4.4672399999999985</v>
      </c>
      <c r="T29" s="12">
        <v>4.5719779999999997</v>
      </c>
      <c r="U29" s="12">
        <v>4.4167050000000003</v>
      </c>
      <c r="V29" s="12">
        <v>4.3548530000000012</v>
      </c>
      <c r="W29" s="12">
        <v>4.384665</v>
      </c>
      <c r="X29" s="12">
        <v>4.3596680000000001</v>
      </c>
      <c r="Y29" s="12">
        <v>4.2148580000000004</v>
      </c>
      <c r="Z29" s="10"/>
      <c r="AA29" s="3"/>
      <c r="AB29" s="3"/>
      <c r="AC29" s="3"/>
      <c r="AD29" s="3"/>
      <c r="AE29" s="3"/>
      <c r="AF29" s="3"/>
      <c r="AG29" s="3"/>
      <c r="AH29" s="3"/>
      <c r="AI29" s="3"/>
    </row>
    <row r="30" spans="1:35" x14ac:dyDescent="0.2">
      <c r="A30" s="5">
        <v>44950</v>
      </c>
      <c r="B30" s="12">
        <v>4.167675</v>
      </c>
      <c r="C30" s="12">
        <v>4.1672930000000008</v>
      </c>
      <c r="D30" s="12">
        <v>4.2067350000000001</v>
      </c>
      <c r="E30" s="12">
        <v>4.389818</v>
      </c>
      <c r="F30" s="12">
        <v>4.4449429999999994</v>
      </c>
      <c r="G30" s="12">
        <v>4.5193729999999999</v>
      </c>
      <c r="H30" s="12">
        <v>4.7327180000000011</v>
      </c>
      <c r="I30" s="12">
        <v>4.5271129999999999</v>
      </c>
      <c r="J30" s="12">
        <v>4.4652599999999998</v>
      </c>
      <c r="K30" s="12">
        <v>4.3845529999999995</v>
      </c>
      <c r="L30" s="12">
        <v>4.4124079999999992</v>
      </c>
      <c r="M30" s="12">
        <v>4.3477880000000004</v>
      </c>
      <c r="N30" s="12">
        <v>4.7080349999999997</v>
      </c>
      <c r="O30" s="12">
        <v>4.9357579999999999</v>
      </c>
      <c r="P30" s="12">
        <v>4.9186130000000006</v>
      </c>
      <c r="Q30" s="12">
        <v>4.9127850000000004</v>
      </c>
      <c r="R30" s="12">
        <v>5.0401129999999998</v>
      </c>
      <c r="S30" s="12">
        <v>5.1990529999999993</v>
      </c>
      <c r="T30" s="12">
        <v>4.6993950000000018</v>
      </c>
      <c r="U30" s="12">
        <v>3.4088629999999998</v>
      </c>
      <c r="V30" s="12">
        <v>3.4735050000000003</v>
      </c>
      <c r="W30" s="12">
        <v>3.7344829999999996</v>
      </c>
      <c r="X30" s="12">
        <v>4.4666999999999994</v>
      </c>
      <c r="Y30" s="12">
        <v>4.2787349999999993</v>
      </c>
      <c r="Z30" s="10"/>
      <c r="AA30" s="3"/>
      <c r="AB30" s="3"/>
      <c r="AC30" s="3"/>
      <c r="AD30" s="3"/>
      <c r="AE30" s="3"/>
      <c r="AF30" s="3"/>
      <c r="AG30" s="3"/>
      <c r="AH30" s="3"/>
      <c r="AI30" s="3"/>
    </row>
    <row r="31" spans="1:35" x14ac:dyDescent="0.2">
      <c r="A31" s="5">
        <v>44951</v>
      </c>
      <c r="B31" s="12">
        <v>4.1790599999999998</v>
      </c>
      <c r="C31" s="12">
        <v>3.992894999999999</v>
      </c>
      <c r="D31" s="12">
        <v>4.0741199999999997</v>
      </c>
      <c r="E31" s="12">
        <v>4.2837979999999991</v>
      </c>
      <c r="F31" s="12">
        <v>4.3517029999999997</v>
      </c>
      <c r="G31" s="12">
        <v>4.6149749999999994</v>
      </c>
      <c r="H31" s="12">
        <v>4.7839050000000007</v>
      </c>
      <c r="I31" s="12">
        <v>5.1717599999999999</v>
      </c>
      <c r="J31" s="12">
        <v>5.5886849999999999</v>
      </c>
      <c r="K31" s="12">
        <v>6.1361100000000004</v>
      </c>
      <c r="L31" s="12">
        <v>6.7170380000000005</v>
      </c>
      <c r="M31" s="12">
        <v>8.7774069999999984</v>
      </c>
      <c r="N31" s="12">
        <v>9.7697250000000011</v>
      </c>
      <c r="O31" s="12">
        <v>9.097785</v>
      </c>
      <c r="P31" s="12">
        <v>8.7200780000000009</v>
      </c>
      <c r="Q31" s="12">
        <v>8.2012729999999969</v>
      </c>
      <c r="R31" s="12">
        <v>5.7613949999999994</v>
      </c>
      <c r="S31" s="12">
        <v>3.7396129999999999</v>
      </c>
      <c r="T31" s="12">
        <v>3.6453150000000001</v>
      </c>
      <c r="U31" s="12">
        <v>3.47085</v>
      </c>
      <c r="V31" s="12">
        <v>3.38409</v>
      </c>
      <c r="W31" s="12">
        <v>3.3865430000000001</v>
      </c>
      <c r="X31" s="12">
        <v>3.3709949999999997</v>
      </c>
      <c r="Y31" s="12">
        <v>3.2192550000000004</v>
      </c>
      <c r="Z31" s="10"/>
      <c r="AA31" s="3"/>
      <c r="AB31" s="3"/>
      <c r="AC31" s="3"/>
      <c r="AD31" s="3"/>
      <c r="AE31" s="3"/>
      <c r="AF31" s="3"/>
      <c r="AG31" s="3"/>
      <c r="AH31" s="3"/>
      <c r="AI31" s="3"/>
    </row>
    <row r="32" spans="1:35" x14ac:dyDescent="0.2">
      <c r="A32" s="5">
        <v>44952</v>
      </c>
      <c r="B32" s="12">
        <v>3.1983530000000004</v>
      </c>
      <c r="C32" s="12">
        <v>3.191805</v>
      </c>
      <c r="D32" s="12">
        <v>3.1944379999999999</v>
      </c>
      <c r="E32" s="12">
        <v>3.3576299999999999</v>
      </c>
      <c r="F32" s="12">
        <v>3.361253</v>
      </c>
      <c r="G32" s="12">
        <v>3.3934279999999997</v>
      </c>
      <c r="H32" s="12">
        <v>3.6215100000000002</v>
      </c>
      <c r="I32" s="12">
        <v>3.4550099999999992</v>
      </c>
      <c r="J32" s="12">
        <v>3.3928880000000001</v>
      </c>
      <c r="K32" s="12">
        <v>3.3784199999999998</v>
      </c>
      <c r="L32" s="12">
        <v>3.3865430000000001</v>
      </c>
      <c r="M32" s="12">
        <v>3.4190329999999998</v>
      </c>
      <c r="N32" s="12">
        <v>3.4147580000000004</v>
      </c>
      <c r="O32" s="12">
        <v>3.416963</v>
      </c>
      <c r="P32" s="12">
        <v>3.3741000000000003</v>
      </c>
      <c r="Q32" s="12">
        <v>3.4746300000000008</v>
      </c>
      <c r="R32" s="12">
        <v>5.1919649999999988</v>
      </c>
      <c r="S32" s="12">
        <v>4.4672400000000003</v>
      </c>
      <c r="T32" s="12">
        <v>4.534200000000002</v>
      </c>
      <c r="U32" s="12">
        <v>4.4155800000000003</v>
      </c>
      <c r="V32" s="12">
        <v>4.2135749999999996</v>
      </c>
      <c r="W32" s="12">
        <v>4.1997600000000013</v>
      </c>
      <c r="X32" s="12">
        <v>4.1729850000000006</v>
      </c>
      <c r="Y32" s="12">
        <v>4.0000730000000004</v>
      </c>
      <c r="Z32" s="10"/>
      <c r="AA32" s="3"/>
      <c r="AB32" s="3"/>
      <c r="AC32" s="3"/>
      <c r="AD32" s="3"/>
      <c r="AE32" s="3"/>
      <c r="AF32" s="3"/>
      <c r="AG32" s="3"/>
      <c r="AH32" s="3"/>
      <c r="AI32" s="3"/>
    </row>
    <row r="33" spans="1:35" x14ac:dyDescent="0.2">
      <c r="A33" s="5">
        <v>44953</v>
      </c>
      <c r="B33" s="12">
        <v>4.0169930000000003</v>
      </c>
      <c r="C33" s="12">
        <v>3.9970129999999999</v>
      </c>
      <c r="D33" s="12">
        <v>4.1184449999999995</v>
      </c>
      <c r="E33" s="12">
        <v>4.2304049999999993</v>
      </c>
      <c r="F33" s="12">
        <v>4.2710629999999998</v>
      </c>
      <c r="G33" s="12">
        <v>4.3358400000000001</v>
      </c>
      <c r="H33" s="12">
        <v>4.3010779999999995</v>
      </c>
      <c r="I33" s="12">
        <v>4.2451879999999997</v>
      </c>
      <c r="J33" s="12">
        <v>4.2545249999999992</v>
      </c>
      <c r="K33" s="12">
        <v>4.2795899999999998</v>
      </c>
      <c r="L33" s="12">
        <v>4.3773080000000002</v>
      </c>
      <c r="M33" s="12">
        <v>4.3035299999999994</v>
      </c>
      <c r="N33" s="12">
        <v>4.3407229999999997</v>
      </c>
      <c r="O33" s="12">
        <v>4.5679730000000003</v>
      </c>
      <c r="P33" s="12">
        <v>4.8009150000000007</v>
      </c>
      <c r="Q33" s="12">
        <v>4.9033129999999998</v>
      </c>
      <c r="R33" s="12">
        <v>4.8780229999999989</v>
      </c>
      <c r="S33" s="12">
        <v>6.2105630000000014</v>
      </c>
      <c r="T33" s="12">
        <v>5.7371630000000007</v>
      </c>
      <c r="U33" s="12">
        <v>4.7597629999999995</v>
      </c>
      <c r="V33" s="12">
        <v>4.232429999999999</v>
      </c>
      <c r="W33" s="12">
        <v>4.2488549999999998</v>
      </c>
      <c r="X33" s="12">
        <v>4.2643800000000001</v>
      </c>
      <c r="Y33" s="12">
        <v>4.0514400000000004</v>
      </c>
      <c r="Z33" s="10"/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2">
      <c r="A34" s="5">
        <v>44954</v>
      </c>
      <c r="B34" s="12">
        <v>4.0907480000000005</v>
      </c>
      <c r="C34" s="12">
        <v>4.0346099999999998</v>
      </c>
      <c r="D34" s="12">
        <v>4.0873729999999995</v>
      </c>
      <c r="E34" s="12">
        <v>4.2692630000000005</v>
      </c>
      <c r="F34" s="12">
        <v>4.2815699999999994</v>
      </c>
      <c r="G34" s="12">
        <v>4.2745950000000006</v>
      </c>
      <c r="H34" s="12">
        <v>4.2247129999999995</v>
      </c>
      <c r="I34" s="12">
        <v>4.1203799999999999</v>
      </c>
      <c r="J34" s="12">
        <v>4.116555</v>
      </c>
      <c r="K34" s="12">
        <v>4.0679550000000004</v>
      </c>
      <c r="L34" s="12">
        <v>4.2977250000000007</v>
      </c>
      <c r="M34" s="12">
        <v>4.7839279999999995</v>
      </c>
      <c r="N34" s="12">
        <v>4.7629349999999997</v>
      </c>
      <c r="O34" s="12">
        <v>4.8453530000000002</v>
      </c>
      <c r="P34" s="12">
        <v>3.592733</v>
      </c>
      <c r="Q34" s="12">
        <v>3.2388299999999997</v>
      </c>
      <c r="R34" s="12">
        <v>3.2842570000000002</v>
      </c>
      <c r="S34" s="12">
        <v>3.387127</v>
      </c>
      <c r="T34" s="12">
        <v>3.3870830000000001</v>
      </c>
      <c r="U34" s="12">
        <v>3.3478879999999998</v>
      </c>
      <c r="V34" s="12">
        <v>3.3256350000000001</v>
      </c>
      <c r="W34" s="12">
        <v>3.31785</v>
      </c>
      <c r="X34" s="12">
        <v>3.3297749999999997</v>
      </c>
      <c r="Y34" s="12">
        <v>3.2085450000000004</v>
      </c>
      <c r="Z34" s="10"/>
      <c r="AA34" s="3"/>
      <c r="AB34" s="3"/>
      <c r="AC34" s="3"/>
      <c r="AD34" s="3"/>
      <c r="AE34" s="3"/>
      <c r="AF34" s="3"/>
      <c r="AG34" s="3"/>
      <c r="AH34" s="3"/>
      <c r="AI34" s="3"/>
    </row>
    <row r="35" spans="1:35" x14ac:dyDescent="0.2">
      <c r="A35" s="5">
        <v>44955</v>
      </c>
      <c r="B35" s="12">
        <v>3.1756280000000006</v>
      </c>
      <c r="C35" s="12">
        <v>3.178013</v>
      </c>
      <c r="D35" s="12">
        <v>3.2289979999999998</v>
      </c>
      <c r="E35" s="12">
        <v>3.4167379999999996</v>
      </c>
      <c r="F35" s="12">
        <v>3.8267560000000005</v>
      </c>
      <c r="G35" s="12">
        <v>5.4201379999999997</v>
      </c>
      <c r="H35" s="12">
        <v>5.8193099999999998</v>
      </c>
      <c r="I35" s="12">
        <v>3.2661909999999996</v>
      </c>
      <c r="J35" s="12">
        <v>3.3084230000000008</v>
      </c>
      <c r="K35" s="12">
        <v>4.5983480000000005</v>
      </c>
      <c r="L35" s="12">
        <v>5.3397230000000002</v>
      </c>
      <c r="M35" s="12">
        <v>3.5864100000000003</v>
      </c>
      <c r="N35" s="12">
        <v>3.7223099999999998</v>
      </c>
      <c r="O35" s="12">
        <v>4.6114880000000014</v>
      </c>
      <c r="P35" s="12">
        <v>4.1787900000000002</v>
      </c>
      <c r="Q35" s="12">
        <v>3.9887330000000003</v>
      </c>
      <c r="R35" s="12">
        <v>4.0736250000000007</v>
      </c>
      <c r="S35" s="12">
        <v>4.0684500000000003</v>
      </c>
      <c r="T35" s="12">
        <v>4.0387950000000004</v>
      </c>
      <c r="U35" s="12">
        <v>4.0770900000000001</v>
      </c>
      <c r="V35" s="12">
        <v>4.1040900000000002</v>
      </c>
      <c r="W35" s="12">
        <v>4.1052379999999991</v>
      </c>
      <c r="X35" s="12">
        <v>4.0929529999999996</v>
      </c>
      <c r="Y35" s="12">
        <v>3.9432599999999991</v>
      </c>
      <c r="Z35" s="10"/>
      <c r="AA35" s="3"/>
      <c r="AB35" s="3"/>
      <c r="AC35" s="3"/>
      <c r="AD35" s="3"/>
      <c r="AE35" s="3"/>
      <c r="AF35" s="3"/>
      <c r="AG35" s="3"/>
      <c r="AH35" s="3"/>
      <c r="AI35" s="3"/>
    </row>
    <row r="36" spans="1:35" x14ac:dyDescent="0.2">
      <c r="A36" s="5">
        <v>44956</v>
      </c>
      <c r="B36" s="12">
        <v>3.9043800000000002</v>
      </c>
      <c r="C36" s="12">
        <v>3.8866949999999996</v>
      </c>
      <c r="D36" s="12">
        <v>3.9315600000000002</v>
      </c>
      <c r="E36" s="12">
        <v>4.1340380000000003</v>
      </c>
      <c r="F36" s="12">
        <v>4.2284480000000002</v>
      </c>
      <c r="G36" s="12">
        <v>4.2900979999999995</v>
      </c>
      <c r="H36" s="12">
        <v>4.351343</v>
      </c>
      <c r="I36" s="12">
        <v>2.8122529999999997</v>
      </c>
      <c r="J36" s="12">
        <v>2.5846429999999994</v>
      </c>
      <c r="K36" s="12">
        <v>2.8134899999999998</v>
      </c>
      <c r="L36" s="12">
        <v>2.744078</v>
      </c>
      <c r="M36" s="12">
        <v>3.7959979999999995</v>
      </c>
      <c r="N36" s="12">
        <v>6.1340180000000002</v>
      </c>
      <c r="O36" s="12">
        <v>7.7721979999999995</v>
      </c>
      <c r="P36" s="12">
        <v>7.6641759999999994</v>
      </c>
      <c r="Q36" s="12">
        <v>7.1317580000000005</v>
      </c>
      <c r="R36" s="12">
        <v>8.067736</v>
      </c>
      <c r="S36" s="12">
        <v>8.154338000000001</v>
      </c>
      <c r="T36" s="12">
        <v>6.6776850000000003</v>
      </c>
      <c r="U36" s="12">
        <v>6.479101</v>
      </c>
      <c r="V36" s="12">
        <v>5.7502800000000009</v>
      </c>
      <c r="W36" s="12">
        <v>5.6945919999999983</v>
      </c>
      <c r="X36" s="12">
        <v>6.0833029999999999</v>
      </c>
      <c r="Y36" s="12">
        <v>5.9143500000000007</v>
      </c>
      <c r="Z36" s="10"/>
      <c r="AA36" s="3"/>
      <c r="AB36" s="3"/>
      <c r="AC36" s="3"/>
      <c r="AD36" s="3"/>
      <c r="AE36" s="3"/>
      <c r="AF36" s="3"/>
      <c r="AG36" s="3"/>
      <c r="AH36" s="3"/>
      <c r="AI36" s="3"/>
    </row>
    <row r="37" spans="1:35" x14ac:dyDescent="0.2">
      <c r="A37" s="5">
        <v>44957</v>
      </c>
      <c r="B37" s="12">
        <v>5.9183329999999996</v>
      </c>
      <c r="C37" s="12">
        <v>5.9467730000000003</v>
      </c>
      <c r="D37" s="12">
        <v>6.133973000000001</v>
      </c>
      <c r="E37" s="12">
        <v>6.738389999999999</v>
      </c>
      <c r="F37" s="12">
        <v>6.9353330000000009</v>
      </c>
      <c r="G37" s="12">
        <v>7.0714120000000014</v>
      </c>
      <c r="H37" s="12">
        <v>7.3009130000000004</v>
      </c>
      <c r="I37" s="12">
        <v>7.7553450000000002</v>
      </c>
      <c r="J37" s="12">
        <v>6.7603279999999986</v>
      </c>
      <c r="K37" s="12">
        <v>4.8977550000000001</v>
      </c>
      <c r="L37" s="12">
        <v>4.9454330000000013</v>
      </c>
      <c r="M37" s="12">
        <v>4.8343280000000002</v>
      </c>
      <c r="N37" s="12">
        <v>4.8264080000000007</v>
      </c>
      <c r="O37" s="12">
        <v>4.7872800000000009</v>
      </c>
      <c r="P37" s="12">
        <v>4.7625529999999996</v>
      </c>
      <c r="Q37" s="12">
        <v>4.8288829999999994</v>
      </c>
      <c r="R37" s="12">
        <v>4.995698</v>
      </c>
      <c r="S37" s="12">
        <v>5.1785100000000002</v>
      </c>
      <c r="T37" s="12">
        <v>5.1377630000000014</v>
      </c>
      <c r="U37" s="12">
        <v>4.9890380000000007</v>
      </c>
      <c r="V37" s="12">
        <v>4.9153280000000006</v>
      </c>
      <c r="W37" s="12">
        <v>4.8945829999999999</v>
      </c>
      <c r="X37" s="12">
        <v>4.8320779999999992</v>
      </c>
      <c r="Y37" s="12">
        <v>4.5240299999999998</v>
      </c>
      <c r="Z37" s="10"/>
      <c r="AA37" s="3"/>
      <c r="AB37" s="3"/>
      <c r="AC37" s="3"/>
      <c r="AD37" s="3"/>
      <c r="AE37" s="3"/>
      <c r="AF37" s="3"/>
      <c r="AG37" s="3"/>
      <c r="AH37" s="3"/>
      <c r="AI37" s="3"/>
    </row>
    <row r="38" spans="1:35" x14ac:dyDescent="0.2">
      <c r="A38" s="5">
        <v>44958</v>
      </c>
      <c r="B38" s="12">
        <v>4.5167849999999996</v>
      </c>
      <c r="C38" s="12">
        <v>4.50387</v>
      </c>
      <c r="D38" s="12">
        <v>4.5700430000000001</v>
      </c>
      <c r="E38" s="12">
        <v>4.9250699999999998</v>
      </c>
      <c r="F38" s="12">
        <v>4.9336880000000001</v>
      </c>
      <c r="G38" s="12">
        <v>5.2585650000000008</v>
      </c>
      <c r="H38" s="12">
        <v>5.7524179999999996</v>
      </c>
      <c r="I38" s="12">
        <v>7.3891349999999996</v>
      </c>
      <c r="J38" s="12">
        <v>8.3895529999999994</v>
      </c>
      <c r="K38" s="12">
        <v>9.0190809999999981</v>
      </c>
      <c r="L38" s="12">
        <v>8.6789260000000006</v>
      </c>
      <c r="M38" s="12">
        <v>8.6888260000000006</v>
      </c>
      <c r="N38" s="12">
        <v>8.4926930000000009</v>
      </c>
      <c r="O38" s="12">
        <v>7.9900430000000009</v>
      </c>
      <c r="P38" s="12">
        <v>7.5811279999999996</v>
      </c>
      <c r="Q38" s="12">
        <v>7.4121749999999995</v>
      </c>
      <c r="R38" s="12">
        <v>6.9119330000000003</v>
      </c>
      <c r="S38" s="12">
        <v>6.4965830000000002</v>
      </c>
      <c r="T38" s="12">
        <v>5.5929830000000011</v>
      </c>
      <c r="U38" s="12">
        <v>4.9362530000000007</v>
      </c>
      <c r="V38" s="12">
        <v>4.9271849999999997</v>
      </c>
      <c r="W38" s="12">
        <v>4.8883729999999996</v>
      </c>
      <c r="X38" s="12">
        <v>4.8468599999999995</v>
      </c>
      <c r="Y38" s="12">
        <v>4.5670950000000001</v>
      </c>
      <c r="Z38" s="10"/>
      <c r="AA38" s="3"/>
      <c r="AB38" s="3"/>
      <c r="AC38" s="3"/>
      <c r="AD38" s="3"/>
      <c r="AE38" s="3"/>
      <c r="AF38" s="3"/>
      <c r="AG38" s="3"/>
      <c r="AH38" s="3"/>
      <c r="AI38" s="3"/>
    </row>
    <row r="39" spans="1:35" x14ac:dyDescent="0.2">
      <c r="A39" s="5">
        <v>44959</v>
      </c>
      <c r="B39" s="12">
        <v>4.580392999999999</v>
      </c>
      <c r="C39" s="12">
        <v>4.5876599999999996</v>
      </c>
      <c r="D39" s="12">
        <v>4.6707529999999995</v>
      </c>
      <c r="E39" s="12">
        <v>5.0202450000000001</v>
      </c>
      <c r="F39" s="12">
        <v>4.9890379999999999</v>
      </c>
      <c r="G39" s="12">
        <v>5.0334530000000006</v>
      </c>
      <c r="H39" s="12">
        <v>5.3566650000000005</v>
      </c>
      <c r="I39" s="12">
        <v>4.9517329999999999</v>
      </c>
      <c r="J39" s="12">
        <v>4.9116380000000008</v>
      </c>
      <c r="K39" s="12">
        <v>5.1192450000000003</v>
      </c>
      <c r="L39" s="12">
        <v>5.4133430000000002</v>
      </c>
      <c r="M39" s="12">
        <v>5.3424680000000002</v>
      </c>
      <c r="N39" s="12">
        <v>4.9659749999999994</v>
      </c>
      <c r="O39" s="12">
        <v>5.0016150000000001</v>
      </c>
      <c r="P39" s="12">
        <v>5.715878</v>
      </c>
      <c r="Q39" s="12">
        <v>5.9459399999999984</v>
      </c>
      <c r="R39" s="12">
        <v>5.0431050000000006</v>
      </c>
      <c r="S39" s="12">
        <v>5.5753199999999996</v>
      </c>
      <c r="T39" s="12">
        <v>5.9843250000000001</v>
      </c>
      <c r="U39" s="12">
        <v>4.9225730000000008</v>
      </c>
      <c r="V39" s="12">
        <v>4.8515849999999991</v>
      </c>
      <c r="W39" s="12">
        <v>5.1417459999999995</v>
      </c>
      <c r="X39" s="12">
        <v>4.8694499999999996</v>
      </c>
      <c r="Y39" s="12">
        <v>4.5628199999999994</v>
      </c>
      <c r="Z39" s="10"/>
      <c r="AA39" s="3"/>
      <c r="AB39" s="3"/>
      <c r="AC39" s="3"/>
      <c r="AD39" s="3"/>
      <c r="AE39" s="3"/>
      <c r="AF39" s="3"/>
      <c r="AG39" s="3"/>
      <c r="AH39" s="3"/>
      <c r="AI39" s="3"/>
    </row>
    <row r="40" spans="1:35" x14ac:dyDescent="0.2">
      <c r="A40" s="5">
        <v>44960</v>
      </c>
      <c r="B40" s="12">
        <v>4.5515479999999995</v>
      </c>
      <c r="C40" s="12">
        <v>4.5855899999999998</v>
      </c>
      <c r="D40" s="12">
        <v>4.6395220000000004</v>
      </c>
      <c r="E40" s="12">
        <v>4.9198950000000004</v>
      </c>
      <c r="F40" s="12">
        <v>4.9825809999999997</v>
      </c>
      <c r="G40" s="12">
        <v>5.0460979999999998</v>
      </c>
      <c r="H40" s="12">
        <v>5.0810630000000003</v>
      </c>
      <c r="I40" s="12">
        <v>5.0465929999999997</v>
      </c>
      <c r="J40" s="12">
        <v>5.3490149999999996</v>
      </c>
      <c r="K40" s="12">
        <v>5.0435999999999996</v>
      </c>
      <c r="L40" s="12">
        <v>5.587695000000001</v>
      </c>
      <c r="M40" s="12">
        <v>6.1830450000000008</v>
      </c>
      <c r="N40" s="12">
        <v>6.4014529999999992</v>
      </c>
      <c r="O40" s="12">
        <v>6.2050500000000008</v>
      </c>
      <c r="P40" s="12">
        <v>6.1873649999999998</v>
      </c>
      <c r="Q40" s="12">
        <v>6.3499949999999998</v>
      </c>
      <c r="R40" s="12">
        <v>6.7993649999999999</v>
      </c>
      <c r="S40" s="12">
        <v>7.1157149999999989</v>
      </c>
      <c r="T40" s="12">
        <v>5.7905779999999982</v>
      </c>
      <c r="U40" s="12">
        <v>4.3552579999999992</v>
      </c>
      <c r="V40" s="12">
        <v>4.3390129999999987</v>
      </c>
      <c r="W40" s="12">
        <v>4.45716</v>
      </c>
      <c r="X40" s="12">
        <v>2.8815749999999998</v>
      </c>
      <c r="Y40" s="12">
        <v>1.93527</v>
      </c>
      <c r="Z40" s="10"/>
      <c r="AA40" s="3"/>
      <c r="AB40" s="3"/>
      <c r="AC40" s="3"/>
      <c r="AD40" s="3"/>
      <c r="AE40" s="3"/>
      <c r="AF40" s="3"/>
      <c r="AG40" s="3"/>
      <c r="AH40" s="3"/>
      <c r="AI40" s="3"/>
    </row>
    <row r="41" spans="1:35" x14ac:dyDescent="0.2">
      <c r="A41" s="5">
        <v>44961</v>
      </c>
      <c r="B41" s="12">
        <v>1.9514700000000003</v>
      </c>
      <c r="C41" s="12">
        <v>1.984005</v>
      </c>
      <c r="D41" s="12">
        <v>2.3585180000000001</v>
      </c>
      <c r="E41" s="12">
        <v>2.3756400000000002</v>
      </c>
      <c r="F41" s="12">
        <v>2.3527579999999997</v>
      </c>
      <c r="G41" s="12">
        <v>2.4561229999999998</v>
      </c>
      <c r="H41" s="12">
        <v>2.5869379999999995</v>
      </c>
      <c r="I41" s="12">
        <v>2.7878179999999997</v>
      </c>
      <c r="J41" s="12">
        <v>2.4357379999999997</v>
      </c>
      <c r="K41" s="12">
        <v>2.513115</v>
      </c>
      <c r="L41" s="12">
        <v>2.7366980000000001</v>
      </c>
      <c r="M41" s="12">
        <v>2.729768</v>
      </c>
      <c r="N41" s="12">
        <v>2.9457900000000001</v>
      </c>
      <c r="O41" s="12">
        <v>2.6260429999999997</v>
      </c>
      <c r="P41" s="12">
        <v>2.4808049999999997</v>
      </c>
      <c r="Q41" s="12">
        <v>2.4640429999999998</v>
      </c>
      <c r="R41" s="12">
        <v>2.4448500000000002</v>
      </c>
      <c r="S41" s="12">
        <v>2.6461130000000002</v>
      </c>
      <c r="T41" s="12">
        <v>2.931638</v>
      </c>
      <c r="U41" s="12">
        <v>2.4014249999999997</v>
      </c>
      <c r="V41" s="12">
        <v>2.3467950000000002</v>
      </c>
      <c r="W41" s="12">
        <v>2.2305599999999997</v>
      </c>
      <c r="X41" s="12">
        <v>2.3121449999999997</v>
      </c>
      <c r="Y41" s="12">
        <v>1.8661050000000003</v>
      </c>
      <c r="Z41" s="10"/>
      <c r="AA41" s="3"/>
      <c r="AB41" s="3"/>
      <c r="AC41" s="3"/>
      <c r="AD41" s="3"/>
      <c r="AE41" s="3"/>
      <c r="AF41" s="3"/>
      <c r="AG41" s="3"/>
      <c r="AH41" s="3"/>
      <c r="AI41" s="3"/>
    </row>
    <row r="42" spans="1:35" x14ac:dyDescent="0.2">
      <c r="A42" s="5">
        <v>44962</v>
      </c>
      <c r="B42" s="12">
        <v>1.747125</v>
      </c>
      <c r="C42" s="12">
        <v>1.7241980000000001</v>
      </c>
      <c r="D42" s="12">
        <v>1.9932079999999999</v>
      </c>
      <c r="E42" s="12">
        <v>2.2717579999999993</v>
      </c>
      <c r="F42" s="12">
        <v>2.134868</v>
      </c>
      <c r="G42" s="12">
        <v>2.1061580000000002</v>
      </c>
      <c r="H42" s="12">
        <v>2.1427879999999999</v>
      </c>
      <c r="I42" s="12">
        <v>2.1763129999999999</v>
      </c>
      <c r="J42" s="12">
        <v>2.220593</v>
      </c>
      <c r="K42" s="12">
        <v>2.3638499999999998</v>
      </c>
      <c r="L42" s="12">
        <v>2.6035879999999998</v>
      </c>
      <c r="M42" s="12">
        <v>2.6970749999999999</v>
      </c>
      <c r="N42" s="12">
        <v>2.6128800000000001</v>
      </c>
      <c r="O42" s="12">
        <v>2.3755949999999997</v>
      </c>
      <c r="P42" s="12">
        <v>3.383775</v>
      </c>
      <c r="Q42" s="12">
        <v>4.1325079999999996</v>
      </c>
      <c r="R42" s="12">
        <v>4.1175449999999998</v>
      </c>
      <c r="S42" s="12">
        <v>4.1451980000000006</v>
      </c>
      <c r="T42" s="12">
        <v>4.1296279999999994</v>
      </c>
      <c r="U42" s="12">
        <v>4.1273099999999996</v>
      </c>
      <c r="V42" s="12">
        <v>4.1578650000000001</v>
      </c>
      <c r="W42" s="12">
        <v>4.1367379999999994</v>
      </c>
      <c r="X42" s="12">
        <v>4.1064980000000002</v>
      </c>
      <c r="Y42" s="12">
        <v>3.8332349999999997</v>
      </c>
      <c r="Z42" s="10"/>
      <c r="AA42" s="3"/>
      <c r="AB42" s="3"/>
      <c r="AC42" s="3"/>
      <c r="AD42" s="3"/>
      <c r="AE42" s="3"/>
      <c r="AF42" s="3"/>
      <c r="AG42" s="3"/>
      <c r="AH42" s="3"/>
      <c r="AI42" s="3"/>
    </row>
    <row r="43" spans="1:35" x14ac:dyDescent="0.2">
      <c r="A43" s="5">
        <v>44963</v>
      </c>
      <c r="B43" s="12">
        <v>3.8071350000000002</v>
      </c>
      <c r="C43" s="12">
        <v>3.7808779999999995</v>
      </c>
      <c r="D43" s="12">
        <v>3.84273</v>
      </c>
      <c r="E43" s="12">
        <v>4.1985449999999993</v>
      </c>
      <c r="F43" s="12">
        <v>4.2014250000000004</v>
      </c>
      <c r="G43" s="12">
        <v>4.5072900000000002</v>
      </c>
      <c r="H43" s="12">
        <v>4.4827200000000005</v>
      </c>
      <c r="I43" s="12">
        <v>2.774858</v>
      </c>
      <c r="J43" s="12">
        <v>2.223023</v>
      </c>
      <c r="K43" s="12">
        <v>2.2396950000000002</v>
      </c>
      <c r="L43" s="12">
        <v>2.3615330000000001</v>
      </c>
      <c r="M43" s="12">
        <v>2.3289529999999998</v>
      </c>
      <c r="N43" s="12">
        <v>2.2902300000000002</v>
      </c>
      <c r="O43" s="12">
        <v>2.1742430000000001</v>
      </c>
      <c r="P43" s="12">
        <v>2.305485</v>
      </c>
      <c r="Q43" s="12">
        <v>3.8366330000000004</v>
      </c>
      <c r="R43" s="12">
        <v>3.9443400000000004</v>
      </c>
      <c r="S43" s="12">
        <v>4.140674999999999</v>
      </c>
      <c r="T43" s="12">
        <v>4.1423849999999991</v>
      </c>
      <c r="U43" s="12">
        <v>3.9941329999999997</v>
      </c>
      <c r="V43" s="12">
        <v>4.0214699999999999</v>
      </c>
      <c r="W43" s="12">
        <v>4.0031329999999992</v>
      </c>
      <c r="X43" s="12">
        <v>3.9738599999999997</v>
      </c>
      <c r="Y43" s="12">
        <v>3.706448</v>
      </c>
      <c r="Z43" s="10"/>
      <c r="AA43" s="3"/>
      <c r="AB43" s="3"/>
      <c r="AC43" s="3"/>
      <c r="AD43" s="3"/>
      <c r="AE43" s="3"/>
      <c r="AF43" s="3"/>
      <c r="AG43" s="3"/>
      <c r="AH43" s="3"/>
      <c r="AI43" s="3"/>
    </row>
    <row r="44" spans="1:35" x14ac:dyDescent="0.2">
      <c r="A44" s="5">
        <v>44964</v>
      </c>
      <c r="B44" s="12">
        <v>3.707055</v>
      </c>
      <c r="C44" s="12">
        <v>3.7121849999999994</v>
      </c>
      <c r="D44" s="12">
        <v>3.8344049999999994</v>
      </c>
      <c r="E44" s="12">
        <v>4.2012229999999988</v>
      </c>
      <c r="F44" s="12">
        <v>4.234589999999999</v>
      </c>
      <c r="G44" s="12">
        <v>4.2960379999999994</v>
      </c>
      <c r="H44" s="12">
        <v>4.5331200000000011</v>
      </c>
      <c r="I44" s="12">
        <v>4.2119549999999997</v>
      </c>
      <c r="J44" s="12">
        <v>4.1300329999999992</v>
      </c>
      <c r="K44" s="12">
        <v>4.1397299999999992</v>
      </c>
      <c r="L44" s="12">
        <v>4.2536250000000004</v>
      </c>
      <c r="M44" s="12">
        <v>4.2579899999999986</v>
      </c>
      <c r="N44" s="12">
        <v>4.5344709999999999</v>
      </c>
      <c r="O44" s="12">
        <v>5.182987999999999</v>
      </c>
      <c r="P44" s="12">
        <v>5.8665380000000003</v>
      </c>
      <c r="Q44" s="12">
        <v>4.0974529999999998</v>
      </c>
      <c r="R44" s="12">
        <v>4.2983099999999999</v>
      </c>
      <c r="S44" s="12">
        <v>4.2581699999999998</v>
      </c>
      <c r="T44" s="12">
        <v>4.3014149999999995</v>
      </c>
      <c r="U44" s="12">
        <v>4.1428799999999999</v>
      </c>
      <c r="V44" s="12">
        <v>4.1476949999999997</v>
      </c>
      <c r="W44" s="12">
        <v>4.1510480000000003</v>
      </c>
      <c r="X44" s="12">
        <v>4.1176130000000004</v>
      </c>
      <c r="Y44" s="12">
        <v>3.8511449999999998</v>
      </c>
      <c r="Z44" s="10"/>
      <c r="AA44" s="3"/>
      <c r="AB44" s="3"/>
      <c r="AC44" s="3"/>
      <c r="AD44" s="3"/>
      <c r="AE44" s="3"/>
      <c r="AF44" s="3"/>
      <c r="AG44" s="3"/>
      <c r="AH44" s="3"/>
      <c r="AI44" s="3"/>
    </row>
    <row r="45" spans="1:35" x14ac:dyDescent="0.2">
      <c r="A45" s="5">
        <v>44965</v>
      </c>
      <c r="B45" s="12">
        <v>3.8038499999999997</v>
      </c>
      <c r="C45" s="12">
        <v>3.8201629999999995</v>
      </c>
      <c r="D45" s="12">
        <v>3.8701800000000004</v>
      </c>
      <c r="E45" s="12">
        <v>4.1999850000000007</v>
      </c>
      <c r="F45" s="12">
        <v>4.2332179999999999</v>
      </c>
      <c r="G45" s="12">
        <v>4.3391250000000001</v>
      </c>
      <c r="H45" s="12">
        <v>4.3025630000000001</v>
      </c>
      <c r="I45" s="12">
        <v>4.1672700000000003</v>
      </c>
      <c r="J45" s="12">
        <v>4.036073</v>
      </c>
      <c r="K45" s="12">
        <v>4.0197369999999992</v>
      </c>
      <c r="L45" s="12">
        <v>3.9935699999999996</v>
      </c>
      <c r="M45" s="12">
        <v>3.8958979999999999</v>
      </c>
      <c r="N45" s="12">
        <v>3.8408850000000001</v>
      </c>
      <c r="O45" s="12">
        <v>3.7893150000000002</v>
      </c>
      <c r="P45" s="12">
        <v>3.8285100000000001</v>
      </c>
      <c r="Q45" s="12">
        <v>3.7926899999999999</v>
      </c>
      <c r="R45" s="12">
        <v>3.77874</v>
      </c>
      <c r="S45" s="12">
        <v>3.9292200000000004</v>
      </c>
      <c r="T45" s="12">
        <v>3.9189150000000001</v>
      </c>
      <c r="U45" s="12">
        <v>3.8252480000000002</v>
      </c>
      <c r="V45" s="12">
        <v>3.7656680000000002</v>
      </c>
      <c r="W45" s="12">
        <v>3.7771200000000009</v>
      </c>
      <c r="X45" s="12">
        <v>3.7757700000000001</v>
      </c>
      <c r="Y45" s="12">
        <v>3.567218</v>
      </c>
      <c r="Z45" s="10"/>
      <c r="AA45" s="3"/>
      <c r="AB45" s="3"/>
      <c r="AC45" s="3"/>
      <c r="AD45" s="3"/>
      <c r="AE45" s="3"/>
      <c r="AF45" s="3"/>
      <c r="AG45" s="3"/>
      <c r="AH45" s="3"/>
      <c r="AI45" s="3"/>
    </row>
    <row r="46" spans="1:35" x14ac:dyDescent="0.2">
      <c r="A46" s="5">
        <v>44966</v>
      </c>
      <c r="B46" s="12">
        <v>3.5770499999999998</v>
      </c>
      <c r="C46" s="12">
        <v>3.5687480000000007</v>
      </c>
      <c r="D46" s="12">
        <v>3.6255830000000007</v>
      </c>
      <c r="E46" s="12">
        <v>3.9045829999999992</v>
      </c>
      <c r="F46" s="12">
        <v>3.9470399999999999</v>
      </c>
      <c r="G46" s="12">
        <v>3.9381079999999997</v>
      </c>
      <c r="H46" s="12">
        <v>4.09185</v>
      </c>
      <c r="I46" s="12">
        <v>3.8530130000000002</v>
      </c>
      <c r="J46" s="12">
        <v>3.917138</v>
      </c>
      <c r="K46" s="12">
        <v>4.1698130000000004</v>
      </c>
      <c r="L46" s="12">
        <v>5.3704359999999998</v>
      </c>
      <c r="M46" s="12">
        <v>6.9156679999999993</v>
      </c>
      <c r="N46" s="12">
        <v>5.1702079999999997</v>
      </c>
      <c r="O46" s="12">
        <v>7.2622359999999997</v>
      </c>
      <c r="P46" s="12">
        <v>6.1441649999999992</v>
      </c>
      <c r="Q46" s="12">
        <v>5.1655059999999997</v>
      </c>
      <c r="R46" s="12">
        <v>4.6354949999999997</v>
      </c>
      <c r="S46" s="12">
        <v>3.9110179999999999</v>
      </c>
      <c r="T46" s="12">
        <v>3.8865599999999998</v>
      </c>
      <c r="U46" s="12">
        <v>3.8266430000000007</v>
      </c>
      <c r="V46" s="12">
        <v>3.7725530000000003</v>
      </c>
      <c r="W46" s="12">
        <v>3.7678049999999992</v>
      </c>
      <c r="X46" s="12">
        <v>3.7202629999999997</v>
      </c>
      <c r="Y46" s="12">
        <v>3.5198329999999998</v>
      </c>
      <c r="Z46" s="10"/>
      <c r="AA46" s="3"/>
      <c r="AB46" s="3"/>
      <c r="AC46" s="3"/>
      <c r="AD46" s="3"/>
      <c r="AE46" s="3"/>
      <c r="AF46" s="3"/>
      <c r="AG46" s="3"/>
      <c r="AH46" s="3"/>
      <c r="AI46" s="3"/>
    </row>
    <row r="47" spans="1:35" x14ac:dyDescent="0.2">
      <c r="A47" s="5">
        <v>44967</v>
      </c>
      <c r="B47" s="12">
        <v>3.5162779999999993</v>
      </c>
      <c r="C47" s="12">
        <v>3.5234319999999997</v>
      </c>
      <c r="D47" s="12">
        <v>3.5665429999999998</v>
      </c>
      <c r="E47" s="12">
        <v>3.8516629999999994</v>
      </c>
      <c r="F47" s="12">
        <v>3.8522699999999999</v>
      </c>
      <c r="G47" s="12">
        <v>3.8079450000000001</v>
      </c>
      <c r="H47" s="12">
        <v>3.7804279999999992</v>
      </c>
      <c r="I47" s="12">
        <v>3.7963579999999997</v>
      </c>
      <c r="J47" s="12">
        <v>6.1938679999999993</v>
      </c>
      <c r="K47" s="12">
        <v>6.6189159999999996</v>
      </c>
      <c r="L47" s="12">
        <v>8.4738829999999989</v>
      </c>
      <c r="M47" s="12">
        <v>8.824815000000001</v>
      </c>
      <c r="N47" s="12">
        <v>8.5442180000000008</v>
      </c>
      <c r="O47" s="12">
        <v>7.993710000000001</v>
      </c>
      <c r="P47" s="12">
        <v>7.5672680000000003</v>
      </c>
      <c r="Q47" s="12">
        <v>7.404998</v>
      </c>
      <c r="R47" s="12">
        <v>6.9344330000000012</v>
      </c>
      <c r="S47" s="12">
        <v>5.9904449999999994</v>
      </c>
      <c r="T47" s="12">
        <v>5.2296079999999998</v>
      </c>
      <c r="U47" s="12">
        <v>5.1867680000000007</v>
      </c>
      <c r="V47" s="12">
        <v>5.1531749999999992</v>
      </c>
      <c r="W47" s="12">
        <v>5.1533099999999994</v>
      </c>
      <c r="X47" s="12">
        <v>5.1309899999999997</v>
      </c>
      <c r="Y47" s="12">
        <v>4.9406400000000001</v>
      </c>
      <c r="Z47" s="10"/>
      <c r="AA47" s="3"/>
      <c r="AB47" s="3"/>
      <c r="AC47" s="3"/>
      <c r="AD47" s="3"/>
      <c r="AE47" s="3"/>
      <c r="AF47" s="3"/>
      <c r="AG47" s="3"/>
      <c r="AH47" s="3"/>
      <c r="AI47" s="3"/>
    </row>
    <row r="48" spans="1:35" x14ac:dyDescent="0.2">
      <c r="A48" s="5">
        <v>44968</v>
      </c>
      <c r="B48" s="12">
        <v>4.9632749999999994</v>
      </c>
      <c r="C48" s="12">
        <v>4.9575379999999996</v>
      </c>
      <c r="D48" s="12">
        <v>5.0353430000000001</v>
      </c>
      <c r="E48" s="12">
        <v>5.3413880000000002</v>
      </c>
      <c r="F48" s="12">
        <v>5.2556849999999997</v>
      </c>
      <c r="G48" s="12">
        <v>5.2775549999999996</v>
      </c>
      <c r="H48" s="12">
        <v>5.2241849999999994</v>
      </c>
      <c r="I48" s="12">
        <v>5.128919999999999</v>
      </c>
      <c r="J48" s="12">
        <v>5.1660900000000005</v>
      </c>
      <c r="K48" s="12">
        <v>5.2417570000000007</v>
      </c>
      <c r="L48" s="12">
        <v>5.2586329999999997</v>
      </c>
      <c r="M48" s="12">
        <v>5.2195730000000005</v>
      </c>
      <c r="N48" s="12">
        <v>4.8207149999999999</v>
      </c>
      <c r="O48" s="12">
        <v>4.3452679999999999</v>
      </c>
      <c r="P48" s="12">
        <v>4.3594430000000006</v>
      </c>
      <c r="Q48" s="12">
        <v>4.3135429999999992</v>
      </c>
      <c r="R48" s="12">
        <v>4.2922579999999995</v>
      </c>
      <c r="S48" s="12">
        <v>4.4353569999999998</v>
      </c>
      <c r="T48" s="12">
        <v>4.4458199999999994</v>
      </c>
      <c r="U48" s="12">
        <v>4.454909999999999</v>
      </c>
      <c r="V48" s="12">
        <v>4.419179999999999</v>
      </c>
      <c r="W48" s="12">
        <v>4.4298899999999994</v>
      </c>
      <c r="X48" s="12">
        <v>4.4056130000000007</v>
      </c>
      <c r="Y48" s="12">
        <v>4.1389430000000003</v>
      </c>
      <c r="Z48" s="10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2">
      <c r="A49" s="5">
        <v>44969</v>
      </c>
      <c r="B49" s="12">
        <v>4.1391</v>
      </c>
      <c r="C49" s="12">
        <v>4.1494279999999995</v>
      </c>
      <c r="D49" s="12">
        <v>4.2070950000000007</v>
      </c>
      <c r="E49" s="12">
        <v>4.5363599999999993</v>
      </c>
      <c r="F49" s="12">
        <v>4.5519749999999997</v>
      </c>
      <c r="G49" s="12">
        <v>4.4896500000000001</v>
      </c>
      <c r="H49" s="12">
        <v>4.4526830000000013</v>
      </c>
      <c r="I49" s="12">
        <v>4.3878600000000008</v>
      </c>
      <c r="J49" s="12">
        <v>4.3067029999999997</v>
      </c>
      <c r="K49" s="12">
        <v>4.326435</v>
      </c>
      <c r="L49" s="12">
        <v>4.3598249999999998</v>
      </c>
      <c r="M49" s="12">
        <v>4.3104599999999991</v>
      </c>
      <c r="N49" s="12">
        <v>4.2729979999999994</v>
      </c>
      <c r="O49" s="12">
        <v>4.0835029999999994</v>
      </c>
      <c r="P49" s="12">
        <v>3.81168</v>
      </c>
      <c r="Q49" s="12">
        <v>3.7917899999999993</v>
      </c>
      <c r="R49" s="12">
        <v>3.9719930000000012</v>
      </c>
      <c r="S49" s="12">
        <v>4.1334529999999994</v>
      </c>
      <c r="T49" s="12">
        <v>4.3233080000000008</v>
      </c>
      <c r="U49" s="12">
        <v>5.1738979999999994</v>
      </c>
      <c r="V49" s="12">
        <v>5.9071279999999984</v>
      </c>
      <c r="W49" s="12">
        <v>5.2723580000000005</v>
      </c>
      <c r="X49" s="12">
        <v>5.1121350000000003</v>
      </c>
      <c r="Y49" s="12">
        <v>6.5069559999999997</v>
      </c>
      <c r="Z49" s="10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">
      <c r="A50" s="5">
        <v>44970</v>
      </c>
      <c r="B50" s="12">
        <v>7.2355059999999991</v>
      </c>
      <c r="C50" s="12">
        <v>6.6734099999999987</v>
      </c>
      <c r="D50" s="12">
        <v>6.0475500000000002</v>
      </c>
      <c r="E50" s="12">
        <v>5.380763</v>
      </c>
      <c r="F50" s="12">
        <v>4.2013350000000003</v>
      </c>
      <c r="G50" s="12">
        <v>4.2098399999999989</v>
      </c>
      <c r="H50" s="12">
        <v>4.1760000000000002</v>
      </c>
      <c r="I50" s="12">
        <v>2.5138130000000003</v>
      </c>
      <c r="J50" s="12">
        <v>2.4855080000000003</v>
      </c>
      <c r="K50" s="12">
        <v>2.366123</v>
      </c>
      <c r="L50" s="12">
        <v>2.4287399999999999</v>
      </c>
      <c r="M50" s="12">
        <v>2.4628950000000001</v>
      </c>
      <c r="N50" s="12">
        <v>2.3621630000000007</v>
      </c>
      <c r="O50" s="12">
        <v>2.3479650000000003</v>
      </c>
      <c r="P50" s="12">
        <v>2.5496329999999996</v>
      </c>
      <c r="Q50" s="12">
        <v>3.985268</v>
      </c>
      <c r="R50" s="12">
        <v>4.0787099999999992</v>
      </c>
      <c r="S50" s="12">
        <v>4.2420599999999995</v>
      </c>
      <c r="T50" s="12">
        <v>4.2087380000000003</v>
      </c>
      <c r="U50" s="12">
        <v>4.1430829999999998</v>
      </c>
      <c r="V50" s="12">
        <v>4.0870580000000007</v>
      </c>
      <c r="W50" s="12">
        <v>4.0816800000000004</v>
      </c>
      <c r="X50" s="12">
        <v>4.0417430000000003</v>
      </c>
      <c r="Y50" s="12">
        <v>3.8214000000000001</v>
      </c>
      <c r="Z50" s="10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5">
        <v>44971</v>
      </c>
      <c r="B51" s="12">
        <v>3.8291849999999998</v>
      </c>
      <c r="C51" s="12">
        <v>3.7933880000000006</v>
      </c>
      <c r="D51" s="12">
        <v>3.8830049999999994</v>
      </c>
      <c r="E51" s="12">
        <v>4.1666630000000007</v>
      </c>
      <c r="F51" s="12">
        <v>4.1707800000000006</v>
      </c>
      <c r="G51" s="12">
        <v>4.2567749999999993</v>
      </c>
      <c r="H51" s="12">
        <v>4.2868130000000004</v>
      </c>
      <c r="I51" s="12">
        <v>4.0957429999999997</v>
      </c>
      <c r="J51" s="12">
        <v>4.4414999999999996</v>
      </c>
      <c r="K51" s="12">
        <v>5.2059150000000001</v>
      </c>
      <c r="L51" s="12">
        <v>5.3807179999999999</v>
      </c>
      <c r="M51" s="12">
        <v>5.275777999999999</v>
      </c>
      <c r="N51" s="12">
        <v>4.9368829999999999</v>
      </c>
      <c r="O51" s="12">
        <v>5.1167930000000004</v>
      </c>
      <c r="P51" s="12">
        <v>4.8594379999999999</v>
      </c>
      <c r="Q51" s="12">
        <v>4.5308929999999998</v>
      </c>
      <c r="R51" s="12">
        <v>4.3956449999999991</v>
      </c>
      <c r="S51" s="12">
        <v>4.5074250000000005</v>
      </c>
      <c r="T51" s="12">
        <v>4.4751379999999994</v>
      </c>
      <c r="U51" s="12">
        <v>4.4219249999999999</v>
      </c>
      <c r="V51" s="12">
        <v>4.4127679999999989</v>
      </c>
      <c r="W51" s="12">
        <v>4.4679380000000002</v>
      </c>
      <c r="X51" s="12">
        <v>5.0048780000000006</v>
      </c>
      <c r="Y51" s="12">
        <v>5.9962060000000008</v>
      </c>
      <c r="Z51" s="10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">
      <c r="A52" s="5">
        <v>44972</v>
      </c>
      <c r="B52" s="12">
        <v>7.7039100000000005</v>
      </c>
      <c r="C52" s="12">
        <v>6.1522660000000009</v>
      </c>
      <c r="D52" s="12">
        <v>4.2671929999999989</v>
      </c>
      <c r="E52" s="12">
        <v>4.3421399999999997</v>
      </c>
      <c r="F52" s="12">
        <v>4.3998979999999994</v>
      </c>
      <c r="G52" s="12">
        <v>4.6515830000000014</v>
      </c>
      <c r="H52" s="12">
        <v>4.710128000000001</v>
      </c>
      <c r="I52" s="12">
        <v>4.6167080000000009</v>
      </c>
      <c r="J52" s="12">
        <v>4.5059629999999995</v>
      </c>
      <c r="K52" s="12">
        <v>4.417268</v>
      </c>
      <c r="L52" s="12">
        <v>4.3567879999999999</v>
      </c>
      <c r="M52" s="12">
        <v>4.263795</v>
      </c>
      <c r="N52" s="12">
        <v>4.2527249999999999</v>
      </c>
      <c r="O52" s="12">
        <v>4.2396529999999997</v>
      </c>
      <c r="P52" s="12">
        <v>4.1740199999999996</v>
      </c>
      <c r="Q52" s="12">
        <v>4.1697449999999998</v>
      </c>
      <c r="R52" s="12">
        <v>4.1676529999999996</v>
      </c>
      <c r="S52" s="12">
        <v>4.3322180000000001</v>
      </c>
      <c r="T52" s="12">
        <v>4.2625580000000012</v>
      </c>
      <c r="U52" s="12">
        <v>4.1640080000000008</v>
      </c>
      <c r="V52" s="12">
        <v>4.1467280000000013</v>
      </c>
      <c r="W52" s="12">
        <v>4.1078929999999998</v>
      </c>
      <c r="X52" s="12">
        <v>4.1235080000000002</v>
      </c>
      <c r="Y52" s="12">
        <v>3.8832979999999999</v>
      </c>
      <c r="Z52" s="10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5">
        <v>44973</v>
      </c>
      <c r="B53" s="12">
        <v>3.9050550000000004</v>
      </c>
      <c r="C53" s="12">
        <v>3.9736129999999994</v>
      </c>
      <c r="D53" s="12">
        <v>4.0580329999999991</v>
      </c>
      <c r="E53" s="12">
        <v>4.305758</v>
      </c>
      <c r="F53" s="12">
        <v>4.2553349999999988</v>
      </c>
      <c r="G53" s="12">
        <v>4.3143080000000005</v>
      </c>
      <c r="H53" s="12">
        <v>4.3510279999999995</v>
      </c>
      <c r="I53" s="12">
        <v>4.2955200000000007</v>
      </c>
      <c r="J53" s="12">
        <v>4.6766699999999997</v>
      </c>
      <c r="K53" s="12">
        <v>4.7510330000000005</v>
      </c>
      <c r="L53" s="12">
        <v>4.7720699999999994</v>
      </c>
      <c r="M53" s="12">
        <v>4.8269249999999992</v>
      </c>
      <c r="N53" s="12">
        <v>4.7020049999999998</v>
      </c>
      <c r="O53" s="12">
        <v>4.6626300000000001</v>
      </c>
      <c r="P53" s="12">
        <v>4.5791329999999997</v>
      </c>
      <c r="Q53" s="12">
        <v>4.53843</v>
      </c>
      <c r="R53" s="12">
        <v>4.2606680000000008</v>
      </c>
      <c r="S53" s="12">
        <v>4.2648080000000004</v>
      </c>
      <c r="T53" s="12">
        <v>4.2642450000000007</v>
      </c>
      <c r="U53" s="12">
        <v>4.1806130000000001</v>
      </c>
      <c r="V53" s="12">
        <v>4.116263</v>
      </c>
      <c r="W53" s="12">
        <v>3.8644650000000005</v>
      </c>
      <c r="X53" s="12">
        <v>4.4431880000000001</v>
      </c>
      <c r="Y53" s="12">
        <v>3.8457680000000001</v>
      </c>
      <c r="Z53" s="10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5">
        <v>44974</v>
      </c>
      <c r="B54" s="12">
        <v>3.6778949999999999</v>
      </c>
      <c r="C54" s="12">
        <v>3.6983479999999997</v>
      </c>
      <c r="D54" s="12">
        <v>3.7318730000000002</v>
      </c>
      <c r="E54" s="12">
        <v>4.0192650000000008</v>
      </c>
      <c r="F54" s="12">
        <v>4.0736029999999994</v>
      </c>
      <c r="G54" s="12">
        <v>4.053668</v>
      </c>
      <c r="H54" s="12">
        <v>4.072387</v>
      </c>
      <c r="I54" s="12">
        <v>4.0352629999999996</v>
      </c>
      <c r="J54" s="12">
        <v>5.9311800000000003</v>
      </c>
      <c r="K54" s="12">
        <v>6.1943850000000005</v>
      </c>
      <c r="L54" s="12">
        <v>6.796913</v>
      </c>
      <c r="M54" s="12">
        <v>6.5775379999999997</v>
      </c>
      <c r="N54" s="12">
        <v>6.4630129999999992</v>
      </c>
      <c r="O54" s="12">
        <v>6.4732500000000002</v>
      </c>
      <c r="P54" s="12">
        <v>6.5306699999999998</v>
      </c>
      <c r="Q54" s="12">
        <v>6.5743649999999993</v>
      </c>
      <c r="R54" s="12">
        <v>6.5421229999999992</v>
      </c>
      <c r="S54" s="12">
        <v>6.2796830000000003</v>
      </c>
      <c r="T54" s="12">
        <v>6.3749700000000002</v>
      </c>
      <c r="U54" s="12">
        <v>6.439928000000001</v>
      </c>
      <c r="V54" s="12">
        <v>6.5589310000000003</v>
      </c>
      <c r="W54" s="12">
        <v>6.131250999999998</v>
      </c>
      <c r="X54" s="12">
        <v>6.0335330000000003</v>
      </c>
      <c r="Y54" s="12">
        <v>5.8030880000000007</v>
      </c>
      <c r="Z54" s="10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5">
        <v>44975</v>
      </c>
      <c r="B55" s="12">
        <v>5.6858179999999994</v>
      </c>
      <c r="C55" s="12">
        <v>5.7095329999999995</v>
      </c>
      <c r="D55" s="12">
        <v>5.7674930000000009</v>
      </c>
      <c r="E55" s="12">
        <v>6.2133750000000001</v>
      </c>
      <c r="F55" s="12">
        <v>6.3292280000000014</v>
      </c>
      <c r="G55" s="12">
        <v>6.3137020000000001</v>
      </c>
      <c r="H55" s="12">
        <v>6.2794799999999995</v>
      </c>
      <c r="I55" s="12">
        <v>6.9606459999999997</v>
      </c>
      <c r="J55" s="12">
        <v>7.2095409999999998</v>
      </c>
      <c r="K55" s="12">
        <v>7.100123</v>
      </c>
      <c r="L55" s="12">
        <v>7.3142779999999998</v>
      </c>
      <c r="M55" s="12">
        <v>7.0736849999999993</v>
      </c>
      <c r="N55" s="12">
        <v>7.049588</v>
      </c>
      <c r="O55" s="12">
        <v>6.6442730000000001</v>
      </c>
      <c r="P55" s="12">
        <v>6.3054909999999991</v>
      </c>
      <c r="Q55" s="12">
        <v>6.304005000000001</v>
      </c>
      <c r="R55" s="12">
        <v>6.3737770000000005</v>
      </c>
      <c r="S55" s="12">
        <v>6.6214349999999991</v>
      </c>
      <c r="T55" s="12">
        <v>6.7510350000000008</v>
      </c>
      <c r="U55" s="12">
        <v>6.4560150000000007</v>
      </c>
      <c r="V55" s="12">
        <v>6.3278099999999995</v>
      </c>
      <c r="W55" s="12">
        <v>5.8924349999999999</v>
      </c>
      <c r="X55" s="12">
        <v>5.833260000000001</v>
      </c>
      <c r="Y55" s="12">
        <v>5.6169680000000008</v>
      </c>
      <c r="Z55" s="10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5">
        <v>44976</v>
      </c>
      <c r="B56" s="12">
        <v>5.3858480000000002</v>
      </c>
      <c r="C56" s="12">
        <v>5.2631999999999994</v>
      </c>
      <c r="D56" s="12">
        <v>5.2953299999999999</v>
      </c>
      <c r="E56" s="12">
        <v>5.1209550000000004</v>
      </c>
      <c r="F56" s="12">
        <v>5.3564400000000001</v>
      </c>
      <c r="G56" s="12">
        <v>5.0321250000000006</v>
      </c>
      <c r="H56" s="12">
        <v>5.0806579999999997</v>
      </c>
      <c r="I56" s="12">
        <v>4.580438</v>
      </c>
      <c r="J56" s="12">
        <v>4.5543150000000008</v>
      </c>
      <c r="K56" s="12">
        <v>5.0691829999999998</v>
      </c>
      <c r="L56" s="12">
        <v>5.6049310000000006</v>
      </c>
      <c r="M56" s="12">
        <v>6.4181700000000008</v>
      </c>
      <c r="N56" s="12">
        <v>6.2990780000000006</v>
      </c>
      <c r="O56" s="12">
        <v>4.6305899999999998</v>
      </c>
      <c r="P56" s="12">
        <v>3.8110950000000003</v>
      </c>
      <c r="Q56" s="12">
        <v>3.8416949999999996</v>
      </c>
      <c r="R56" s="12">
        <v>3.8566799999999999</v>
      </c>
      <c r="S56" s="12">
        <v>4.0185900000000006</v>
      </c>
      <c r="T56" s="12">
        <v>4.0622170000000004</v>
      </c>
      <c r="U56" s="12">
        <v>4.0603730000000002</v>
      </c>
      <c r="V56" s="12">
        <v>4.0589550000000001</v>
      </c>
      <c r="W56" s="12">
        <v>3.9941550000000006</v>
      </c>
      <c r="X56" s="12">
        <v>3.966593</v>
      </c>
      <c r="Y56" s="12">
        <v>3.79332</v>
      </c>
      <c r="Z56" s="10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5">
        <v>44977</v>
      </c>
      <c r="B57" s="12">
        <v>3.7541700000000002</v>
      </c>
      <c r="C57" s="12">
        <v>3.7491749999999993</v>
      </c>
      <c r="D57" s="12">
        <v>3.7779750000000005</v>
      </c>
      <c r="E57" s="12">
        <v>4.0347</v>
      </c>
      <c r="F57" s="12">
        <v>4.0248680000000006</v>
      </c>
      <c r="G57" s="12">
        <v>4.0500230000000004</v>
      </c>
      <c r="H57" s="12">
        <v>3.9568279999999998</v>
      </c>
      <c r="I57" s="12">
        <v>4.1447699999999994</v>
      </c>
      <c r="J57" s="12">
        <v>4.1128650000000011</v>
      </c>
      <c r="K57" s="12">
        <v>4.5725629999999997</v>
      </c>
      <c r="L57" s="12">
        <v>4.5857930000000007</v>
      </c>
      <c r="M57" s="12">
        <v>4.4894930000000004</v>
      </c>
      <c r="N57" s="12">
        <v>4.4075030000000002</v>
      </c>
      <c r="O57" s="12">
        <v>4.7332359999999998</v>
      </c>
      <c r="P57" s="12">
        <v>4.166798</v>
      </c>
      <c r="Q57" s="12">
        <v>3.8200949999999998</v>
      </c>
      <c r="R57" s="12">
        <v>3.727935</v>
      </c>
      <c r="S57" s="12">
        <v>3.8020500000000004</v>
      </c>
      <c r="T57" s="12">
        <v>3.8702480000000001</v>
      </c>
      <c r="U57" s="12">
        <v>3.8199149999999995</v>
      </c>
      <c r="V57" s="12">
        <v>3.8131650000000001</v>
      </c>
      <c r="W57" s="12">
        <v>3.784208</v>
      </c>
      <c r="X57" s="12">
        <v>3.8150100000000005</v>
      </c>
      <c r="Y57" s="12">
        <v>3.59964</v>
      </c>
      <c r="Z57" s="10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5">
        <v>44978</v>
      </c>
      <c r="B58" s="12">
        <v>3.6385650000000007</v>
      </c>
      <c r="C58" s="12">
        <v>3.6204080000000007</v>
      </c>
      <c r="D58" s="12">
        <v>3.7052330000000002</v>
      </c>
      <c r="E58" s="12">
        <v>4.0194000000000001</v>
      </c>
      <c r="F58" s="12">
        <v>4.0476149999999995</v>
      </c>
      <c r="G58" s="12">
        <v>4.1199529999999998</v>
      </c>
      <c r="H58" s="12">
        <v>4.2199200000000001</v>
      </c>
      <c r="I58" s="12">
        <v>4.3273799999999989</v>
      </c>
      <c r="J58" s="12">
        <v>4.5456750000000001</v>
      </c>
      <c r="K58" s="12">
        <v>6.1320380000000005</v>
      </c>
      <c r="L58" s="12">
        <v>9.2472080000000005</v>
      </c>
      <c r="M58" s="12">
        <v>9.7902000000000005</v>
      </c>
      <c r="N58" s="12">
        <v>9.2023430000000008</v>
      </c>
      <c r="O58" s="12">
        <v>8.0293960000000002</v>
      </c>
      <c r="P58" s="12">
        <v>6.0677330000000005</v>
      </c>
      <c r="Q58" s="12">
        <v>6.0551780000000006</v>
      </c>
      <c r="R58" s="12">
        <v>8.2342580000000023</v>
      </c>
      <c r="S58" s="12">
        <v>5.4231750000000005</v>
      </c>
      <c r="T58" s="12">
        <v>4.1364450000000001</v>
      </c>
      <c r="U58" s="12">
        <v>4.0683379999999998</v>
      </c>
      <c r="V58" s="12">
        <v>3.9960679999999997</v>
      </c>
      <c r="W58" s="12">
        <v>3.9979349999999996</v>
      </c>
      <c r="X58" s="12">
        <v>3.9381079999999997</v>
      </c>
      <c r="Y58" s="12">
        <v>4.3145099999999994</v>
      </c>
      <c r="Z58" s="10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5">
        <v>44979</v>
      </c>
      <c r="B59" s="12">
        <v>3.7221299999999995</v>
      </c>
      <c r="C59" s="12">
        <v>3.7544629999999999</v>
      </c>
      <c r="D59" s="12">
        <v>3.7581979999999997</v>
      </c>
      <c r="E59" s="12">
        <v>4.3116750000000001</v>
      </c>
      <c r="F59" s="12">
        <v>4.0905679999999993</v>
      </c>
      <c r="G59" s="12">
        <v>4.2477970000000003</v>
      </c>
      <c r="H59" s="12">
        <v>4.2047550000000005</v>
      </c>
      <c r="I59" s="12">
        <v>2.5501049999999994</v>
      </c>
      <c r="J59" s="12">
        <v>2.33352</v>
      </c>
      <c r="K59" s="12">
        <v>2.3274900000000001</v>
      </c>
      <c r="L59" s="12">
        <v>2.3506649999999998</v>
      </c>
      <c r="M59" s="12">
        <v>2.310435</v>
      </c>
      <c r="N59" s="12">
        <v>2.3072400000000002</v>
      </c>
      <c r="O59" s="12">
        <v>2.3419800000000004</v>
      </c>
      <c r="P59" s="12">
        <v>2.2730630000000001</v>
      </c>
      <c r="Q59" s="12">
        <v>3.3651450000000001</v>
      </c>
      <c r="R59" s="12">
        <v>3.967133</v>
      </c>
      <c r="S59" s="12">
        <v>4.1621179999999995</v>
      </c>
      <c r="T59" s="12">
        <v>4.2268949999999998</v>
      </c>
      <c r="U59" s="12">
        <v>4.176698</v>
      </c>
      <c r="V59" s="12">
        <v>4.1218649999999997</v>
      </c>
      <c r="W59" s="12">
        <v>4.1211229999999999</v>
      </c>
      <c r="X59" s="12">
        <v>4.0671900000000001</v>
      </c>
      <c r="Y59" s="12">
        <v>3.8294549999999998</v>
      </c>
      <c r="Z59" s="10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5">
        <v>44980</v>
      </c>
      <c r="B60" s="12">
        <v>3.8295900000000005</v>
      </c>
      <c r="C60" s="12">
        <v>3.8669629999999997</v>
      </c>
      <c r="D60" s="12">
        <v>3.9177230000000001</v>
      </c>
      <c r="E60" s="12">
        <v>4.2302929999999996</v>
      </c>
      <c r="F60" s="12">
        <v>4.270611999999999</v>
      </c>
      <c r="G60" s="12">
        <v>4.342905</v>
      </c>
      <c r="H60" s="12">
        <v>4.5666230000000008</v>
      </c>
      <c r="I60" s="12">
        <v>4.3430179999999998</v>
      </c>
      <c r="J60" s="12">
        <v>4.294778</v>
      </c>
      <c r="K60" s="12">
        <v>4.3087499999999999</v>
      </c>
      <c r="L60" s="12">
        <v>4.5169430000000004</v>
      </c>
      <c r="M60" s="12">
        <v>4.4931600000000005</v>
      </c>
      <c r="N60" s="12">
        <v>4.4605129999999997</v>
      </c>
      <c r="O60" s="12">
        <v>4.3608829999999994</v>
      </c>
      <c r="P60" s="12">
        <v>4.3533900000000001</v>
      </c>
      <c r="Q60" s="12">
        <v>6.0861609999999988</v>
      </c>
      <c r="R60" s="12">
        <v>6.8679679999999994</v>
      </c>
      <c r="S60" s="12">
        <v>6.0876230000000007</v>
      </c>
      <c r="T60" s="12">
        <v>7.3672880000000003</v>
      </c>
      <c r="U60" s="12">
        <v>8.2343260000000011</v>
      </c>
      <c r="V60" s="12">
        <v>5.7512260000000008</v>
      </c>
      <c r="W60" s="12">
        <v>5.1357610000000005</v>
      </c>
      <c r="X60" s="12">
        <v>4.2483610000000009</v>
      </c>
      <c r="Y60" s="12">
        <v>3.9520130000000004</v>
      </c>
      <c r="Z60" s="10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5">
        <v>44981</v>
      </c>
      <c r="B61" s="12">
        <v>3.9795749999999996</v>
      </c>
      <c r="C61" s="12">
        <v>3.9855379999999996</v>
      </c>
      <c r="D61" s="12">
        <v>4.1137199999999989</v>
      </c>
      <c r="E61" s="12">
        <v>4.7834329999999978</v>
      </c>
      <c r="F61" s="12">
        <v>5.3176499999999995</v>
      </c>
      <c r="G61" s="12">
        <v>4.4474629999999999</v>
      </c>
      <c r="H61" s="12">
        <v>4.4266050000000003</v>
      </c>
      <c r="I61" s="12">
        <v>4.3333199999999996</v>
      </c>
      <c r="J61" s="12">
        <v>4.2680699999999998</v>
      </c>
      <c r="K61" s="12">
        <v>4.2921000000000005</v>
      </c>
      <c r="L61" s="12">
        <v>4.5595349999999994</v>
      </c>
      <c r="M61" s="12">
        <v>4.5479029999999989</v>
      </c>
      <c r="N61" s="12">
        <v>4.4770949999999994</v>
      </c>
      <c r="O61" s="12">
        <v>4.4220379999999997</v>
      </c>
      <c r="P61" s="12">
        <v>4.4111479999999998</v>
      </c>
      <c r="Q61" s="12">
        <v>4.3938000000000006</v>
      </c>
      <c r="R61" s="12">
        <v>4.4122279999999998</v>
      </c>
      <c r="S61" s="12">
        <v>4.5751499999999998</v>
      </c>
      <c r="T61" s="12">
        <v>4.5906530000000005</v>
      </c>
      <c r="U61" s="12">
        <v>4.4570479999999995</v>
      </c>
      <c r="V61" s="12">
        <v>4.4248949999999994</v>
      </c>
      <c r="W61" s="12">
        <v>4.4249179999999999</v>
      </c>
      <c r="X61" s="12">
        <v>4.4273699999999998</v>
      </c>
      <c r="Y61" s="12">
        <v>4.1576629999999994</v>
      </c>
      <c r="Z61" s="10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5">
        <v>44982</v>
      </c>
      <c r="B62" s="12">
        <v>4.1842349999999993</v>
      </c>
      <c r="C62" s="12">
        <v>4.1515429999999993</v>
      </c>
      <c r="D62" s="12">
        <v>4.245074999999999</v>
      </c>
      <c r="E62" s="12">
        <v>4.5573300000000012</v>
      </c>
      <c r="F62" s="12">
        <v>4.5706730000000002</v>
      </c>
      <c r="G62" s="12">
        <v>4.5707169999999984</v>
      </c>
      <c r="H62" s="12">
        <v>4.5397129999999999</v>
      </c>
      <c r="I62" s="12">
        <v>4.5310730000000001</v>
      </c>
      <c r="J62" s="12">
        <v>4.4410730000000003</v>
      </c>
      <c r="K62" s="12">
        <v>4.5177980000000009</v>
      </c>
      <c r="L62" s="12">
        <v>5.4404109999999992</v>
      </c>
      <c r="M62" s="12">
        <v>4.7830060000000003</v>
      </c>
      <c r="N62" s="12">
        <v>4.5263479999999996</v>
      </c>
      <c r="O62" s="12">
        <v>4.4652830000000003</v>
      </c>
      <c r="P62" s="12">
        <v>4.5028129999999997</v>
      </c>
      <c r="Q62" s="12">
        <v>4.6523709999999996</v>
      </c>
      <c r="R62" s="12">
        <v>6.133343</v>
      </c>
      <c r="S62" s="12">
        <v>4.6929379999999998</v>
      </c>
      <c r="T62" s="12">
        <v>5.8245079999999998</v>
      </c>
      <c r="U62" s="12">
        <v>7.1586680000000014</v>
      </c>
      <c r="V62" s="12">
        <v>8.2162800000000011</v>
      </c>
      <c r="W62" s="12">
        <v>7.6086449999999983</v>
      </c>
      <c r="X62" s="12">
        <v>6.62751</v>
      </c>
      <c r="Y62" s="12">
        <v>5.8296599999999996</v>
      </c>
      <c r="Z62" s="10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5">
        <v>44983</v>
      </c>
      <c r="B63" s="12">
        <v>6.5583460000000002</v>
      </c>
      <c r="C63" s="12">
        <v>5.5495130000000001</v>
      </c>
      <c r="D63" s="12">
        <v>7.122218000000001</v>
      </c>
      <c r="E63" s="12">
        <v>7.9566079999999975</v>
      </c>
      <c r="F63" s="12">
        <v>7.9739999999999993</v>
      </c>
      <c r="G63" s="12">
        <v>8.5727029999999989</v>
      </c>
      <c r="H63" s="12">
        <v>8.234729999999999</v>
      </c>
      <c r="I63" s="12">
        <v>5.643675</v>
      </c>
      <c r="J63" s="12">
        <v>4.4276629999999999</v>
      </c>
      <c r="K63" s="12">
        <v>4.8382200000000006</v>
      </c>
      <c r="L63" s="12">
        <v>5.9726029999999994</v>
      </c>
      <c r="M63" s="12">
        <v>6.3035320000000006</v>
      </c>
      <c r="N63" s="12">
        <v>7.2271359999999998</v>
      </c>
      <c r="O63" s="12">
        <v>8.9061760000000003</v>
      </c>
      <c r="P63" s="12">
        <v>8.070367000000001</v>
      </c>
      <c r="Q63" s="12">
        <v>7.9416230000000008</v>
      </c>
      <c r="R63" s="12">
        <v>7.3744879999999995</v>
      </c>
      <c r="S63" s="12">
        <v>4.7165410000000003</v>
      </c>
      <c r="T63" s="12">
        <v>4.3653149999999998</v>
      </c>
      <c r="U63" s="12">
        <v>4.3658100000000006</v>
      </c>
      <c r="V63" s="12">
        <v>4.345898</v>
      </c>
      <c r="W63" s="12">
        <v>4.3474279999999998</v>
      </c>
      <c r="X63" s="12">
        <v>4.5302399999999992</v>
      </c>
      <c r="Y63" s="12">
        <v>5.7078450000000007</v>
      </c>
      <c r="Z63" s="10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5">
        <v>44984</v>
      </c>
      <c r="B64" s="12">
        <v>5.1906600000000003</v>
      </c>
      <c r="C64" s="12">
        <v>4.6610780000000007</v>
      </c>
      <c r="D64" s="12">
        <v>4.1721529999999998</v>
      </c>
      <c r="E64" s="12">
        <v>4.5092929999999996</v>
      </c>
      <c r="F64" s="12">
        <v>4.5270680000000008</v>
      </c>
      <c r="G64" s="12">
        <v>4.4961979999999997</v>
      </c>
      <c r="H64" s="12">
        <v>4.4683649999999995</v>
      </c>
      <c r="I64" s="12">
        <v>2.7972450000000006</v>
      </c>
      <c r="J64" s="12">
        <v>2.685038</v>
      </c>
      <c r="K64" s="12">
        <v>2.7981909999999997</v>
      </c>
      <c r="L64" s="12">
        <v>4.3230829999999996</v>
      </c>
      <c r="M64" s="12">
        <v>4.3138579999999997</v>
      </c>
      <c r="N64" s="12">
        <v>3.1834359999999999</v>
      </c>
      <c r="O64" s="12">
        <v>2.974005</v>
      </c>
      <c r="P64" s="12">
        <v>3.9881709999999999</v>
      </c>
      <c r="Q64" s="12">
        <v>5.7500560000000007</v>
      </c>
      <c r="R64" s="12">
        <v>6.7556479999999999</v>
      </c>
      <c r="S64" s="12">
        <v>7.3131530000000007</v>
      </c>
      <c r="T64" s="12">
        <v>7.4275649999999995</v>
      </c>
      <c r="U64" s="12">
        <v>5.9104800000000006</v>
      </c>
      <c r="V64" s="12">
        <v>4.4622000000000002</v>
      </c>
      <c r="W64" s="12">
        <v>4.5554400000000008</v>
      </c>
      <c r="X64" s="12">
        <v>4.8858300000000012</v>
      </c>
      <c r="Y64" s="12">
        <v>3.9869550000000005</v>
      </c>
      <c r="Z64" s="10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5">
        <v>44985</v>
      </c>
      <c r="B65" s="12">
        <v>3.9611030000000005</v>
      </c>
      <c r="C65" s="12">
        <v>3.9332699999999994</v>
      </c>
      <c r="D65" s="12">
        <v>4.0366800000000005</v>
      </c>
      <c r="E65" s="12">
        <v>4.3714129999999995</v>
      </c>
      <c r="F65" s="12">
        <v>4.4205749999999995</v>
      </c>
      <c r="G65" s="12">
        <v>4.4843180000000009</v>
      </c>
      <c r="H65" s="12">
        <v>4.6690879999999995</v>
      </c>
      <c r="I65" s="12">
        <v>4.4632129999999997</v>
      </c>
      <c r="J65" s="12">
        <v>4.347764999999999</v>
      </c>
      <c r="K65" s="12">
        <v>4.3098749999999999</v>
      </c>
      <c r="L65" s="12">
        <v>4.3878599999999999</v>
      </c>
      <c r="M65" s="12">
        <v>4.3736619999999995</v>
      </c>
      <c r="N65" s="12">
        <v>4.3369200000000001</v>
      </c>
      <c r="O65" s="12">
        <v>4.2624670000000009</v>
      </c>
      <c r="P65" s="12">
        <v>4.2718499999999997</v>
      </c>
      <c r="Q65" s="12">
        <v>4.3067480000000007</v>
      </c>
      <c r="R65" s="12">
        <v>4.3298550000000002</v>
      </c>
      <c r="S65" s="12">
        <v>4.4547749999999997</v>
      </c>
      <c r="T65" s="12">
        <v>4.4282250000000003</v>
      </c>
      <c r="U65" s="12">
        <v>4.3753499999999992</v>
      </c>
      <c r="V65" s="12">
        <v>4.3589929999999999</v>
      </c>
      <c r="W65" s="12">
        <v>4.3257380000000003</v>
      </c>
      <c r="X65" s="12">
        <v>4.3358179999999997</v>
      </c>
      <c r="Y65" s="12">
        <v>4.0701369999999999</v>
      </c>
      <c r="Z65" s="10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5">
        <v>44986</v>
      </c>
      <c r="B66" s="12">
        <v>4.0255650000000003</v>
      </c>
      <c r="C66" s="12">
        <v>4.0096350000000003</v>
      </c>
      <c r="D66" s="12">
        <v>4.3411949999999999</v>
      </c>
      <c r="E66" s="12">
        <v>4.840313000000001</v>
      </c>
      <c r="F66" s="12">
        <v>4.4567550000000002</v>
      </c>
      <c r="G66" s="12">
        <v>5.3196530000000006</v>
      </c>
      <c r="H66" s="12">
        <v>5.0569430000000004</v>
      </c>
      <c r="I66" s="12">
        <v>4.7162030000000001</v>
      </c>
      <c r="J66" s="12">
        <v>5.728726</v>
      </c>
      <c r="K66" s="12">
        <v>6.7071379999999996</v>
      </c>
      <c r="L66" s="12">
        <v>4.9698450000000003</v>
      </c>
      <c r="M66" s="12">
        <v>4.8009149999999998</v>
      </c>
      <c r="N66" s="12">
        <v>4.7612930000000002</v>
      </c>
      <c r="O66" s="12">
        <v>5.2786129999999991</v>
      </c>
      <c r="P66" s="12">
        <v>6.5431800000000004</v>
      </c>
      <c r="Q66" s="12">
        <v>8.4233930000000008</v>
      </c>
      <c r="R66" s="12">
        <v>9.7470230000000004</v>
      </c>
      <c r="S66" s="12">
        <v>8.1527630000000002</v>
      </c>
      <c r="T66" s="12">
        <v>5.2485299999999979</v>
      </c>
      <c r="U66" s="12">
        <v>4.0154629999999996</v>
      </c>
      <c r="V66" s="12">
        <v>4.3123050000000003</v>
      </c>
      <c r="W66" s="12">
        <v>4.2339149999999997</v>
      </c>
      <c r="X66" s="12">
        <v>4.1948999999999996</v>
      </c>
      <c r="Y66" s="12">
        <v>3.8241230000000002</v>
      </c>
      <c r="Z66" s="10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5">
        <v>44987</v>
      </c>
      <c r="B67" s="12">
        <v>3.8387029999999993</v>
      </c>
      <c r="C67" s="12">
        <v>3.8646219999999998</v>
      </c>
      <c r="D67" s="12">
        <v>3.9183969999999997</v>
      </c>
      <c r="E67" s="12">
        <v>4.1860579999999992</v>
      </c>
      <c r="F67" s="12">
        <v>4.2025730000000001</v>
      </c>
      <c r="G67" s="12">
        <v>4.2326779999999999</v>
      </c>
      <c r="H67" s="12">
        <v>4.163805</v>
      </c>
      <c r="I67" s="12">
        <v>4.1055529999999996</v>
      </c>
      <c r="J67" s="12">
        <v>4.2352430000000005</v>
      </c>
      <c r="K67" s="12">
        <v>4.1974200000000002</v>
      </c>
      <c r="L67" s="12">
        <v>4.32531</v>
      </c>
      <c r="M67" s="12">
        <v>4.3067479999999998</v>
      </c>
      <c r="N67" s="12">
        <v>4.3366949999999997</v>
      </c>
      <c r="O67" s="12">
        <v>4.2774529999999995</v>
      </c>
      <c r="P67" s="12">
        <v>4.2577429999999996</v>
      </c>
      <c r="Q67" s="12">
        <v>4.2745730000000002</v>
      </c>
      <c r="R67" s="12">
        <v>4.3216429999999999</v>
      </c>
      <c r="S67" s="12">
        <v>4.4478230000000005</v>
      </c>
      <c r="T67" s="12">
        <v>4.3995149999999992</v>
      </c>
      <c r="U67" s="12">
        <v>4.2569330000000001</v>
      </c>
      <c r="V67" s="12">
        <v>4.2548180000000002</v>
      </c>
      <c r="W67" s="12">
        <v>4.238213</v>
      </c>
      <c r="X67" s="12">
        <v>4.2278400000000005</v>
      </c>
      <c r="Y67" s="12">
        <v>4.0260380000000007</v>
      </c>
      <c r="Z67" s="10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5">
        <v>44988</v>
      </c>
      <c r="B68" s="12">
        <v>3.9955049999999996</v>
      </c>
      <c r="C68" s="12">
        <v>4.0201879999999992</v>
      </c>
      <c r="D68" s="12">
        <v>4.0983980000000004</v>
      </c>
      <c r="E68" s="12">
        <v>4.367700000000001</v>
      </c>
      <c r="F68" s="12">
        <v>4.3668899999999997</v>
      </c>
      <c r="G68" s="12">
        <v>4.3865550000000004</v>
      </c>
      <c r="H68" s="12">
        <v>4.3470450000000005</v>
      </c>
      <c r="I68" s="12">
        <v>4.2990300000000001</v>
      </c>
      <c r="J68" s="12">
        <v>4.26546</v>
      </c>
      <c r="K68" s="12">
        <v>4.2866330000000001</v>
      </c>
      <c r="L68" s="12">
        <v>4.3458519999999998</v>
      </c>
      <c r="M68" s="12">
        <v>4.3120130000000003</v>
      </c>
      <c r="N68" s="12">
        <v>4.2831900000000003</v>
      </c>
      <c r="O68" s="12">
        <v>4.1799600000000003</v>
      </c>
      <c r="P68" s="12">
        <v>4.1428130000000003</v>
      </c>
      <c r="Q68" s="12">
        <v>4.1350730000000002</v>
      </c>
      <c r="R68" s="12">
        <v>4.1873180000000003</v>
      </c>
      <c r="S68" s="12">
        <v>4.1978479999999996</v>
      </c>
      <c r="T68" s="12">
        <v>4.7019149999999996</v>
      </c>
      <c r="U68" s="12">
        <v>4.77468</v>
      </c>
      <c r="V68" s="12">
        <v>5.0280529999999999</v>
      </c>
      <c r="W68" s="12">
        <v>6.2716510000000003</v>
      </c>
      <c r="X68" s="12">
        <v>7.0238930000000011</v>
      </c>
      <c r="Y68" s="12">
        <v>7.6062610000000008</v>
      </c>
      <c r="Z68" s="10"/>
      <c r="AA68" s="3"/>
      <c r="AB68" s="3"/>
      <c r="AC68" s="3"/>
      <c r="AD68" s="3"/>
      <c r="AE68" s="3"/>
      <c r="AF68" s="3"/>
      <c r="AG68" s="3"/>
      <c r="AH68" s="3"/>
      <c r="AI68" s="3"/>
    </row>
    <row r="69" spans="1:35" s="11" customFormat="1" x14ac:dyDescent="0.2">
      <c r="A69" s="5">
        <v>44989</v>
      </c>
      <c r="B69" s="12">
        <v>6.3205200000000001</v>
      </c>
      <c r="C69" s="12">
        <v>4.4793459999999996</v>
      </c>
      <c r="D69" s="12">
        <v>3.9639160000000002</v>
      </c>
      <c r="E69" s="12">
        <v>4.2183899999999994</v>
      </c>
      <c r="F69" s="12">
        <v>4.2129230000000009</v>
      </c>
      <c r="G69" s="12">
        <v>4.1807030000000003</v>
      </c>
      <c r="H69" s="12">
        <v>4.1442970000000008</v>
      </c>
      <c r="I69" s="12">
        <v>4.0998380000000001</v>
      </c>
      <c r="J69" s="12">
        <v>4.0605080000000005</v>
      </c>
      <c r="K69" s="12">
        <v>4.08744</v>
      </c>
      <c r="L69" s="12">
        <v>4.1897479999999998</v>
      </c>
      <c r="M69" s="12">
        <v>4.163805</v>
      </c>
      <c r="N69" s="12">
        <v>4.1351630000000004</v>
      </c>
      <c r="O69" s="12">
        <v>4.1365350000000003</v>
      </c>
      <c r="P69" s="12">
        <v>4.1514979999999992</v>
      </c>
      <c r="Q69" s="12">
        <v>4.0607329999999999</v>
      </c>
      <c r="R69" s="12">
        <v>4.0730630000000003</v>
      </c>
      <c r="S69" s="12">
        <v>4.140428</v>
      </c>
      <c r="T69" s="12">
        <v>4.226108</v>
      </c>
      <c r="U69" s="12">
        <v>4.139009999999999</v>
      </c>
      <c r="V69" s="12">
        <v>4.1754379999999998</v>
      </c>
      <c r="W69" s="12">
        <v>4.1934380000000004</v>
      </c>
      <c r="X69" s="12">
        <v>4.2301130000000002</v>
      </c>
      <c r="Y69" s="12">
        <v>3.9194550000000006</v>
      </c>
      <c r="Z69" s="10"/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s="11" customFormat="1" x14ac:dyDescent="0.2">
      <c r="A70" s="5">
        <v>44990</v>
      </c>
      <c r="B70" s="12">
        <v>3.9348449999999997</v>
      </c>
      <c r="C70" s="12">
        <v>3.8804180000000001</v>
      </c>
      <c r="D70" s="12">
        <v>3.9684380000000004</v>
      </c>
      <c r="E70" s="12">
        <v>4.2331949999999994</v>
      </c>
      <c r="F70" s="12">
        <v>4.2127650000000001</v>
      </c>
      <c r="G70" s="12">
        <v>4.2124730000000001</v>
      </c>
      <c r="H70" s="12">
        <v>4.1077569999999994</v>
      </c>
      <c r="I70" s="12">
        <v>4.0622400000000001</v>
      </c>
      <c r="J70" s="12">
        <v>3.9191850000000001</v>
      </c>
      <c r="K70" s="12">
        <v>3.9306370000000004</v>
      </c>
      <c r="L70" s="12">
        <v>3.9868209999999999</v>
      </c>
      <c r="M70" s="12">
        <v>3.8499980000000007</v>
      </c>
      <c r="N70" s="12">
        <v>3.8304</v>
      </c>
      <c r="O70" s="12">
        <v>3.8370379999999997</v>
      </c>
      <c r="P70" s="12">
        <v>3.8161799999999997</v>
      </c>
      <c r="Q70" s="12">
        <v>3.8478150000000002</v>
      </c>
      <c r="R70" s="12">
        <v>3.8969779999999998</v>
      </c>
      <c r="S70" s="12">
        <v>3.9528000000000003</v>
      </c>
      <c r="T70" s="12">
        <v>4.0225279999999994</v>
      </c>
      <c r="U70" s="12">
        <v>3.9352279999999999</v>
      </c>
      <c r="V70" s="12">
        <v>3.9964719999999998</v>
      </c>
      <c r="W70" s="12">
        <v>3.9981380000000004</v>
      </c>
      <c r="X70" s="12">
        <v>3.9716780000000003</v>
      </c>
      <c r="Y70" s="12">
        <v>3.7384200000000001</v>
      </c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s="11" customFormat="1" x14ac:dyDescent="0.2">
      <c r="A71" s="5">
        <v>44991</v>
      </c>
      <c r="B71" s="12">
        <v>3.7098679999999997</v>
      </c>
      <c r="C71" s="12">
        <v>3.6994730000000002</v>
      </c>
      <c r="D71" s="12">
        <v>3.7879430000000003</v>
      </c>
      <c r="E71" s="12">
        <v>4.0585949999999995</v>
      </c>
      <c r="F71" s="12">
        <v>4.1182649999999992</v>
      </c>
      <c r="G71" s="12">
        <v>4.0784849999999997</v>
      </c>
      <c r="H71" s="12">
        <v>4.0925469999999997</v>
      </c>
      <c r="I71" s="12">
        <v>2.9865599999999994</v>
      </c>
      <c r="J71" s="12">
        <v>2.9679980000000001</v>
      </c>
      <c r="K71" s="12">
        <v>2.8855350000000004</v>
      </c>
      <c r="L71" s="12">
        <v>2.7931730000000003</v>
      </c>
      <c r="M71" s="12">
        <v>3.1512159999999998</v>
      </c>
      <c r="N71" s="12">
        <v>3.7938160000000001</v>
      </c>
      <c r="O71" s="12">
        <v>3.6177980000000005</v>
      </c>
      <c r="P71" s="12">
        <v>3.846285</v>
      </c>
      <c r="Q71" s="12">
        <v>5.2415780000000005</v>
      </c>
      <c r="R71" s="12">
        <v>5.1814809999999998</v>
      </c>
      <c r="S71" s="12">
        <v>5.3099329999999991</v>
      </c>
      <c r="T71" s="12">
        <v>5.4040280000000003</v>
      </c>
      <c r="U71" s="12">
        <v>5.2630430000000006</v>
      </c>
      <c r="V71" s="12">
        <v>5.2893670000000004</v>
      </c>
      <c r="W71" s="12">
        <v>5.2647310000000003</v>
      </c>
      <c r="X71" s="12">
        <v>5.0707130000000005</v>
      </c>
      <c r="Y71" s="12">
        <v>5.0659430000000008</v>
      </c>
      <c r="Z71" s="10"/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s="11" customFormat="1" x14ac:dyDescent="0.2">
      <c r="A72" s="5">
        <v>44992</v>
      </c>
      <c r="B72" s="12">
        <v>4.9292110000000005</v>
      </c>
      <c r="C72" s="12">
        <v>5.0910530000000014</v>
      </c>
      <c r="D72" s="12">
        <v>5.0911430000000006</v>
      </c>
      <c r="E72" s="12">
        <v>5.529218000000002</v>
      </c>
      <c r="F72" s="12">
        <v>5.463495</v>
      </c>
      <c r="G72" s="12">
        <v>5.303520999999999</v>
      </c>
      <c r="H72" s="12">
        <v>5.2054209999999994</v>
      </c>
      <c r="I72" s="12">
        <v>4.5118799999999979</v>
      </c>
      <c r="J72" s="12">
        <v>4.1440730000000006</v>
      </c>
      <c r="K72" s="12">
        <v>4.2069150000000004</v>
      </c>
      <c r="L72" s="12">
        <v>4.2370200000000002</v>
      </c>
      <c r="M72" s="12">
        <v>4.3222960000000006</v>
      </c>
      <c r="N72" s="12">
        <v>4.1737729999999997</v>
      </c>
      <c r="O72" s="12">
        <v>4.1681030000000012</v>
      </c>
      <c r="P72" s="12">
        <v>4.1909399999999994</v>
      </c>
      <c r="Q72" s="12">
        <v>4.1019300000000003</v>
      </c>
      <c r="R72" s="12">
        <v>4.1177930000000007</v>
      </c>
      <c r="S72" s="12">
        <v>4.116803</v>
      </c>
      <c r="T72" s="12">
        <v>4.1683949999999994</v>
      </c>
      <c r="U72" s="12">
        <v>4.1112679999999999</v>
      </c>
      <c r="V72" s="12">
        <v>4.0398750000000003</v>
      </c>
      <c r="W72" s="12">
        <v>5.6760080000000004</v>
      </c>
      <c r="X72" s="12">
        <v>5.9171179999999985</v>
      </c>
      <c r="Y72" s="12">
        <v>5.4707409999999994</v>
      </c>
      <c r="Z72" s="10"/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s="11" customFormat="1" x14ac:dyDescent="0.2">
      <c r="A73" s="5">
        <v>44993</v>
      </c>
      <c r="B73" s="12">
        <v>5.2666880000000003</v>
      </c>
      <c r="C73" s="12">
        <v>5.080995999999999</v>
      </c>
      <c r="D73" s="12">
        <v>5.1028659999999997</v>
      </c>
      <c r="E73" s="12">
        <v>5.3843399999999999</v>
      </c>
      <c r="F73" s="12">
        <v>5.3732030000000002</v>
      </c>
      <c r="G73" s="12">
        <v>5.4038699999999995</v>
      </c>
      <c r="H73" s="12">
        <v>5.1716029999999993</v>
      </c>
      <c r="I73" s="12">
        <v>5.255482999999999</v>
      </c>
      <c r="J73" s="12">
        <v>5.1201000000000008</v>
      </c>
      <c r="K73" s="12">
        <v>5.1094580000000009</v>
      </c>
      <c r="L73" s="12">
        <v>5.0440950000000004</v>
      </c>
      <c r="M73" s="12">
        <v>5.1551550000000006</v>
      </c>
      <c r="N73" s="12">
        <v>5.0196379999999987</v>
      </c>
      <c r="O73" s="12">
        <v>4.9963510000000007</v>
      </c>
      <c r="P73" s="12">
        <v>5.0565150000000001</v>
      </c>
      <c r="Q73" s="12">
        <v>5.0561109999999996</v>
      </c>
      <c r="R73" s="12">
        <v>4.966628</v>
      </c>
      <c r="S73" s="12">
        <v>4.9184549999999998</v>
      </c>
      <c r="T73" s="12">
        <v>5.1152400000000009</v>
      </c>
      <c r="U73" s="12">
        <v>4.911818000000002</v>
      </c>
      <c r="V73" s="12">
        <v>4.7961</v>
      </c>
      <c r="W73" s="12">
        <v>4.8225379999999998</v>
      </c>
      <c r="X73" s="12">
        <v>5.0228779999999995</v>
      </c>
      <c r="Y73" s="12">
        <v>4.8044700000000002</v>
      </c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s="11" customFormat="1" x14ac:dyDescent="0.2">
      <c r="A74" s="5">
        <v>44994</v>
      </c>
      <c r="B74" s="12">
        <v>4.8498759999999992</v>
      </c>
      <c r="C74" s="12">
        <v>4.6774809999999993</v>
      </c>
      <c r="D74" s="12">
        <v>4.6504579999999995</v>
      </c>
      <c r="E74" s="12">
        <v>4.9225280000000007</v>
      </c>
      <c r="F74" s="12">
        <v>4.9868550000000011</v>
      </c>
      <c r="G74" s="12">
        <v>5.19651</v>
      </c>
      <c r="H74" s="12">
        <v>4.9547930000000004</v>
      </c>
      <c r="I74" s="12">
        <v>4.896135000000001</v>
      </c>
      <c r="J74" s="12">
        <v>4.9636800000000001</v>
      </c>
      <c r="K74" s="12">
        <v>5.0439150000000001</v>
      </c>
      <c r="L74" s="12">
        <v>5.0509799999999991</v>
      </c>
      <c r="M74" s="12">
        <v>5.0857430000000008</v>
      </c>
      <c r="N74" s="12">
        <v>5.1743249999999996</v>
      </c>
      <c r="O74" s="12">
        <v>4.9417420000000005</v>
      </c>
      <c r="P74" s="12">
        <v>4.0133030000000005</v>
      </c>
      <c r="Q74" s="12">
        <v>4.0612500000000002</v>
      </c>
      <c r="R74" s="12">
        <v>4.0905230000000001</v>
      </c>
      <c r="S74" s="12">
        <v>4.1557280000000008</v>
      </c>
      <c r="T74" s="12">
        <v>4.1724449999999997</v>
      </c>
      <c r="U74" s="12">
        <v>4.1011880000000005</v>
      </c>
      <c r="V74" s="12">
        <v>4.094055</v>
      </c>
      <c r="W74" s="12">
        <v>4.7682679999999991</v>
      </c>
      <c r="X74" s="12">
        <v>4.0406849999999999</v>
      </c>
      <c r="Y74" s="12">
        <v>3.8141549999999991</v>
      </c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s="11" customFormat="1" x14ac:dyDescent="0.2">
      <c r="A75" s="5">
        <v>44995</v>
      </c>
      <c r="B75" s="12">
        <v>3.8090929999999994</v>
      </c>
      <c r="C75" s="12">
        <v>3.8448449999999998</v>
      </c>
      <c r="D75" s="12">
        <v>3.8965730000000001</v>
      </c>
      <c r="E75" s="12">
        <v>4.1617349999999993</v>
      </c>
      <c r="F75" s="12">
        <v>4.2040800000000003</v>
      </c>
      <c r="G75" s="12">
        <v>4.2520500000000006</v>
      </c>
      <c r="H75" s="12">
        <v>4.2061730000000006</v>
      </c>
      <c r="I75" s="12">
        <v>4.1531850000000006</v>
      </c>
      <c r="J75" s="12">
        <v>4.1816250000000004</v>
      </c>
      <c r="K75" s="12">
        <v>4.2574500000000004</v>
      </c>
      <c r="L75" s="12">
        <v>4.2973650000000001</v>
      </c>
      <c r="M75" s="12">
        <v>4.2455249999999998</v>
      </c>
      <c r="N75" s="12">
        <v>4.247325</v>
      </c>
      <c r="O75" s="12">
        <v>4.3283249999999995</v>
      </c>
      <c r="P75" s="12">
        <v>4.7744330000000001</v>
      </c>
      <c r="Q75" s="12">
        <v>4.899128000000001</v>
      </c>
      <c r="R75" s="12">
        <v>4.8903980000000011</v>
      </c>
      <c r="S75" s="12">
        <v>4.9406629999999998</v>
      </c>
      <c r="T75" s="12">
        <v>5.0103230000000005</v>
      </c>
      <c r="U75" s="12">
        <v>4.6662980000000003</v>
      </c>
      <c r="V75" s="12">
        <v>3.3112349999999995</v>
      </c>
      <c r="W75" s="12">
        <v>3.5464499999999997</v>
      </c>
      <c r="X75" s="12">
        <v>4.9911529999999997</v>
      </c>
      <c r="Y75" s="12">
        <v>3.8882249999999998</v>
      </c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s="11" customFormat="1" x14ac:dyDescent="0.2">
      <c r="A76" s="5">
        <v>44996</v>
      </c>
      <c r="B76" s="12">
        <v>3.132495</v>
      </c>
      <c r="C76" s="12">
        <v>3.1257230000000003</v>
      </c>
      <c r="D76" s="12">
        <v>3.1897580000000003</v>
      </c>
      <c r="E76" s="12">
        <v>3.5177629999999995</v>
      </c>
      <c r="F76" s="12">
        <v>3.4962529999999998</v>
      </c>
      <c r="G76" s="12">
        <v>3.4378650000000004</v>
      </c>
      <c r="H76" s="12">
        <v>3.3374700000000002</v>
      </c>
      <c r="I76" s="12">
        <v>3.2990399999999989</v>
      </c>
      <c r="J76" s="12">
        <v>3.3556050000000002</v>
      </c>
      <c r="K76" s="12">
        <v>3.712208</v>
      </c>
      <c r="L76" s="12">
        <v>4.8703729999999998</v>
      </c>
      <c r="M76" s="12">
        <v>3.7445630000000003</v>
      </c>
      <c r="N76" s="12">
        <v>3.2962730000000007</v>
      </c>
      <c r="O76" s="12">
        <v>3.28878</v>
      </c>
      <c r="P76" s="12">
        <v>3.2651329999999996</v>
      </c>
      <c r="Q76" s="12">
        <v>3.2484600000000001</v>
      </c>
      <c r="R76" s="12">
        <v>3.2104799999999996</v>
      </c>
      <c r="S76" s="12">
        <v>3.2889599999999994</v>
      </c>
      <c r="T76" s="12">
        <v>3.4080299999999997</v>
      </c>
      <c r="U76" s="12">
        <v>3.3862049999999999</v>
      </c>
      <c r="V76" s="12">
        <v>3.3861380000000003</v>
      </c>
      <c r="W76" s="12">
        <v>3.4287299999999998</v>
      </c>
      <c r="X76" s="12">
        <v>3.4122600000000003</v>
      </c>
      <c r="Y76" s="12">
        <v>3.1781030000000001</v>
      </c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s="11" customFormat="1" x14ac:dyDescent="0.2">
      <c r="A77" s="5">
        <v>44997</v>
      </c>
      <c r="B77" s="12">
        <v>3.1602600000000001</v>
      </c>
      <c r="C77" s="12">
        <v>3.1413150000000001</v>
      </c>
      <c r="D77" s="12">
        <v>0</v>
      </c>
      <c r="E77" s="12">
        <v>3.2355450000000001</v>
      </c>
      <c r="F77" s="12">
        <v>3.5210700000000008</v>
      </c>
      <c r="G77" s="12">
        <v>3.4676550000000002</v>
      </c>
      <c r="H77" s="12">
        <v>3.4474049999999998</v>
      </c>
      <c r="I77" s="12">
        <v>3.3144080000000002</v>
      </c>
      <c r="J77" s="12">
        <v>3.248888</v>
      </c>
      <c r="K77" s="12">
        <v>3.2593049999999999</v>
      </c>
      <c r="L77" s="12">
        <v>3.2553899999999998</v>
      </c>
      <c r="M77" s="12">
        <v>3.2078929999999999</v>
      </c>
      <c r="N77" s="12">
        <v>3.1610699999999996</v>
      </c>
      <c r="O77" s="12">
        <v>3.156075</v>
      </c>
      <c r="P77" s="12">
        <v>3.7358100000000003</v>
      </c>
      <c r="Q77" s="12">
        <v>5.8214030000000001</v>
      </c>
      <c r="R77" s="12">
        <v>6.3870760000000004</v>
      </c>
      <c r="S77" s="12">
        <v>7.0667330000000002</v>
      </c>
      <c r="T77" s="12">
        <v>6.2243330000000006</v>
      </c>
      <c r="U77" s="12">
        <v>5.6900700000000004</v>
      </c>
      <c r="V77" s="12">
        <v>4.2628280000000007</v>
      </c>
      <c r="W77" s="12">
        <v>3.389535</v>
      </c>
      <c r="X77" s="12">
        <v>3.3401480000000001</v>
      </c>
      <c r="Y77" s="12">
        <v>3.3437480000000006</v>
      </c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s="11" customFormat="1" x14ac:dyDescent="0.2">
      <c r="A78" s="5">
        <v>44998</v>
      </c>
      <c r="B78" s="12">
        <v>3.382943</v>
      </c>
      <c r="C78" s="12">
        <v>3.7018130000000005</v>
      </c>
      <c r="D78" s="12">
        <v>4.2436799999999995</v>
      </c>
      <c r="E78" s="12">
        <v>4.245323</v>
      </c>
      <c r="F78" s="12">
        <v>4.3278299999999996</v>
      </c>
      <c r="G78" s="12">
        <v>3.8396699999999999</v>
      </c>
      <c r="H78" s="12">
        <v>3.4668229999999998</v>
      </c>
      <c r="I78" s="12">
        <v>3.4536829999999998</v>
      </c>
      <c r="J78" s="12">
        <v>2.0749499999999999</v>
      </c>
      <c r="K78" s="12">
        <v>1.7112149999999999</v>
      </c>
      <c r="L78" s="12">
        <v>1.8251330000000001</v>
      </c>
      <c r="M78" s="12">
        <v>1.830241</v>
      </c>
      <c r="N78" s="12">
        <v>1.640835</v>
      </c>
      <c r="O78" s="12">
        <v>1.642433</v>
      </c>
      <c r="P78" s="12">
        <v>1.612395</v>
      </c>
      <c r="Q78" s="12">
        <v>1.3090050000000002</v>
      </c>
      <c r="R78" s="12">
        <v>1.205978</v>
      </c>
      <c r="S78" s="12">
        <v>1.2213000000000001</v>
      </c>
      <c r="T78" s="12">
        <v>1.1937600000000002</v>
      </c>
      <c r="U78" s="12">
        <v>1.1227280000000002</v>
      </c>
      <c r="V78" s="12">
        <v>1.1147850000000001</v>
      </c>
      <c r="W78" s="12">
        <v>1.1105780000000001</v>
      </c>
      <c r="X78" s="12">
        <v>1.1154380000000002</v>
      </c>
      <c r="Y78" s="12">
        <v>1.1463299999999998</v>
      </c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s="11" customFormat="1" x14ac:dyDescent="0.2">
      <c r="A79" s="5">
        <v>44999</v>
      </c>
      <c r="B79" s="12">
        <v>0.95595800000000009</v>
      </c>
      <c r="C79" s="12">
        <v>1.11321</v>
      </c>
      <c r="D79" s="12">
        <v>0.99812300000000009</v>
      </c>
      <c r="E79" s="12">
        <v>1.0322549999999999</v>
      </c>
      <c r="F79" s="12">
        <v>1.3259029999999998</v>
      </c>
      <c r="G79" s="12">
        <v>1.3261499999999999</v>
      </c>
      <c r="H79" s="12">
        <v>1.3182749999999999</v>
      </c>
      <c r="I79" s="12">
        <v>1.2486379999999999</v>
      </c>
      <c r="J79" s="12">
        <v>1.3074979999999998</v>
      </c>
      <c r="K79" s="12">
        <v>1.3498430000000001</v>
      </c>
      <c r="L79" s="12">
        <v>1.3951579999999999</v>
      </c>
      <c r="M79" s="12">
        <v>1.45926</v>
      </c>
      <c r="N79" s="12">
        <v>1.456628</v>
      </c>
      <c r="O79" s="12">
        <v>1.4348699999999999</v>
      </c>
      <c r="P79" s="12">
        <v>1.4163300000000001</v>
      </c>
      <c r="Q79" s="12">
        <v>1.443713</v>
      </c>
      <c r="R79" s="12">
        <v>1.4615549999999999</v>
      </c>
      <c r="S79" s="12">
        <v>1.4147100000000001</v>
      </c>
      <c r="T79" s="12">
        <v>1.3379399999999999</v>
      </c>
      <c r="U79" s="12">
        <v>1.294133</v>
      </c>
      <c r="V79" s="12">
        <v>1.3023229999999999</v>
      </c>
      <c r="W79" s="12">
        <v>2.5621199999999993</v>
      </c>
      <c r="X79" s="12">
        <v>2.5376180000000002</v>
      </c>
      <c r="Y79" s="12">
        <v>2.2119749999999998</v>
      </c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s="11" customFormat="1" x14ac:dyDescent="0.2">
      <c r="A80" s="5">
        <v>45000</v>
      </c>
      <c r="B80" s="12">
        <v>1.901543</v>
      </c>
      <c r="C80" s="12">
        <v>1.865003</v>
      </c>
      <c r="D80" s="12">
        <v>1.8634729999999999</v>
      </c>
      <c r="E80" s="12">
        <v>1.9468800000000002</v>
      </c>
      <c r="F80" s="12">
        <v>2.3152280000000003</v>
      </c>
      <c r="G80" s="12">
        <v>3.1477500000000003</v>
      </c>
      <c r="H80" s="12">
        <v>2.7788629999999994</v>
      </c>
      <c r="I80" s="12">
        <v>2.3095580000000004</v>
      </c>
      <c r="J80" s="12">
        <v>2.3094230000000002</v>
      </c>
      <c r="K80" s="12">
        <v>2.3332730000000002</v>
      </c>
      <c r="L80" s="12">
        <v>2.3743579999999995</v>
      </c>
      <c r="M80" s="12">
        <v>2.3777780000000002</v>
      </c>
      <c r="N80" s="12">
        <v>2.3498099999999997</v>
      </c>
      <c r="O80" s="12">
        <v>2.3242500000000001</v>
      </c>
      <c r="P80" s="12">
        <v>2.3148680000000001</v>
      </c>
      <c r="Q80" s="12">
        <v>2.2959000000000001</v>
      </c>
      <c r="R80" s="12">
        <v>2.2401680000000002</v>
      </c>
      <c r="S80" s="12">
        <v>2.2012879999999999</v>
      </c>
      <c r="T80" s="12">
        <v>2.1780900000000001</v>
      </c>
      <c r="U80" s="12">
        <v>2.128253</v>
      </c>
      <c r="V80" s="12">
        <v>2.093715</v>
      </c>
      <c r="W80" s="12">
        <v>2.1019730000000001</v>
      </c>
      <c r="X80" s="12">
        <v>2.0948630000000001</v>
      </c>
      <c r="Y80" s="12">
        <v>2.1057980000000001</v>
      </c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11" customFormat="1" x14ac:dyDescent="0.2">
      <c r="A81" s="5">
        <v>45001</v>
      </c>
      <c r="B81" s="12">
        <v>1.8965700000000001</v>
      </c>
      <c r="C81" s="12">
        <v>1.7417480000000001</v>
      </c>
      <c r="D81" s="12">
        <v>1.7636850000000002</v>
      </c>
      <c r="E81" s="12">
        <v>1.8293630000000001</v>
      </c>
      <c r="F81" s="12">
        <v>2.1351150000000003</v>
      </c>
      <c r="G81" s="12">
        <v>2.110433</v>
      </c>
      <c r="H81" s="12">
        <v>2.1609000000000003</v>
      </c>
      <c r="I81" s="12">
        <v>2.0339780000000003</v>
      </c>
      <c r="J81" s="12">
        <v>2.0532600000000003</v>
      </c>
      <c r="K81" s="12">
        <v>2.0625980000000004</v>
      </c>
      <c r="L81" s="12">
        <v>2.061045</v>
      </c>
      <c r="M81" s="12">
        <v>2.0348329999999999</v>
      </c>
      <c r="N81" s="12">
        <v>2.0232449999999997</v>
      </c>
      <c r="O81" s="12">
        <v>1.9807650000000003</v>
      </c>
      <c r="P81" s="12">
        <v>1.981733</v>
      </c>
      <c r="Q81" s="12">
        <v>1.9482749999999998</v>
      </c>
      <c r="R81" s="12">
        <v>1.8813829999999998</v>
      </c>
      <c r="S81" s="12">
        <v>1.8918449999999998</v>
      </c>
      <c r="T81" s="12">
        <v>1.8902249999999998</v>
      </c>
      <c r="U81" s="12">
        <v>1.9074600000000006</v>
      </c>
      <c r="V81" s="12">
        <v>1.8719550000000003</v>
      </c>
      <c r="W81" s="12">
        <v>1.8948380000000005</v>
      </c>
      <c r="X81" s="12">
        <v>1.8954230000000003</v>
      </c>
      <c r="Y81" s="12">
        <v>1.9095530000000003</v>
      </c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s="11" customFormat="1" x14ac:dyDescent="0.2">
      <c r="A82" s="5">
        <v>45002</v>
      </c>
      <c r="B82" s="12">
        <v>1.7176950000000002</v>
      </c>
      <c r="C82" s="12">
        <v>1.7035880000000001</v>
      </c>
      <c r="D82" s="12">
        <v>1.7087400000000001</v>
      </c>
      <c r="E82" s="12">
        <v>1.8229500000000003</v>
      </c>
      <c r="F82" s="12">
        <v>2.1089030000000002</v>
      </c>
      <c r="G82" s="12">
        <v>2.1531380000000002</v>
      </c>
      <c r="H82" s="12">
        <v>2.1611480000000003</v>
      </c>
      <c r="I82" s="12">
        <v>2.1537899999999999</v>
      </c>
      <c r="J82" s="12">
        <v>3.4593299999999996</v>
      </c>
      <c r="K82" s="12">
        <v>6.1859479999999998</v>
      </c>
      <c r="L82" s="12">
        <v>6.849203000000001</v>
      </c>
      <c r="M82" s="12">
        <v>5.9200880000000007</v>
      </c>
      <c r="N82" s="12">
        <v>2.9722049999999998</v>
      </c>
      <c r="O82" s="12">
        <v>1.997236</v>
      </c>
      <c r="P82" s="12">
        <v>2.1860999999999997</v>
      </c>
      <c r="Q82" s="12">
        <v>2.1037499999999998</v>
      </c>
      <c r="R82" s="12">
        <v>2.1190499999999997</v>
      </c>
      <c r="S82" s="12">
        <v>2.12913</v>
      </c>
      <c r="T82" s="12">
        <v>2.0944349999999998</v>
      </c>
      <c r="U82" s="12">
        <v>2.0444850000000003</v>
      </c>
      <c r="V82" s="12">
        <v>2.321685</v>
      </c>
      <c r="W82" s="12">
        <v>2.5693649999999999</v>
      </c>
      <c r="X82" s="12">
        <v>2.5936650000000001</v>
      </c>
      <c r="Y82" s="12">
        <v>2.6062880000000002</v>
      </c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s="11" customFormat="1" x14ac:dyDescent="0.2">
      <c r="A83" s="5">
        <v>45003</v>
      </c>
      <c r="B83" s="12">
        <v>2.1234600000000001</v>
      </c>
      <c r="C83" s="12">
        <v>0.98797499999999994</v>
      </c>
      <c r="D83" s="12">
        <v>1.0650149999999998</v>
      </c>
      <c r="E83" s="12">
        <v>1.4248799999999999</v>
      </c>
      <c r="F83" s="12">
        <v>1.5556050000000003</v>
      </c>
      <c r="G83" s="12">
        <v>1.8804380000000001</v>
      </c>
      <c r="H83" s="12">
        <v>1.594103</v>
      </c>
      <c r="I83" s="12">
        <v>1.3110519999999999</v>
      </c>
      <c r="J83" s="12">
        <v>1.1892609999999999</v>
      </c>
      <c r="K83" s="12">
        <v>1.224405</v>
      </c>
      <c r="L83" s="12">
        <v>1.2244949999999999</v>
      </c>
      <c r="M83" s="12">
        <v>1.2166649999999999</v>
      </c>
      <c r="N83" s="12">
        <v>1.2111760000000003</v>
      </c>
      <c r="O83" s="12">
        <v>1.9193180000000001</v>
      </c>
      <c r="P83" s="12">
        <v>2.3041810000000003</v>
      </c>
      <c r="Q83" s="12">
        <v>2.8613029999999999</v>
      </c>
      <c r="R83" s="12">
        <v>3.5145</v>
      </c>
      <c r="S83" s="12">
        <v>4.0363660000000001</v>
      </c>
      <c r="T83" s="12">
        <v>3.5312399999999999</v>
      </c>
      <c r="U83" s="12">
        <v>2.4879600000000002</v>
      </c>
      <c r="V83" s="12">
        <v>1.9160550000000001</v>
      </c>
      <c r="W83" s="12">
        <v>1.1954479999999998</v>
      </c>
      <c r="X83" s="12">
        <v>1.196933</v>
      </c>
      <c r="Y83" s="12">
        <v>1.20546</v>
      </c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s="11" customFormat="1" x14ac:dyDescent="0.2">
      <c r="A84" s="5">
        <v>45004</v>
      </c>
      <c r="B84" s="12">
        <v>1.010273</v>
      </c>
      <c r="C84" s="12">
        <v>0.99184499999999998</v>
      </c>
      <c r="D84" s="12">
        <v>0.99411799999999995</v>
      </c>
      <c r="E84" s="12">
        <v>1.0698299999999998</v>
      </c>
      <c r="F84" s="12">
        <v>1.3211329999999999</v>
      </c>
      <c r="G84" s="12">
        <v>1.3082399999999998</v>
      </c>
      <c r="H84" s="12">
        <v>1.2570749999999999</v>
      </c>
      <c r="I84" s="12">
        <v>1.1938499999999999</v>
      </c>
      <c r="J84" s="12">
        <v>1.2253499999999999</v>
      </c>
      <c r="K84" s="12">
        <v>1.2850200000000001</v>
      </c>
      <c r="L84" s="12">
        <v>1.329188</v>
      </c>
      <c r="M84" s="12">
        <v>1.2512249999999998</v>
      </c>
      <c r="N84" s="12">
        <v>1.2714749999999999</v>
      </c>
      <c r="O84" s="12">
        <v>1.3077450000000002</v>
      </c>
      <c r="P84" s="12">
        <v>1.2257100000000001</v>
      </c>
      <c r="Q84" s="12">
        <v>1.2658500000000001</v>
      </c>
      <c r="R84" s="12">
        <v>1.2281849999999999</v>
      </c>
      <c r="S84" s="12">
        <v>1.2054829999999999</v>
      </c>
      <c r="T84" s="12">
        <v>1.24848</v>
      </c>
      <c r="U84" s="12">
        <v>1.366673</v>
      </c>
      <c r="V84" s="12">
        <v>1.4016149999999998</v>
      </c>
      <c r="W84" s="12">
        <v>1.525433</v>
      </c>
      <c r="X84" s="12">
        <v>1.4359049999999998</v>
      </c>
      <c r="Y84" s="12">
        <v>1.4382900000000001</v>
      </c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s="11" customFormat="1" x14ac:dyDescent="0.2">
      <c r="A85" s="5">
        <v>45005</v>
      </c>
      <c r="B85" s="12">
        <v>1.1703379999999999</v>
      </c>
      <c r="C85" s="12">
        <v>1.2093530000000001</v>
      </c>
      <c r="D85" s="12">
        <v>1.2125030000000001</v>
      </c>
      <c r="E85" s="12">
        <v>1.292535</v>
      </c>
      <c r="F85" s="12">
        <v>1.610573</v>
      </c>
      <c r="G85" s="12">
        <v>1.5821550000000002</v>
      </c>
      <c r="H85" s="12">
        <v>1.576665</v>
      </c>
      <c r="I85" s="12">
        <v>1.606028</v>
      </c>
      <c r="J85" s="12">
        <v>1.5194250000000002</v>
      </c>
      <c r="K85" s="12">
        <v>1.4750100000000002</v>
      </c>
      <c r="L85" s="12">
        <v>1.46052</v>
      </c>
      <c r="M85" s="12">
        <v>1.6335</v>
      </c>
      <c r="N85" s="12">
        <v>1.8179780000000001</v>
      </c>
      <c r="O85" s="12">
        <v>1.747193</v>
      </c>
      <c r="P85" s="12">
        <v>1.730453</v>
      </c>
      <c r="Q85" s="12">
        <v>3.2809959999999996</v>
      </c>
      <c r="R85" s="12">
        <v>3.3441080000000003</v>
      </c>
      <c r="S85" s="12">
        <v>3.3606449999999994</v>
      </c>
      <c r="T85" s="12">
        <v>3.3718050000000006</v>
      </c>
      <c r="U85" s="12">
        <v>3.348563</v>
      </c>
      <c r="V85" s="12">
        <v>3.345863</v>
      </c>
      <c r="W85" s="12">
        <v>3.3780820000000005</v>
      </c>
      <c r="X85" s="12">
        <v>3.3316880000000002</v>
      </c>
      <c r="Y85" s="12">
        <v>3.3624000000000001</v>
      </c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s="11" customFormat="1" x14ac:dyDescent="0.2">
      <c r="A86" s="5">
        <v>45006</v>
      </c>
      <c r="B86" s="12">
        <v>3.164085</v>
      </c>
      <c r="C86" s="12">
        <v>3.2317429999999989</v>
      </c>
      <c r="D86" s="12">
        <v>3.25332</v>
      </c>
      <c r="E86" s="12">
        <v>4.6158979999999996</v>
      </c>
      <c r="F86" s="12">
        <v>5.6866049999999992</v>
      </c>
      <c r="G86" s="12">
        <v>5.105385000000001</v>
      </c>
      <c r="H86" s="12">
        <v>3.7697399999999996</v>
      </c>
      <c r="I86" s="12">
        <v>3.55023</v>
      </c>
      <c r="J86" s="12">
        <v>3.8344950000000004</v>
      </c>
      <c r="K86" s="12">
        <v>3.9109279999999997</v>
      </c>
      <c r="L86" s="12">
        <v>3.9777080000000007</v>
      </c>
      <c r="M86" s="12">
        <v>3.8531029999999999</v>
      </c>
      <c r="N86" s="12">
        <v>3.7939050000000001</v>
      </c>
      <c r="O86" s="12">
        <v>3.7576799999999992</v>
      </c>
      <c r="P86" s="12">
        <v>3.7566680000000008</v>
      </c>
      <c r="Q86" s="12">
        <v>3.7649030000000003</v>
      </c>
      <c r="R86" s="12">
        <v>3.7712250000000003</v>
      </c>
      <c r="S86" s="12">
        <v>3.7761750000000003</v>
      </c>
      <c r="T86" s="12">
        <v>3.7594799999999995</v>
      </c>
      <c r="U86" s="12">
        <v>3.7438199999999999</v>
      </c>
      <c r="V86" s="12">
        <v>3.7239749999999994</v>
      </c>
      <c r="W86" s="12">
        <v>3.7416149999999999</v>
      </c>
      <c r="X86" s="12">
        <v>3.740513</v>
      </c>
      <c r="Y86" s="12">
        <v>3.760875</v>
      </c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s="11" customFormat="1" x14ac:dyDescent="0.2">
      <c r="A87" s="5">
        <v>45007</v>
      </c>
      <c r="B87" s="12">
        <v>3.5873549999999996</v>
      </c>
      <c r="C87" s="12">
        <v>3.5935429999999999</v>
      </c>
      <c r="D87" s="12">
        <v>3.5770280000000003</v>
      </c>
      <c r="E87" s="12">
        <v>3.7055480000000007</v>
      </c>
      <c r="F87" s="12">
        <v>3.9692699999999994</v>
      </c>
      <c r="G87" s="12">
        <v>4.01769</v>
      </c>
      <c r="H87" s="12">
        <v>4.0512610000000002</v>
      </c>
      <c r="I87" s="12">
        <v>3.9760880000000003</v>
      </c>
      <c r="J87" s="12">
        <v>4.4523900000000003</v>
      </c>
      <c r="K87" s="12">
        <v>4.4306109999999999</v>
      </c>
      <c r="L87" s="12">
        <v>4.0371529999999991</v>
      </c>
      <c r="M87" s="12">
        <v>3.9527779999999995</v>
      </c>
      <c r="N87" s="12">
        <v>3.9648380000000003</v>
      </c>
      <c r="O87" s="12">
        <v>3.8736009999999998</v>
      </c>
      <c r="P87" s="12">
        <v>3.8025900000000004</v>
      </c>
      <c r="Q87" s="12">
        <v>3.8009250000000003</v>
      </c>
      <c r="R87" s="12">
        <v>3.86829</v>
      </c>
      <c r="S87" s="12">
        <v>4.3088180000000005</v>
      </c>
      <c r="T87" s="12">
        <v>5.2826400000000007</v>
      </c>
      <c r="U87" s="12">
        <v>4.9554460000000002</v>
      </c>
      <c r="V87" s="12">
        <v>4.158067</v>
      </c>
      <c r="W87" s="12">
        <v>3.7676030000000003</v>
      </c>
      <c r="X87" s="12">
        <v>3.7295999999999996</v>
      </c>
      <c r="Y87" s="12">
        <v>3.7973699999999999</v>
      </c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s="11" customFormat="1" x14ac:dyDescent="0.2">
      <c r="A88" s="5">
        <v>45008</v>
      </c>
      <c r="B88" s="12">
        <v>4.204148</v>
      </c>
      <c r="C88" s="12">
        <v>3.56751</v>
      </c>
      <c r="D88" s="12">
        <v>3.6185399999999999</v>
      </c>
      <c r="E88" s="12">
        <v>3.6613580000000008</v>
      </c>
      <c r="F88" s="12">
        <v>3.8949530000000006</v>
      </c>
      <c r="G88" s="12">
        <v>4.777965</v>
      </c>
      <c r="H88" s="12">
        <v>4.8732980000000001</v>
      </c>
      <c r="I88" s="12">
        <v>4.8043130000000005</v>
      </c>
      <c r="J88" s="12">
        <v>4.8207599999999999</v>
      </c>
      <c r="K88" s="12">
        <v>4.7813630000000007</v>
      </c>
      <c r="L88" s="12">
        <v>5.1088280000000008</v>
      </c>
      <c r="M88" s="12">
        <v>5.2096950000000009</v>
      </c>
      <c r="N88" s="12">
        <v>4.4457299999999993</v>
      </c>
      <c r="O88" s="12">
        <v>3.1745029999999996</v>
      </c>
      <c r="P88" s="12">
        <v>3.143475</v>
      </c>
      <c r="Q88" s="12">
        <v>3.1393800000000001</v>
      </c>
      <c r="R88" s="12">
        <v>3.1270950000000002</v>
      </c>
      <c r="S88" s="12">
        <v>3.0976200000000005</v>
      </c>
      <c r="T88" s="12">
        <v>3.0952579999999994</v>
      </c>
      <c r="U88" s="12">
        <v>3.0377480000000001</v>
      </c>
      <c r="V88" s="12">
        <v>3.0622050000000001</v>
      </c>
      <c r="W88" s="12">
        <v>3.5811230000000007</v>
      </c>
      <c r="X88" s="12">
        <v>4.94496</v>
      </c>
      <c r="Y88" s="12">
        <v>3.8229750000000005</v>
      </c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s="11" customFormat="1" x14ac:dyDescent="0.2">
      <c r="A89" s="5">
        <v>45009</v>
      </c>
      <c r="B89" s="12">
        <v>2.8264279999999999</v>
      </c>
      <c r="C89" s="12">
        <v>2.8221979999999998</v>
      </c>
      <c r="D89" s="12">
        <v>2.8433929999999998</v>
      </c>
      <c r="E89" s="12">
        <v>2.89818</v>
      </c>
      <c r="F89" s="12">
        <v>3.2360850000000001</v>
      </c>
      <c r="G89" s="12">
        <v>3.1759879999999998</v>
      </c>
      <c r="H89" s="12">
        <v>3.0849530000000001</v>
      </c>
      <c r="I89" s="12">
        <v>3.0618450000000004</v>
      </c>
      <c r="J89" s="12">
        <v>3.0832649999999999</v>
      </c>
      <c r="K89" s="12">
        <v>3.1227299999999998</v>
      </c>
      <c r="L89" s="12">
        <v>3.1133029999999997</v>
      </c>
      <c r="M89" s="12">
        <v>3.0988350000000002</v>
      </c>
      <c r="N89" s="12">
        <v>3.2025380000000001</v>
      </c>
      <c r="O89" s="12">
        <v>3.1373999999999995</v>
      </c>
      <c r="P89" s="12">
        <v>3.9721729999999997</v>
      </c>
      <c r="Q89" s="12">
        <v>4.2298429999999998</v>
      </c>
      <c r="R89" s="12">
        <v>4.13253</v>
      </c>
      <c r="S89" s="12">
        <v>4.0764149999999999</v>
      </c>
      <c r="T89" s="12">
        <v>4.044848</v>
      </c>
      <c r="U89" s="12">
        <v>4.0829179999999994</v>
      </c>
      <c r="V89" s="12">
        <v>4.0122679999999997</v>
      </c>
      <c r="W89" s="12">
        <v>3.9814649999999996</v>
      </c>
      <c r="X89" s="12">
        <v>3.865208</v>
      </c>
      <c r="Y89" s="12">
        <v>4.0076999999999998</v>
      </c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s="11" customFormat="1" x14ac:dyDescent="0.2">
      <c r="A90" s="5">
        <v>45010</v>
      </c>
      <c r="B90" s="12">
        <v>3.8164949999999997</v>
      </c>
      <c r="C90" s="12">
        <v>3.7579730000000002</v>
      </c>
      <c r="D90" s="12">
        <v>3.6975380000000002</v>
      </c>
      <c r="E90" s="12">
        <v>3.7619999999999996</v>
      </c>
      <c r="F90" s="12">
        <v>4.0565699999999998</v>
      </c>
      <c r="G90" s="12">
        <v>4.0340030000000002</v>
      </c>
      <c r="H90" s="12">
        <v>4.0124029999999999</v>
      </c>
      <c r="I90" s="12">
        <v>3.9763579999999998</v>
      </c>
      <c r="J90" s="12">
        <v>4.0515530000000002</v>
      </c>
      <c r="K90" s="12">
        <v>6.5511449999999991</v>
      </c>
      <c r="L90" s="12">
        <v>7.8993909999999987</v>
      </c>
      <c r="M90" s="12">
        <v>9.0170780000000015</v>
      </c>
      <c r="N90" s="12">
        <v>9.0042979999999986</v>
      </c>
      <c r="O90" s="12">
        <v>7.658303000000001</v>
      </c>
      <c r="P90" s="12">
        <v>7.1073680000000001</v>
      </c>
      <c r="Q90" s="12">
        <v>5.6786180000000002</v>
      </c>
      <c r="R90" s="12">
        <v>3.7644749999999996</v>
      </c>
      <c r="S90" s="12">
        <v>3.7897880000000006</v>
      </c>
      <c r="T90" s="12">
        <v>3.8282849999999993</v>
      </c>
      <c r="U90" s="12">
        <v>3.9110399999999998</v>
      </c>
      <c r="V90" s="12">
        <v>3.9136280000000001</v>
      </c>
      <c r="W90" s="12">
        <v>3.9005779999999994</v>
      </c>
      <c r="X90" s="12">
        <v>3.90564</v>
      </c>
      <c r="Y90" s="12">
        <v>3.8863799999999995</v>
      </c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s="11" customFormat="1" x14ac:dyDescent="0.2">
      <c r="A91" s="5">
        <v>45011</v>
      </c>
      <c r="B91" s="12">
        <v>3.7096430000000002</v>
      </c>
      <c r="C91" s="12">
        <v>3.7139630000000006</v>
      </c>
      <c r="D91" s="12">
        <v>3.8130980000000005</v>
      </c>
      <c r="E91" s="12">
        <v>3.7716979999999993</v>
      </c>
      <c r="F91" s="12">
        <v>4.0303349999999991</v>
      </c>
      <c r="G91" s="12">
        <v>4.0051580000000007</v>
      </c>
      <c r="H91" s="12">
        <v>3.9645680000000003</v>
      </c>
      <c r="I91" s="12">
        <v>3.8376680000000003</v>
      </c>
      <c r="J91" s="12">
        <v>3.7986750000000002</v>
      </c>
      <c r="K91" s="12">
        <v>3.7901030000000002</v>
      </c>
      <c r="L91" s="12">
        <v>3.8445079999999998</v>
      </c>
      <c r="M91" s="12">
        <v>4.1394380000000002</v>
      </c>
      <c r="N91" s="12">
        <v>4.545539999999999</v>
      </c>
      <c r="O91" s="12">
        <v>4.0032000000000005</v>
      </c>
      <c r="P91" s="12">
        <v>3.8396699999999999</v>
      </c>
      <c r="Q91" s="12">
        <v>3.9875399999999996</v>
      </c>
      <c r="R91" s="12">
        <v>5.9530279999999998</v>
      </c>
      <c r="S91" s="12">
        <v>6.0782179999999997</v>
      </c>
      <c r="T91" s="12">
        <v>5.5805629999999997</v>
      </c>
      <c r="U91" s="12">
        <v>5.5300279999999997</v>
      </c>
      <c r="V91" s="12">
        <v>4.0611379999999997</v>
      </c>
      <c r="W91" s="12">
        <v>3.8929499999999995</v>
      </c>
      <c r="X91" s="12">
        <v>3.8945479999999999</v>
      </c>
      <c r="Y91" s="12">
        <v>3.8974279999999997</v>
      </c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s="11" customFormat="1" x14ac:dyDescent="0.2">
      <c r="A92" s="5">
        <v>45012</v>
      </c>
      <c r="B92" s="12">
        <v>3.7084950000000001</v>
      </c>
      <c r="C92" s="12">
        <v>3.6961869999999992</v>
      </c>
      <c r="D92" s="12">
        <v>3.7101149999999992</v>
      </c>
      <c r="E92" s="12">
        <v>3.7871769999999993</v>
      </c>
      <c r="F92" s="12">
        <v>4.0280399999999998</v>
      </c>
      <c r="G92" s="12">
        <v>3.9443400000000004</v>
      </c>
      <c r="H92" s="12">
        <v>3.8723850000000004</v>
      </c>
      <c r="I92" s="12">
        <v>3.882015</v>
      </c>
      <c r="J92" s="12">
        <v>2.3853149999999999</v>
      </c>
      <c r="K92" s="12">
        <v>2.2377830000000003</v>
      </c>
      <c r="L92" s="12">
        <v>2.1424729999999998</v>
      </c>
      <c r="M92" s="12">
        <v>2.1133130000000002</v>
      </c>
      <c r="N92" s="12">
        <v>2.02779</v>
      </c>
      <c r="O92" s="12">
        <v>1.9978200000000002</v>
      </c>
      <c r="P92" s="12">
        <v>2.0116350000000001</v>
      </c>
      <c r="Q92" s="12">
        <v>2.8620460000000003</v>
      </c>
      <c r="R92" s="12">
        <v>3.617235</v>
      </c>
      <c r="S92" s="12">
        <v>3.8553749999999996</v>
      </c>
      <c r="T92" s="12">
        <v>3.9518110000000002</v>
      </c>
      <c r="U92" s="12">
        <v>3.9154280000000004</v>
      </c>
      <c r="V92" s="12">
        <v>3.7928029999999997</v>
      </c>
      <c r="W92" s="12">
        <v>3.7874250000000003</v>
      </c>
      <c r="X92" s="12">
        <v>3.7542149999999999</v>
      </c>
      <c r="Y92" s="12">
        <v>3.8074049999999997</v>
      </c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s="11" customFormat="1" x14ac:dyDescent="0.2">
      <c r="A93" s="5">
        <v>45013</v>
      </c>
      <c r="B93" s="12">
        <v>3.63672</v>
      </c>
      <c r="C93" s="12">
        <v>3.7811020000000002</v>
      </c>
      <c r="D93" s="12">
        <v>3.7921499999999999</v>
      </c>
      <c r="E93" s="12">
        <v>3.6509400000000003</v>
      </c>
      <c r="F93" s="12">
        <v>3.9046499999999997</v>
      </c>
      <c r="G93" s="12">
        <v>3.8795850000000001</v>
      </c>
      <c r="H93" s="12">
        <v>3.9504830000000002</v>
      </c>
      <c r="I93" s="12">
        <v>3.8994300000000002</v>
      </c>
      <c r="J93" s="12">
        <v>4.1545129999999997</v>
      </c>
      <c r="K93" s="12">
        <v>4.6016329999999996</v>
      </c>
      <c r="L93" s="12">
        <v>5.5459579999999997</v>
      </c>
      <c r="M93" s="12">
        <v>5.2060499999999994</v>
      </c>
      <c r="N93" s="12">
        <v>4.303844999999999</v>
      </c>
      <c r="O93" s="12">
        <v>5.2186049999999993</v>
      </c>
      <c r="P93" s="12">
        <v>5.9363999999999999</v>
      </c>
      <c r="Q93" s="12">
        <v>5.6340000000000003</v>
      </c>
      <c r="R93" s="12">
        <v>5.2378879999999999</v>
      </c>
      <c r="S93" s="12">
        <v>5.1398099999999998</v>
      </c>
      <c r="T93" s="12">
        <v>5.1457949999999997</v>
      </c>
      <c r="U93" s="12">
        <v>5.3915850000000001</v>
      </c>
      <c r="V93" s="12">
        <v>5.8227530000000005</v>
      </c>
      <c r="W93" s="12">
        <v>5.5396800000000006</v>
      </c>
      <c r="X93" s="12">
        <v>5.2551000000000005</v>
      </c>
      <c r="Y93" s="12">
        <v>4.671562999999999</v>
      </c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s="11" customFormat="1" x14ac:dyDescent="0.2">
      <c r="A94" s="5">
        <v>45014</v>
      </c>
      <c r="B94" s="12">
        <v>4.294238</v>
      </c>
      <c r="C94" s="12">
        <v>4.2902779999999998</v>
      </c>
      <c r="D94" s="12">
        <v>4.2369980000000007</v>
      </c>
      <c r="E94" s="12">
        <v>4.2950030000000003</v>
      </c>
      <c r="F94" s="12">
        <v>4.5724500000000008</v>
      </c>
      <c r="G94" s="12">
        <v>4.5978079999999997</v>
      </c>
      <c r="H94" s="12">
        <v>4.6857600000000001</v>
      </c>
      <c r="I94" s="12">
        <v>4.7025680000000003</v>
      </c>
      <c r="J94" s="12">
        <v>4.9506760000000005</v>
      </c>
      <c r="K94" s="12">
        <v>5.5105659999999999</v>
      </c>
      <c r="L94" s="12">
        <v>7.6065749999999985</v>
      </c>
      <c r="M94" s="12">
        <v>6.0978380000000003</v>
      </c>
      <c r="N94" s="12">
        <v>4.6881900000000005</v>
      </c>
      <c r="O94" s="12">
        <v>4.5835429999999997</v>
      </c>
      <c r="P94" s="12">
        <v>4.4929579999999998</v>
      </c>
      <c r="Q94" s="12">
        <v>4.5773100000000007</v>
      </c>
      <c r="R94" s="12">
        <v>4.7630030000000003</v>
      </c>
      <c r="S94" s="12">
        <v>5.0564480000000005</v>
      </c>
      <c r="T94" s="12">
        <v>4.8290849999999992</v>
      </c>
      <c r="U94" s="12">
        <v>4.4016080000000004</v>
      </c>
      <c r="V94" s="12">
        <v>4.3578669999999997</v>
      </c>
      <c r="W94" s="12">
        <v>4.4312629999999995</v>
      </c>
      <c r="X94" s="12">
        <v>4.3359980000000009</v>
      </c>
      <c r="Y94" s="12">
        <v>4.3513200000000003</v>
      </c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s="11" customFormat="1" x14ac:dyDescent="0.2">
      <c r="A95" s="5">
        <v>45015</v>
      </c>
      <c r="B95" s="12">
        <v>4.2286049999999999</v>
      </c>
      <c r="C95" s="12">
        <v>4.23414</v>
      </c>
      <c r="D95" s="12">
        <v>4.1460299999999997</v>
      </c>
      <c r="E95" s="12">
        <v>4.2107850000000004</v>
      </c>
      <c r="F95" s="12">
        <v>4.4845200000000007</v>
      </c>
      <c r="G95" s="12">
        <v>4.5435829999999999</v>
      </c>
      <c r="H95" s="12">
        <v>4.6311980000000004</v>
      </c>
      <c r="I95" s="12">
        <v>4.5920250000000005</v>
      </c>
      <c r="J95" s="12">
        <v>4.6083829999999999</v>
      </c>
      <c r="K95" s="12">
        <v>4.3432879999999994</v>
      </c>
      <c r="L95" s="12">
        <v>4.2533099999999999</v>
      </c>
      <c r="M95" s="12">
        <v>4.26159</v>
      </c>
      <c r="N95" s="12">
        <v>4.2517119999999995</v>
      </c>
      <c r="O95" s="12">
        <v>4.281593</v>
      </c>
      <c r="P95" s="12">
        <v>4.2223500000000005</v>
      </c>
      <c r="Q95" s="12">
        <v>4.229978</v>
      </c>
      <c r="R95" s="12">
        <v>4.2189750000000004</v>
      </c>
      <c r="S95" s="12">
        <v>4.2098630000000004</v>
      </c>
      <c r="T95" s="12">
        <v>4.3499699999999999</v>
      </c>
      <c r="U95" s="12">
        <v>4.1846399999999999</v>
      </c>
      <c r="V95" s="12">
        <v>4.1822550000000005</v>
      </c>
      <c r="W95" s="12">
        <v>4.1996250000000002</v>
      </c>
      <c r="X95" s="12">
        <v>4.1609249999999989</v>
      </c>
      <c r="Y95" s="12">
        <v>4.1644580000000007</v>
      </c>
      <c r="Z95" s="10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s="11" customFormat="1" x14ac:dyDescent="0.2">
      <c r="A96" s="5">
        <v>45016</v>
      </c>
      <c r="B96" s="12">
        <v>3.9275549999999995</v>
      </c>
      <c r="C96" s="12">
        <v>3.8915099999999998</v>
      </c>
      <c r="D96" s="12">
        <v>3.9031429999999996</v>
      </c>
      <c r="E96" s="12">
        <v>4.0559849999999997</v>
      </c>
      <c r="F96" s="12">
        <v>4.2365249999999994</v>
      </c>
      <c r="G96" s="12">
        <v>4.2729529999999993</v>
      </c>
      <c r="H96" s="12">
        <v>4.348349999999999</v>
      </c>
      <c r="I96" s="12">
        <v>4.2908179999999989</v>
      </c>
      <c r="J96" s="12">
        <v>4.1858780000000007</v>
      </c>
      <c r="K96" s="12">
        <v>4.1583829999999997</v>
      </c>
      <c r="L96" s="12">
        <v>4.1734349999999996</v>
      </c>
      <c r="M96" s="12">
        <v>4.136603</v>
      </c>
      <c r="N96" s="12">
        <v>4.0507879999999998</v>
      </c>
      <c r="O96" s="12">
        <v>4.0607999999999995</v>
      </c>
      <c r="P96" s="12">
        <v>4.0758080000000003</v>
      </c>
      <c r="Q96" s="12">
        <v>4.0186580000000003</v>
      </c>
      <c r="R96" s="12">
        <v>4.1163299999999996</v>
      </c>
      <c r="S96" s="12">
        <v>4.2082430000000004</v>
      </c>
      <c r="T96" s="12">
        <v>4.2129450000000004</v>
      </c>
      <c r="U96" s="12">
        <v>4.1064080000000001</v>
      </c>
      <c r="V96" s="12">
        <v>4.099838000000001</v>
      </c>
      <c r="W96" s="12">
        <v>4.1028980000000015</v>
      </c>
      <c r="X96" s="12">
        <v>4.065143</v>
      </c>
      <c r="Y96" s="12">
        <v>4.0565249999999997</v>
      </c>
      <c r="Z96" s="10"/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s="11" customFormat="1" x14ac:dyDescent="0.2">
      <c r="A97" s="5">
        <v>45017</v>
      </c>
      <c r="B97" s="12">
        <v>3.8569279999999999</v>
      </c>
      <c r="C97" s="12">
        <v>3.8416959999999998</v>
      </c>
      <c r="D97" s="12">
        <v>3.8038729999999998</v>
      </c>
      <c r="E97" s="12">
        <v>3.9208049999999997</v>
      </c>
      <c r="F97" s="12">
        <v>4.1719050000000006</v>
      </c>
      <c r="G97" s="12">
        <v>4.1471780000000003</v>
      </c>
      <c r="H97" s="12">
        <v>4.110863000000001</v>
      </c>
      <c r="I97" s="12">
        <v>4.1191199999999997</v>
      </c>
      <c r="J97" s="12">
        <v>4.1394380000000002</v>
      </c>
      <c r="K97" s="12">
        <v>4.2051829999999999</v>
      </c>
      <c r="L97" s="12">
        <v>4.2711300000000003</v>
      </c>
      <c r="M97" s="12">
        <v>4.2507679999999999</v>
      </c>
      <c r="N97" s="12">
        <v>4.2843599999999995</v>
      </c>
      <c r="O97" s="12">
        <v>4.2676200000000009</v>
      </c>
      <c r="P97" s="12">
        <v>4.1217079999999999</v>
      </c>
      <c r="Q97" s="12">
        <v>4.1354329999999999</v>
      </c>
      <c r="R97" s="12">
        <v>4.074503</v>
      </c>
      <c r="S97" s="12">
        <v>4.3915279999999992</v>
      </c>
      <c r="T97" s="12">
        <v>4.187678</v>
      </c>
      <c r="U97" s="12">
        <v>4.1094679999999997</v>
      </c>
      <c r="V97" s="12">
        <v>4.1082979999999996</v>
      </c>
      <c r="W97" s="12">
        <v>4.1040679999999998</v>
      </c>
      <c r="X97" s="12">
        <v>3.9647029999999996</v>
      </c>
      <c r="Y97" s="12">
        <v>4.0521830000000003</v>
      </c>
      <c r="Z97" s="10"/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s="11" customFormat="1" x14ac:dyDescent="0.2">
      <c r="A98" s="5">
        <v>45018</v>
      </c>
      <c r="B98" s="12">
        <v>3.8661080000000001</v>
      </c>
      <c r="C98" s="12">
        <v>3.8434279999999994</v>
      </c>
      <c r="D98" s="12">
        <v>3.7512449999999999</v>
      </c>
      <c r="E98" s="12">
        <v>3.9094199999999995</v>
      </c>
      <c r="F98" s="12">
        <v>4.0895769999999994</v>
      </c>
      <c r="G98" s="12">
        <v>3.9926250000000003</v>
      </c>
      <c r="H98" s="12">
        <v>3.9713400000000005</v>
      </c>
      <c r="I98" s="12">
        <v>4.0273430000000001</v>
      </c>
      <c r="J98" s="12">
        <v>4.0003649999999995</v>
      </c>
      <c r="K98" s="12">
        <v>4.0187249999999999</v>
      </c>
      <c r="L98" s="12">
        <v>4.0557150000000002</v>
      </c>
      <c r="M98" s="12">
        <v>3.9466130000000001</v>
      </c>
      <c r="N98" s="12">
        <v>4.0416080000000001</v>
      </c>
      <c r="O98" s="12">
        <v>4.06656</v>
      </c>
      <c r="P98" s="12">
        <v>3.8950200000000001</v>
      </c>
      <c r="Q98" s="12">
        <v>3.8815430000000002</v>
      </c>
      <c r="R98" s="12">
        <v>3.8771779999999998</v>
      </c>
      <c r="S98" s="12">
        <v>3.8964150000000002</v>
      </c>
      <c r="T98" s="12">
        <v>4.1026949999999998</v>
      </c>
      <c r="U98" s="12">
        <v>4.1574150000000003</v>
      </c>
      <c r="V98" s="12">
        <v>4.0465799999999996</v>
      </c>
      <c r="W98" s="12">
        <v>4.1208299999999998</v>
      </c>
      <c r="X98" s="12">
        <v>4.1050800000000001</v>
      </c>
      <c r="Y98" s="12">
        <v>4.1179949999999996</v>
      </c>
      <c r="Z98" s="10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s="11" customFormat="1" x14ac:dyDescent="0.2">
      <c r="A99" s="5">
        <v>45019</v>
      </c>
      <c r="B99" s="12">
        <v>3.8818129999999997</v>
      </c>
      <c r="C99" s="12">
        <v>3.8358230000000004</v>
      </c>
      <c r="D99" s="12">
        <v>3.8062579999999997</v>
      </c>
      <c r="E99" s="12">
        <v>3.9043800000000002</v>
      </c>
      <c r="F99" s="12">
        <v>4.2214729999999996</v>
      </c>
      <c r="G99" s="12">
        <v>4.2774530000000004</v>
      </c>
      <c r="H99" s="12">
        <v>4.2915149999999995</v>
      </c>
      <c r="I99" s="12">
        <v>4.2531980000000003</v>
      </c>
      <c r="J99" s="12">
        <v>2.7971549999999996</v>
      </c>
      <c r="K99" s="12">
        <v>2.4399900000000003</v>
      </c>
      <c r="L99" s="12">
        <v>2.497973</v>
      </c>
      <c r="M99" s="12">
        <v>2.3989049999999996</v>
      </c>
      <c r="N99" s="12">
        <v>2.3258700000000001</v>
      </c>
      <c r="O99" s="12">
        <v>2.285415</v>
      </c>
      <c r="P99" s="12">
        <v>2.3972180000000005</v>
      </c>
      <c r="Q99" s="12">
        <v>2.9849179999999995</v>
      </c>
      <c r="R99" s="12">
        <v>4.1066099999999999</v>
      </c>
      <c r="S99" s="12">
        <v>4.0909049999999993</v>
      </c>
      <c r="T99" s="12">
        <v>4.0239000000000003</v>
      </c>
      <c r="U99" s="12">
        <v>3.9433730000000007</v>
      </c>
      <c r="V99" s="12">
        <v>3.9300300000000004</v>
      </c>
      <c r="W99" s="12">
        <v>3.9122999999999997</v>
      </c>
      <c r="X99" s="12">
        <v>3.9780679999999999</v>
      </c>
      <c r="Y99" s="12">
        <v>3.86775</v>
      </c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s="11" customFormat="1" x14ac:dyDescent="0.2">
      <c r="A100" s="5">
        <v>45020</v>
      </c>
      <c r="B100" s="12">
        <v>3.6911479999999997</v>
      </c>
      <c r="C100" s="12">
        <v>3.6835430000000002</v>
      </c>
      <c r="D100" s="12">
        <v>3.6870079999999996</v>
      </c>
      <c r="E100" s="12">
        <v>3.7889550000000001</v>
      </c>
      <c r="F100" s="12">
        <v>4.0418550000000009</v>
      </c>
      <c r="G100" s="12">
        <v>4.1162849999999995</v>
      </c>
      <c r="H100" s="12">
        <v>4.1703079999999995</v>
      </c>
      <c r="I100" s="12">
        <v>4.0749750000000002</v>
      </c>
      <c r="J100" s="12">
        <v>4.18527</v>
      </c>
      <c r="K100" s="12">
        <v>4.3778699999999997</v>
      </c>
      <c r="L100" s="12">
        <v>4.4131950000000009</v>
      </c>
      <c r="M100" s="12">
        <v>4.3811999999999998</v>
      </c>
      <c r="N100" s="12">
        <v>4.3489349999999991</v>
      </c>
      <c r="O100" s="12">
        <v>4.2417230000000004</v>
      </c>
      <c r="P100" s="12">
        <v>4.1555249999999999</v>
      </c>
      <c r="Q100" s="12">
        <v>4.0902519999999996</v>
      </c>
      <c r="R100" s="12">
        <v>4.0712850000000005</v>
      </c>
      <c r="S100" s="12">
        <v>4.0718480000000001</v>
      </c>
      <c r="T100" s="12">
        <v>4.0184550000000003</v>
      </c>
      <c r="U100" s="12">
        <v>4.0271850000000002</v>
      </c>
      <c r="V100" s="12">
        <v>4.0306499999999996</v>
      </c>
      <c r="W100" s="12">
        <v>4.0379630000000004</v>
      </c>
      <c r="X100" s="12">
        <v>4.0419679999999998</v>
      </c>
      <c r="Y100" s="12">
        <v>4.0695750000000004</v>
      </c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s="11" customFormat="1" x14ac:dyDescent="0.2">
      <c r="A101" s="5">
        <v>45021</v>
      </c>
      <c r="B101" s="12">
        <v>3.9246750000000001</v>
      </c>
      <c r="C101" s="12">
        <v>3.900128</v>
      </c>
      <c r="D101" s="12">
        <v>3.8753549999999999</v>
      </c>
      <c r="E101" s="12">
        <v>3.9564899999999996</v>
      </c>
      <c r="F101" s="12">
        <v>4.2506550000000001</v>
      </c>
      <c r="G101" s="12">
        <v>4.2259279999999997</v>
      </c>
      <c r="H101" s="12">
        <v>4.3408579999999999</v>
      </c>
      <c r="I101" s="12">
        <v>4.3427249999999997</v>
      </c>
      <c r="J101" s="12">
        <v>4.4114849999999999</v>
      </c>
      <c r="K101" s="12">
        <v>4.6831960000000006</v>
      </c>
      <c r="L101" s="12">
        <v>5.67882</v>
      </c>
      <c r="M101" s="12">
        <v>6.0438380000000009</v>
      </c>
      <c r="N101" s="12">
        <v>5.1025049999999998</v>
      </c>
      <c r="O101" s="12">
        <v>5.7611929999999996</v>
      </c>
      <c r="P101" s="12">
        <v>6.0164779999999984</v>
      </c>
      <c r="Q101" s="12">
        <v>6.6280509999999992</v>
      </c>
      <c r="R101" s="12">
        <v>4.8609460000000011</v>
      </c>
      <c r="S101" s="12">
        <v>5.4938029999999998</v>
      </c>
      <c r="T101" s="12">
        <v>4.54779</v>
      </c>
      <c r="U101" s="12">
        <v>5.2576200000000002</v>
      </c>
      <c r="V101" s="12">
        <v>5.1949809999999985</v>
      </c>
      <c r="W101" s="12">
        <v>5.2372349999999992</v>
      </c>
      <c r="X101" s="12">
        <v>5.1415879999999996</v>
      </c>
      <c r="Y101" s="12">
        <v>5.2216429999999994</v>
      </c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s="11" customFormat="1" x14ac:dyDescent="0.2">
      <c r="A102" s="5">
        <v>45022</v>
      </c>
      <c r="B102" s="12">
        <v>5.0745160000000009</v>
      </c>
      <c r="C102" s="12">
        <v>5.4735080000000007</v>
      </c>
      <c r="D102" s="12">
        <v>5.7046280000000005</v>
      </c>
      <c r="E102" s="12">
        <v>6.255293</v>
      </c>
      <c r="F102" s="12">
        <v>7.1785360000000003</v>
      </c>
      <c r="G102" s="12">
        <v>7.3608079999999996</v>
      </c>
      <c r="H102" s="12">
        <v>7.4007000000000005</v>
      </c>
      <c r="I102" s="12">
        <v>5.9887129999999997</v>
      </c>
      <c r="J102" s="12">
        <v>5.9195029999999997</v>
      </c>
      <c r="K102" s="12">
        <v>5.6317509999999995</v>
      </c>
      <c r="L102" s="12">
        <v>6.3202730000000011</v>
      </c>
      <c r="M102" s="12">
        <v>5.743913</v>
      </c>
      <c r="N102" s="12">
        <v>5.7747600000000006</v>
      </c>
      <c r="O102" s="12">
        <v>6.0805800000000012</v>
      </c>
      <c r="P102" s="12">
        <v>5.2946100000000005</v>
      </c>
      <c r="Q102" s="12">
        <v>5.3927100000000001</v>
      </c>
      <c r="R102" s="12">
        <v>3.9051229999999997</v>
      </c>
      <c r="S102" s="12">
        <v>3.8731949999999995</v>
      </c>
      <c r="T102" s="12">
        <v>3.7083830000000004</v>
      </c>
      <c r="U102" s="12">
        <v>4.0095000000000001</v>
      </c>
      <c r="V102" s="12">
        <v>3.7680080000000005</v>
      </c>
      <c r="W102" s="12">
        <v>3.8007000000000004</v>
      </c>
      <c r="X102" s="12">
        <v>3.799283</v>
      </c>
      <c r="Y102" s="12">
        <v>3.8605050000000003</v>
      </c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s="11" customFormat="1" x14ac:dyDescent="0.2">
      <c r="A103" s="5">
        <v>45023</v>
      </c>
      <c r="B103" s="12">
        <v>3.5547530000000003</v>
      </c>
      <c r="C103" s="12">
        <v>3.5129249999999996</v>
      </c>
      <c r="D103" s="12">
        <v>3.487905</v>
      </c>
      <c r="E103" s="12">
        <v>3.5423100000000001</v>
      </c>
      <c r="F103" s="12">
        <v>3.69909</v>
      </c>
      <c r="G103" s="12">
        <v>3.7531129999999999</v>
      </c>
      <c r="H103" s="12">
        <v>3.7930279999999996</v>
      </c>
      <c r="I103" s="12">
        <v>3.7989679999999999</v>
      </c>
      <c r="J103" s="12">
        <v>3.8708550000000006</v>
      </c>
      <c r="K103" s="12">
        <v>3.9108830000000001</v>
      </c>
      <c r="L103" s="12">
        <v>3.8590200000000001</v>
      </c>
      <c r="M103" s="12">
        <v>3.8948399999999999</v>
      </c>
      <c r="N103" s="12">
        <v>3.9837150000000001</v>
      </c>
      <c r="O103" s="12">
        <v>3.9763799999999998</v>
      </c>
      <c r="P103" s="12">
        <v>3.985223</v>
      </c>
      <c r="Q103" s="12">
        <v>3.9699899999999992</v>
      </c>
      <c r="R103" s="12">
        <v>4.0566380000000004</v>
      </c>
      <c r="S103" s="12">
        <v>3.9995550000000004</v>
      </c>
      <c r="T103" s="12">
        <v>3.9889350000000006</v>
      </c>
      <c r="U103" s="12">
        <v>4.0216050000000001</v>
      </c>
      <c r="V103" s="12">
        <v>4.0148100000000007</v>
      </c>
      <c r="W103" s="12">
        <v>4.0154179999999995</v>
      </c>
      <c r="X103" s="12">
        <v>4.024553</v>
      </c>
      <c r="Y103" s="12">
        <v>4.011863</v>
      </c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s="11" customFormat="1" x14ac:dyDescent="0.2">
      <c r="A104" s="5">
        <v>45024</v>
      </c>
      <c r="B104" s="12">
        <v>3.8063480000000003</v>
      </c>
      <c r="C104" s="12">
        <v>3.8028599999999995</v>
      </c>
      <c r="D104" s="12">
        <v>3.8590429999999998</v>
      </c>
      <c r="E104" s="12">
        <v>3.851505</v>
      </c>
      <c r="F104" s="12">
        <v>4.1436229999999998</v>
      </c>
      <c r="G104" s="12">
        <v>4.1462329999999996</v>
      </c>
      <c r="H104" s="12">
        <v>4.1037979999999994</v>
      </c>
      <c r="I104" s="12">
        <v>4.0909949999999995</v>
      </c>
      <c r="J104" s="12">
        <v>4.0236749999999999</v>
      </c>
      <c r="K104" s="12">
        <v>4.0312130000000002</v>
      </c>
      <c r="L104" s="12">
        <v>4.0376250000000002</v>
      </c>
      <c r="M104" s="12">
        <v>4.0483580000000003</v>
      </c>
      <c r="N104" s="12">
        <v>3.9883500000000005</v>
      </c>
      <c r="O104" s="12">
        <v>3.8518879999999998</v>
      </c>
      <c r="P104" s="12">
        <v>3.7174280000000008</v>
      </c>
      <c r="Q104" s="12">
        <v>3.7320300000000008</v>
      </c>
      <c r="R104" s="12">
        <v>3.7537880000000006</v>
      </c>
      <c r="S104" s="12">
        <v>3.7835100000000002</v>
      </c>
      <c r="T104" s="12">
        <v>3.8274079999999997</v>
      </c>
      <c r="U104" s="12">
        <v>3.8859980000000003</v>
      </c>
      <c r="V104" s="12">
        <v>3.8643079999999999</v>
      </c>
      <c r="W104" s="12">
        <v>3.8938499999999996</v>
      </c>
      <c r="X104" s="12">
        <v>3.8850080000000005</v>
      </c>
      <c r="Y104" s="12">
        <v>3.8941649999999997</v>
      </c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s="11" customFormat="1" x14ac:dyDescent="0.2">
      <c r="A105" s="5">
        <v>45025</v>
      </c>
      <c r="B105" s="12">
        <v>3.7088330000000003</v>
      </c>
      <c r="C105" s="12">
        <v>3.6633150000000003</v>
      </c>
      <c r="D105" s="12">
        <v>3.636495</v>
      </c>
      <c r="E105" s="12">
        <v>3.7157629999999995</v>
      </c>
      <c r="F105" s="12">
        <v>3.9887100000000002</v>
      </c>
      <c r="G105" s="12">
        <v>4.0006579999999996</v>
      </c>
      <c r="H105" s="12">
        <v>4.0397400000000001</v>
      </c>
      <c r="I105" s="12">
        <v>4.0554679999999994</v>
      </c>
      <c r="J105" s="12">
        <v>3.9617780000000002</v>
      </c>
      <c r="K105" s="12">
        <v>3.8466680000000002</v>
      </c>
      <c r="L105" s="12">
        <v>3.697403</v>
      </c>
      <c r="M105" s="12">
        <v>3.6609750000000001</v>
      </c>
      <c r="N105" s="12">
        <v>3.5908880000000001</v>
      </c>
      <c r="O105" s="12">
        <v>3.6030599999999997</v>
      </c>
      <c r="P105" s="12">
        <v>3.6326930000000002</v>
      </c>
      <c r="Q105" s="12">
        <v>3.5632130000000002</v>
      </c>
      <c r="R105" s="12">
        <v>3.5734950000000003</v>
      </c>
      <c r="S105" s="12">
        <v>3.6007200000000004</v>
      </c>
      <c r="T105" s="12">
        <v>3.6127580000000004</v>
      </c>
      <c r="U105" s="12">
        <v>3.7506599999999994</v>
      </c>
      <c r="V105" s="12">
        <v>3.7889550000000001</v>
      </c>
      <c r="W105" s="12">
        <v>3.7954350000000003</v>
      </c>
      <c r="X105" s="12">
        <v>3.8360699999999999</v>
      </c>
      <c r="Y105" s="12">
        <v>3.8130980000000005</v>
      </c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s="11" customFormat="1" x14ac:dyDescent="0.2">
      <c r="A106" s="5">
        <v>45026</v>
      </c>
      <c r="B106" s="12">
        <v>3.6178879999999993</v>
      </c>
      <c r="C106" s="12">
        <v>3.6433800000000001</v>
      </c>
      <c r="D106" s="12">
        <v>3.6332330000000002</v>
      </c>
      <c r="E106" s="12">
        <v>3.7283850000000003</v>
      </c>
      <c r="F106" s="12">
        <v>4.0729280000000001</v>
      </c>
      <c r="G106" s="12">
        <v>3.9923549999999999</v>
      </c>
      <c r="H106" s="12">
        <v>4.0188829999999998</v>
      </c>
      <c r="I106" s="12">
        <v>3.9654000000000003</v>
      </c>
      <c r="J106" s="12">
        <v>2.3826379999999996</v>
      </c>
      <c r="K106" s="12">
        <v>2.1979130000000002</v>
      </c>
      <c r="L106" s="12">
        <v>2.2240799999999998</v>
      </c>
      <c r="M106" s="12">
        <v>2.2031100000000001</v>
      </c>
      <c r="N106" s="12">
        <v>2.2059679999999999</v>
      </c>
      <c r="O106" s="12">
        <v>2.2309649999999999</v>
      </c>
      <c r="P106" s="12">
        <v>2.465573</v>
      </c>
      <c r="Q106" s="12">
        <v>3.8045479999999996</v>
      </c>
      <c r="R106" s="12">
        <v>3.718553</v>
      </c>
      <c r="S106" s="12">
        <v>3.6936000000000004</v>
      </c>
      <c r="T106" s="12">
        <v>3.7129499999999998</v>
      </c>
      <c r="U106" s="12">
        <v>3.7174049999999998</v>
      </c>
      <c r="V106" s="12">
        <v>3.6863779999999995</v>
      </c>
      <c r="W106" s="12">
        <v>3.6443030000000003</v>
      </c>
      <c r="X106" s="12">
        <v>3.6866029999999999</v>
      </c>
      <c r="Y106" s="12">
        <v>3.7171129999999999</v>
      </c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s="11" customFormat="1" x14ac:dyDescent="0.2">
      <c r="A107" s="5">
        <v>45027</v>
      </c>
      <c r="B107" s="12">
        <v>3.5480480000000001</v>
      </c>
      <c r="C107" s="12">
        <v>3.5976150000000002</v>
      </c>
      <c r="D107" s="12">
        <v>3.5890869999999997</v>
      </c>
      <c r="E107" s="12">
        <v>3.5962879999999999</v>
      </c>
      <c r="F107" s="12">
        <v>3.8663999999999996</v>
      </c>
      <c r="G107" s="12">
        <v>3.9478049999999998</v>
      </c>
      <c r="H107" s="12">
        <v>3.8614279999999996</v>
      </c>
      <c r="I107" s="12">
        <v>3.8804180000000001</v>
      </c>
      <c r="J107" s="12">
        <v>3.8544529999999999</v>
      </c>
      <c r="K107" s="12">
        <v>3.900083</v>
      </c>
      <c r="L107" s="12">
        <v>3.8900700000000001</v>
      </c>
      <c r="M107" s="12">
        <v>3.8206799999999999</v>
      </c>
      <c r="N107" s="12">
        <v>3.8653429999999998</v>
      </c>
      <c r="O107" s="12">
        <v>3.8057180000000002</v>
      </c>
      <c r="P107" s="12">
        <v>3.7438200000000004</v>
      </c>
      <c r="Q107" s="12">
        <v>3.7371829999999995</v>
      </c>
      <c r="R107" s="12">
        <v>3.710925</v>
      </c>
      <c r="S107" s="12">
        <v>3.7071450000000001</v>
      </c>
      <c r="T107" s="12">
        <v>3.6950179999999997</v>
      </c>
      <c r="U107" s="12">
        <v>3.6175279999999996</v>
      </c>
      <c r="V107" s="12">
        <v>3.6148730000000007</v>
      </c>
      <c r="W107" s="12">
        <v>3.6943649999999999</v>
      </c>
      <c r="X107" s="12">
        <v>3.6129600000000006</v>
      </c>
      <c r="Y107" s="12">
        <v>3.6132299999999997</v>
      </c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s="11" customFormat="1" x14ac:dyDescent="0.2">
      <c r="A108" s="5">
        <v>45028</v>
      </c>
      <c r="B108" s="12">
        <v>3.4231279999999997</v>
      </c>
      <c r="C108" s="12">
        <v>3.3836399999999998</v>
      </c>
      <c r="D108" s="12">
        <v>3.4163099999999997</v>
      </c>
      <c r="E108" s="12">
        <v>3.4968150000000002</v>
      </c>
      <c r="F108" s="12">
        <v>3.6885820000000002</v>
      </c>
      <c r="G108" s="12">
        <v>3.8609549999999997</v>
      </c>
      <c r="H108" s="12">
        <v>3.8568150000000005</v>
      </c>
      <c r="I108" s="12">
        <v>3.8595380000000006</v>
      </c>
      <c r="J108" s="12">
        <v>3.950415</v>
      </c>
      <c r="K108" s="12">
        <v>3.9273530000000001</v>
      </c>
      <c r="L108" s="12">
        <v>3.9686849999999998</v>
      </c>
      <c r="M108" s="12">
        <v>3.9456000000000002</v>
      </c>
      <c r="N108" s="12">
        <v>3.9377930000000001</v>
      </c>
      <c r="O108" s="12">
        <v>3.8397829999999997</v>
      </c>
      <c r="P108" s="12">
        <v>3.9343500000000002</v>
      </c>
      <c r="Q108" s="12">
        <v>3.7871329999999994</v>
      </c>
      <c r="R108" s="12">
        <v>3.8219849999999997</v>
      </c>
      <c r="S108" s="12">
        <v>3.775455</v>
      </c>
      <c r="T108" s="12">
        <v>3.8060549999999997</v>
      </c>
      <c r="U108" s="12">
        <v>3.8240780000000001</v>
      </c>
      <c r="V108" s="12">
        <v>3.8513030000000001</v>
      </c>
      <c r="W108" s="12">
        <v>3.8374199999999998</v>
      </c>
      <c r="X108" s="12">
        <v>3.7735879999999997</v>
      </c>
      <c r="Y108" s="12">
        <v>3.7964029999999998</v>
      </c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s="11" customFormat="1" x14ac:dyDescent="0.2">
      <c r="A109" s="5">
        <v>45029</v>
      </c>
      <c r="B109" s="12">
        <v>3.6562949999999996</v>
      </c>
      <c r="C109" s="12">
        <v>3.6690079999999998</v>
      </c>
      <c r="D109" s="12">
        <v>3.6269549999999997</v>
      </c>
      <c r="E109" s="12">
        <v>3.6398479999999998</v>
      </c>
      <c r="F109" s="12">
        <v>3.9444749999999997</v>
      </c>
      <c r="G109" s="12">
        <v>3.9689100000000002</v>
      </c>
      <c r="H109" s="12">
        <v>3.8713949999999997</v>
      </c>
      <c r="I109" s="12">
        <v>4.4632800000000001</v>
      </c>
      <c r="J109" s="12">
        <v>5.3109680000000008</v>
      </c>
      <c r="K109" s="12">
        <v>5.6798770000000003</v>
      </c>
      <c r="L109" s="12">
        <v>5.0164200000000001</v>
      </c>
      <c r="M109" s="12">
        <v>4.1826150000000002</v>
      </c>
      <c r="N109" s="12">
        <v>3.9015230000000005</v>
      </c>
      <c r="O109" s="12">
        <v>3.8244150000000001</v>
      </c>
      <c r="P109" s="12">
        <v>3.7678730000000002</v>
      </c>
      <c r="Q109" s="12">
        <v>3.8408180000000001</v>
      </c>
      <c r="R109" s="12">
        <v>3.8387250000000002</v>
      </c>
      <c r="S109" s="12">
        <v>3.7953680000000003</v>
      </c>
      <c r="T109" s="12">
        <v>3.8596050000000002</v>
      </c>
      <c r="U109" s="12">
        <v>3.7247399999999997</v>
      </c>
      <c r="V109" s="12">
        <v>3.9342609999999998</v>
      </c>
      <c r="W109" s="12">
        <v>3.9285000000000001</v>
      </c>
      <c r="X109" s="12">
        <v>3.7103400000000004</v>
      </c>
      <c r="Y109" s="12">
        <v>3.6646879999999999</v>
      </c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s="11" customFormat="1" x14ac:dyDescent="0.2">
      <c r="A110" s="5">
        <v>45030</v>
      </c>
      <c r="B110" s="12">
        <v>3.5968049999999998</v>
      </c>
      <c r="C110" s="12">
        <v>3.4926300000000001</v>
      </c>
      <c r="D110" s="12">
        <v>3.504848</v>
      </c>
      <c r="E110" s="12">
        <v>3.5863649999999998</v>
      </c>
      <c r="F110" s="12">
        <v>3.7443149999999998</v>
      </c>
      <c r="G110" s="12">
        <v>3.784478</v>
      </c>
      <c r="H110" s="12">
        <v>3.749063</v>
      </c>
      <c r="I110" s="12">
        <v>3.71061</v>
      </c>
      <c r="J110" s="12">
        <v>3.9656699999999998</v>
      </c>
      <c r="K110" s="12">
        <v>4.0046180000000007</v>
      </c>
      <c r="L110" s="12">
        <v>3.9925579999999998</v>
      </c>
      <c r="M110" s="12">
        <v>4.0089379999999997</v>
      </c>
      <c r="N110" s="12">
        <v>4.189635</v>
      </c>
      <c r="O110" s="12">
        <v>4.2141149999999996</v>
      </c>
      <c r="P110" s="12">
        <v>4.2616350000000001</v>
      </c>
      <c r="Q110" s="12">
        <v>4.2306980000000003</v>
      </c>
      <c r="R110" s="12">
        <v>4.206735000000001</v>
      </c>
      <c r="S110" s="12">
        <v>4.1417110000000008</v>
      </c>
      <c r="T110" s="12">
        <v>4.1950349999999998</v>
      </c>
      <c r="U110" s="12">
        <v>4.4747550000000009</v>
      </c>
      <c r="V110" s="12">
        <v>4.3025399999999996</v>
      </c>
      <c r="W110" s="12">
        <v>4.8703499999999993</v>
      </c>
      <c r="X110" s="12">
        <v>4.5410630000000003</v>
      </c>
      <c r="Y110" s="12">
        <v>4.3713900000000017</v>
      </c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s="11" customFormat="1" x14ac:dyDescent="0.2">
      <c r="A111" s="5">
        <v>45031</v>
      </c>
      <c r="B111" s="12">
        <v>5.2194380000000002</v>
      </c>
      <c r="C111" s="12">
        <v>4.8037279999999996</v>
      </c>
      <c r="D111" s="12">
        <v>4.3244999999999987</v>
      </c>
      <c r="E111" s="12">
        <v>4.2169280000000002</v>
      </c>
      <c r="F111" s="12">
        <v>4.0603949999999998</v>
      </c>
      <c r="G111" s="12">
        <v>3.9853350000000001</v>
      </c>
      <c r="H111" s="12">
        <v>3.9173850000000003</v>
      </c>
      <c r="I111" s="12">
        <v>3.7692229999999998</v>
      </c>
      <c r="J111" s="12">
        <v>3.5919449999999999</v>
      </c>
      <c r="K111" s="12">
        <v>3.7266079999999997</v>
      </c>
      <c r="L111" s="12">
        <v>3.5602879999999995</v>
      </c>
      <c r="M111" s="12">
        <v>3.5943529999999999</v>
      </c>
      <c r="N111" s="12">
        <v>3.6857250000000006</v>
      </c>
      <c r="O111" s="12">
        <v>3.6401399999999997</v>
      </c>
      <c r="P111" s="12">
        <v>3.6651149999999997</v>
      </c>
      <c r="Q111" s="12">
        <v>3.6027</v>
      </c>
      <c r="R111" s="12">
        <v>3.5598150000000004</v>
      </c>
      <c r="S111" s="12">
        <v>3.5552700000000002</v>
      </c>
      <c r="T111" s="12">
        <v>3.5811229999999994</v>
      </c>
      <c r="U111" s="12">
        <v>3.6409949999999998</v>
      </c>
      <c r="V111" s="12">
        <v>3.6676130000000002</v>
      </c>
      <c r="W111" s="12">
        <v>3.6771079999999996</v>
      </c>
      <c r="X111" s="12">
        <v>3.6931730000000007</v>
      </c>
      <c r="Y111" s="12">
        <v>3.6861079999999999</v>
      </c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s="11" customFormat="1" x14ac:dyDescent="0.2">
      <c r="A112" s="5">
        <v>45032</v>
      </c>
      <c r="B112" s="12">
        <v>3.5602429999999998</v>
      </c>
      <c r="C112" s="12">
        <v>3.7527749999999997</v>
      </c>
      <c r="D112" s="12">
        <v>4.3485529999999999</v>
      </c>
      <c r="E112" s="12">
        <v>4.046602</v>
      </c>
      <c r="F112" s="12">
        <v>3.9551180000000006</v>
      </c>
      <c r="G112" s="12">
        <v>3.6822820000000007</v>
      </c>
      <c r="H112" s="12">
        <v>3.8166750000000005</v>
      </c>
      <c r="I112" s="12">
        <v>3.7030279999999998</v>
      </c>
      <c r="J112" s="12">
        <v>3.5982229999999995</v>
      </c>
      <c r="K112" s="12">
        <v>3.564743</v>
      </c>
      <c r="L112" s="12">
        <v>3.7365749999999998</v>
      </c>
      <c r="M112" s="12">
        <v>4.2084449999999993</v>
      </c>
      <c r="N112" s="12">
        <v>4.0189279999999998</v>
      </c>
      <c r="O112" s="12">
        <v>4.472910999999999</v>
      </c>
      <c r="P112" s="12">
        <v>3.9483899999999998</v>
      </c>
      <c r="Q112" s="12">
        <v>3.8173279999999998</v>
      </c>
      <c r="R112" s="12">
        <v>5.148045999999999</v>
      </c>
      <c r="S112" s="12">
        <v>4.7054479999999996</v>
      </c>
      <c r="T112" s="12">
        <v>3.7882130000000003</v>
      </c>
      <c r="U112" s="12">
        <v>4.6774810000000011</v>
      </c>
      <c r="V112" s="12">
        <v>4.1900630000000012</v>
      </c>
      <c r="W112" s="12">
        <v>3.681</v>
      </c>
      <c r="X112" s="12">
        <v>3.6789080000000003</v>
      </c>
      <c r="Y112" s="12">
        <v>3.6454719999999998</v>
      </c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s="11" customFormat="1" x14ac:dyDescent="0.2">
      <c r="A113" s="5">
        <v>45033</v>
      </c>
      <c r="B113" s="12">
        <v>3.4660800000000003</v>
      </c>
      <c r="C113" s="12">
        <v>3.59721</v>
      </c>
      <c r="D113" s="12">
        <v>3.9658949999999997</v>
      </c>
      <c r="E113" s="12">
        <v>4.1333850000000005</v>
      </c>
      <c r="F113" s="12">
        <v>4.1940680000000006</v>
      </c>
      <c r="G113" s="12">
        <v>4.0162279999999999</v>
      </c>
      <c r="H113" s="12">
        <v>3.6555530000000003</v>
      </c>
      <c r="I113" s="12">
        <v>3.645248</v>
      </c>
      <c r="J113" s="12">
        <v>3.653213</v>
      </c>
      <c r="K113" s="12">
        <v>3.670223</v>
      </c>
      <c r="L113" s="12">
        <v>3.6849150000000002</v>
      </c>
      <c r="M113" s="12">
        <v>3.6597379999999999</v>
      </c>
      <c r="N113" s="12">
        <v>3.6820350000000004</v>
      </c>
      <c r="O113" s="12">
        <v>3.6950400000000001</v>
      </c>
      <c r="P113" s="12">
        <v>3.72654</v>
      </c>
      <c r="Q113" s="12">
        <v>3.6979419999999998</v>
      </c>
      <c r="R113" s="12">
        <v>3.7689080000000001</v>
      </c>
      <c r="S113" s="12">
        <v>3.7134450000000001</v>
      </c>
      <c r="T113" s="12">
        <v>3.7039049999999993</v>
      </c>
      <c r="U113" s="12">
        <v>3.7163249999999994</v>
      </c>
      <c r="V113" s="12">
        <v>3.6869400000000003</v>
      </c>
      <c r="W113" s="12">
        <v>3.6900230000000005</v>
      </c>
      <c r="X113" s="12">
        <v>3.6706280000000002</v>
      </c>
      <c r="Y113" s="12">
        <v>3.6877949999999999</v>
      </c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s="11" customFormat="1" x14ac:dyDescent="0.2">
      <c r="A114" s="5">
        <v>45034</v>
      </c>
      <c r="B114" s="12">
        <v>3.5448080000000002</v>
      </c>
      <c r="C114" s="12">
        <v>3.5487000000000002</v>
      </c>
      <c r="D114" s="12">
        <v>3.5154230000000006</v>
      </c>
      <c r="E114" s="12">
        <v>3.6102829999999999</v>
      </c>
      <c r="F114" s="12">
        <v>4.2931350000000004</v>
      </c>
      <c r="G114" s="12">
        <v>4.6523479999999999</v>
      </c>
      <c r="H114" s="12">
        <v>3.9603599999999997</v>
      </c>
      <c r="I114" s="12">
        <v>3.6672299999999995</v>
      </c>
      <c r="J114" s="12">
        <v>3.6787730000000001</v>
      </c>
      <c r="K114" s="12">
        <v>3.6310500000000006</v>
      </c>
      <c r="L114" s="12">
        <v>3.69441</v>
      </c>
      <c r="M114" s="12">
        <v>3.7038150000000001</v>
      </c>
      <c r="N114" s="12">
        <v>3.7716080000000005</v>
      </c>
      <c r="O114" s="12">
        <v>4.0004549999999997</v>
      </c>
      <c r="P114" s="12">
        <v>4.3623450000000004</v>
      </c>
      <c r="Q114" s="12">
        <v>3.7988999999999997</v>
      </c>
      <c r="R114" s="12">
        <v>3.8393550000000003</v>
      </c>
      <c r="S114" s="12">
        <v>3.847118</v>
      </c>
      <c r="T114" s="12">
        <v>3.7949850000000005</v>
      </c>
      <c r="U114" s="12">
        <v>3.7958180000000001</v>
      </c>
      <c r="V114" s="12">
        <v>3.7846129999999998</v>
      </c>
      <c r="W114" s="12">
        <v>4.3677450000000002</v>
      </c>
      <c r="X114" s="12">
        <v>4.0410679999999992</v>
      </c>
      <c r="Y114" s="12">
        <v>4.4014730000000011</v>
      </c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s="11" customFormat="1" x14ac:dyDescent="0.2">
      <c r="A115" s="5">
        <v>45035</v>
      </c>
      <c r="B115" s="12">
        <v>4.1361300000000005</v>
      </c>
      <c r="C115" s="12">
        <v>4.2814350000000001</v>
      </c>
      <c r="D115" s="12">
        <v>4.1589899999999993</v>
      </c>
      <c r="E115" s="12">
        <v>4.1240699999999997</v>
      </c>
      <c r="F115" s="12">
        <v>4.1377730000000001</v>
      </c>
      <c r="G115" s="12">
        <v>3.8262150000000004</v>
      </c>
      <c r="H115" s="12">
        <v>3.87846</v>
      </c>
      <c r="I115" s="12">
        <v>3.9118949999999999</v>
      </c>
      <c r="J115" s="12">
        <v>2.6060400000000001</v>
      </c>
      <c r="K115" s="12">
        <v>3.0004210000000002</v>
      </c>
      <c r="L115" s="12">
        <v>4.5762979999999995</v>
      </c>
      <c r="M115" s="12">
        <v>3.3813460000000002</v>
      </c>
      <c r="N115" s="12">
        <v>2.2998150000000002</v>
      </c>
      <c r="O115" s="12">
        <v>2.3052600000000001</v>
      </c>
      <c r="P115" s="12">
        <v>2.1658279999999999</v>
      </c>
      <c r="Q115" s="12">
        <v>2.9145599999999998</v>
      </c>
      <c r="R115" s="12">
        <v>4.1610599999999991</v>
      </c>
      <c r="S115" s="12">
        <v>4.1439379999999995</v>
      </c>
      <c r="T115" s="12">
        <v>4.0918729999999996</v>
      </c>
      <c r="U115" s="12">
        <v>4.151948</v>
      </c>
      <c r="V115" s="12">
        <v>4.1868229999999995</v>
      </c>
      <c r="W115" s="12">
        <v>4.3001780000000007</v>
      </c>
      <c r="X115" s="12">
        <v>4.2891080000000006</v>
      </c>
      <c r="Y115" s="12">
        <v>4.2696679999999994</v>
      </c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</row>
    <row r="116" spans="1:35" s="11" customFormat="1" x14ac:dyDescent="0.2">
      <c r="A116" s="5">
        <v>45036</v>
      </c>
      <c r="B116" s="12">
        <v>4.0971830000000002</v>
      </c>
      <c r="C116" s="12">
        <v>4.0644679999999997</v>
      </c>
      <c r="D116" s="12">
        <v>4.0374230000000004</v>
      </c>
      <c r="E116" s="12">
        <v>3.9800930000000001</v>
      </c>
      <c r="F116" s="12">
        <v>4.1611279999999997</v>
      </c>
      <c r="G116" s="12">
        <v>4.1011430000000004</v>
      </c>
      <c r="H116" s="12">
        <v>4.0912199999999999</v>
      </c>
      <c r="I116" s="12">
        <v>4.1232149999999992</v>
      </c>
      <c r="J116" s="12">
        <v>4.1249700000000002</v>
      </c>
      <c r="K116" s="12">
        <v>4.1668880000000001</v>
      </c>
      <c r="L116" s="12">
        <v>4.0839080000000001</v>
      </c>
      <c r="M116" s="12">
        <v>4.0153499999999998</v>
      </c>
      <c r="N116" s="12">
        <v>3.9581999999999997</v>
      </c>
      <c r="O116" s="12">
        <v>3.8547449999999999</v>
      </c>
      <c r="P116" s="12">
        <v>3.8134130000000006</v>
      </c>
      <c r="Q116" s="12">
        <v>3.7727550000000001</v>
      </c>
      <c r="R116" s="12">
        <v>3.7359679999999997</v>
      </c>
      <c r="S116" s="12">
        <v>3.7840049999999996</v>
      </c>
      <c r="T116" s="12">
        <v>3.8130300000000004</v>
      </c>
      <c r="U116" s="12">
        <v>3.9897450000000005</v>
      </c>
      <c r="V116" s="12">
        <v>3.8625079999999996</v>
      </c>
      <c r="W116" s="12">
        <v>3.8743199999999995</v>
      </c>
      <c r="X116" s="12">
        <v>3.8934230000000003</v>
      </c>
      <c r="Y116" s="12">
        <v>3.8769750000000003</v>
      </c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</row>
    <row r="117" spans="1:35" s="11" customFormat="1" x14ac:dyDescent="0.2">
      <c r="A117" s="5">
        <v>45037</v>
      </c>
      <c r="B117" s="12">
        <v>3.8144249999999995</v>
      </c>
      <c r="C117" s="12">
        <v>3.7857830000000003</v>
      </c>
      <c r="D117" s="12">
        <v>3.8173500000000002</v>
      </c>
      <c r="E117" s="12">
        <v>3.8983049999999997</v>
      </c>
      <c r="F117" s="12">
        <v>4.0870800000000003</v>
      </c>
      <c r="G117" s="12">
        <v>3.9683699999999997</v>
      </c>
      <c r="H117" s="12">
        <v>4.0092299999999996</v>
      </c>
      <c r="I117" s="12">
        <v>4.0245980000000001</v>
      </c>
      <c r="J117" s="12">
        <v>4.0623750000000003</v>
      </c>
      <c r="K117" s="12">
        <v>4.1009399999999996</v>
      </c>
      <c r="L117" s="12">
        <v>4.0939420000000002</v>
      </c>
      <c r="M117" s="12">
        <v>4.7051780000000001</v>
      </c>
      <c r="N117" s="12">
        <v>7.2982360000000002</v>
      </c>
      <c r="O117" s="12">
        <v>6.9146549999999998</v>
      </c>
      <c r="P117" s="12">
        <v>6.8120779999999996</v>
      </c>
      <c r="Q117" s="12">
        <v>5.356800999999999</v>
      </c>
      <c r="R117" s="12">
        <v>4.686458</v>
      </c>
      <c r="S117" s="12">
        <v>4.0920299999999994</v>
      </c>
      <c r="T117" s="12">
        <v>4.54779</v>
      </c>
      <c r="U117" s="12">
        <v>5.2419599999999997</v>
      </c>
      <c r="V117" s="12">
        <v>5.3405550000000002</v>
      </c>
      <c r="W117" s="12">
        <v>4.8868429999999998</v>
      </c>
      <c r="X117" s="12">
        <v>4.8272849999999998</v>
      </c>
      <c r="Y117" s="12">
        <v>4.4457530000000007</v>
      </c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s="11" customFormat="1" x14ac:dyDescent="0.2">
      <c r="A118" s="5">
        <v>45038</v>
      </c>
      <c r="B118" s="12">
        <v>3.9113549999999999</v>
      </c>
      <c r="C118" s="12">
        <v>3.8950879999999994</v>
      </c>
      <c r="D118" s="12">
        <v>3.7701899999999999</v>
      </c>
      <c r="E118" s="12">
        <v>3.8355750000000004</v>
      </c>
      <c r="F118" s="12">
        <v>3.9868869999999998</v>
      </c>
      <c r="G118" s="12">
        <v>3.8769300000000002</v>
      </c>
      <c r="H118" s="12">
        <v>3.9340799999999998</v>
      </c>
      <c r="I118" s="12">
        <v>3.9195219999999997</v>
      </c>
      <c r="J118" s="12">
        <v>3.9201749999999995</v>
      </c>
      <c r="K118" s="12">
        <v>3.897405</v>
      </c>
      <c r="L118" s="12">
        <v>3.6954000000000002</v>
      </c>
      <c r="M118" s="12">
        <v>3.7722380000000002</v>
      </c>
      <c r="N118" s="12">
        <v>3.7897650000000001</v>
      </c>
      <c r="O118" s="12">
        <v>3.7505479999999998</v>
      </c>
      <c r="P118" s="12">
        <v>3.6910800000000008</v>
      </c>
      <c r="Q118" s="12">
        <v>3.6740249999999994</v>
      </c>
      <c r="R118" s="12">
        <v>3.6785249999999996</v>
      </c>
      <c r="S118" s="12">
        <v>3.9524180000000002</v>
      </c>
      <c r="T118" s="12">
        <v>4.0350599999999996</v>
      </c>
      <c r="U118" s="12">
        <v>5.3897180000000011</v>
      </c>
      <c r="V118" s="12">
        <v>5.590395</v>
      </c>
      <c r="W118" s="12">
        <v>5.0306849999999992</v>
      </c>
      <c r="X118" s="12">
        <v>4.8814649999999995</v>
      </c>
      <c r="Y118" s="12">
        <v>4.5581850000000008</v>
      </c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</row>
    <row r="119" spans="1:35" s="11" customFormat="1" x14ac:dyDescent="0.2">
      <c r="A119" s="5">
        <v>45039</v>
      </c>
      <c r="B119" s="12">
        <v>3.8903849999999998</v>
      </c>
      <c r="C119" s="12">
        <v>4.7088000000000001</v>
      </c>
      <c r="D119" s="12">
        <v>4.2210230000000006</v>
      </c>
      <c r="E119" s="12">
        <v>3.806775</v>
      </c>
      <c r="F119" s="12">
        <v>3.955905</v>
      </c>
      <c r="G119" s="12">
        <v>3.8330329999999999</v>
      </c>
      <c r="H119" s="12">
        <v>3.8392650000000001</v>
      </c>
      <c r="I119" s="12">
        <v>3.8144919999999995</v>
      </c>
      <c r="J119" s="12">
        <v>3.73725</v>
      </c>
      <c r="K119" s="12">
        <v>3.6187199999999997</v>
      </c>
      <c r="L119" s="12">
        <v>3.6359780000000002</v>
      </c>
      <c r="M119" s="12">
        <v>3.713873</v>
      </c>
      <c r="N119" s="12">
        <v>3.6732149999999999</v>
      </c>
      <c r="O119" s="12">
        <v>3.6493199999999999</v>
      </c>
      <c r="P119" s="12">
        <v>3.6551919999999996</v>
      </c>
      <c r="Q119" s="12">
        <v>3.6388569999999998</v>
      </c>
      <c r="R119" s="12">
        <v>3.69333</v>
      </c>
      <c r="S119" s="12">
        <v>3.7087880000000002</v>
      </c>
      <c r="T119" s="12">
        <v>3.7968529999999996</v>
      </c>
      <c r="U119" s="12">
        <v>4.0070020000000008</v>
      </c>
      <c r="V119" s="12">
        <v>3.9077330000000003</v>
      </c>
      <c r="W119" s="12">
        <v>3.9084529999999997</v>
      </c>
      <c r="X119" s="12">
        <v>3.8748149999999999</v>
      </c>
      <c r="Y119" s="12">
        <v>3.925125</v>
      </c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s="11" customFormat="1" x14ac:dyDescent="0.2">
      <c r="A120" s="5">
        <v>45040</v>
      </c>
      <c r="B120" s="12">
        <v>3.8129400000000007</v>
      </c>
      <c r="C120" s="12">
        <v>4.0029750000000002</v>
      </c>
      <c r="D120" s="12">
        <v>4.5068850000000005</v>
      </c>
      <c r="E120" s="12">
        <v>4.528035</v>
      </c>
      <c r="F120" s="12">
        <v>4.7003630000000003</v>
      </c>
      <c r="G120" s="12">
        <v>4.7997899999999989</v>
      </c>
      <c r="H120" s="12">
        <v>4.7894179999999995</v>
      </c>
      <c r="I120" s="12">
        <v>4.8302329999999998</v>
      </c>
      <c r="J120" s="12">
        <v>4.8544429999999998</v>
      </c>
      <c r="K120" s="12">
        <v>4.8476480000000004</v>
      </c>
      <c r="L120" s="12">
        <v>4.8678980000000003</v>
      </c>
      <c r="M120" s="12">
        <v>4.956974999999999</v>
      </c>
      <c r="N120" s="12">
        <v>4.9557380000000011</v>
      </c>
      <c r="O120" s="12">
        <v>4.9524300000000006</v>
      </c>
      <c r="P120" s="12">
        <v>3.8524049999999996</v>
      </c>
      <c r="Q120" s="12">
        <v>3.3787129999999999</v>
      </c>
      <c r="R120" s="12">
        <v>3.3575849999999998</v>
      </c>
      <c r="S120" s="12">
        <v>3.3805130000000001</v>
      </c>
      <c r="T120" s="12">
        <v>3.342533</v>
      </c>
      <c r="U120" s="12">
        <v>3.3671250000000001</v>
      </c>
      <c r="V120" s="12">
        <v>3.59667</v>
      </c>
      <c r="W120" s="12">
        <v>3.5531099999999993</v>
      </c>
      <c r="X120" s="12">
        <v>3.8630479999999996</v>
      </c>
      <c r="Y120" s="12">
        <v>4.6817549999999999</v>
      </c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</row>
    <row r="121" spans="1:35" s="11" customFormat="1" x14ac:dyDescent="0.2">
      <c r="A121" s="5">
        <v>45041</v>
      </c>
      <c r="B121" s="12">
        <v>4.0861350000000005</v>
      </c>
      <c r="C121" s="12">
        <v>4.0273649999999996</v>
      </c>
      <c r="D121" s="12">
        <v>4.186598</v>
      </c>
      <c r="E121" s="12">
        <v>4.2715579999999997</v>
      </c>
      <c r="F121" s="12">
        <v>4.5281250000000002</v>
      </c>
      <c r="G121" s="12">
        <v>4.1894329999999993</v>
      </c>
      <c r="H121" s="12">
        <v>4.7070899999999991</v>
      </c>
      <c r="I121" s="12">
        <v>3.4373030000000004</v>
      </c>
      <c r="J121" s="12">
        <v>3.5140279999999997</v>
      </c>
      <c r="K121" s="12">
        <v>3.5473049999999997</v>
      </c>
      <c r="L121" s="12">
        <v>3.6738230000000001</v>
      </c>
      <c r="M121" s="12">
        <v>4.5957379999999999</v>
      </c>
      <c r="N121" s="12">
        <v>4.2014930000000001</v>
      </c>
      <c r="O121" s="12">
        <v>3.8682219999999998</v>
      </c>
      <c r="P121" s="12">
        <v>3.572708</v>
      </c>
      <c r="Q121" s="12">
        <v>3.4845980000000005</v>
      </c>
      <c r="R121" s="12">
        <v>3.4588130000000001</v>
      </c>
      <c r="S121" s="12">
        <v>3.5517160000000003</v>
      </c>
      <c r="T121" s="12">
        <v>3.6274949999999997</v>
      </c>
      <c r="U121" s="12">
        <v>5.249295</v>
      </c>
      <c r="V121" s="12">
        <v>5.3006859999999998</v>
      </c>
      <c r="W121" s="12">
        <v>4.8643199999999993</v>
      </c>
      <c r="X121" s="12">
        <v>4.8521709999999993</v>
      </c>
      <c r="Y121" s="12">
        <v>4.6622480000000008</v>
      </c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</row>
    <row r="122" spans="1:35" s="11" customFormat="1" x14ac:dyDescent="0.2">
      <c r="A122" s="5">
        <v>45042</v>
      </c>
      <c r="B122" s="12">
        <v>4.5130060000000007</v>
      </c>
      <c r="C122" s="12">
        <v>4.4779049999999998</v>
      </c>
      <c r="D122" s="12">
        <v>5.7306610000000004</v>
      </c>
      <c r="E122" s="12">
        <v>6.6329559999999983</v>
      </c>
      <c r="F122" s="12">
        <v>6.6122100000000001</v>
      </c>
      <c r="G122" s="12">
        <v>6.8099179999999988</v>
      </c>
      <c r="H122" s="12">
        <v>7.0917310000000011</v>
      </c>
      <c r="I122" s="12">
        <v>7.4839280000000006</v>
      </c>
      <c r="J122" s="12">
        <v>7.3135580000000013</v>
      </c>
      <c r="K122" s="12">
        <v>7.4408850000000006</v>
      </c>
      <c r="L122" s="12">
        <v>7.4216249999999988</v>
      </c>
      <c r="M122" s="12">
        <v>7.5965179999999997</v>
      </c>
      <c r="N122" s="12">
        <v>8.0206879999999998</v>
      </c>
      <c r="O122" s="12">
        <v>7.8052729999999988</v>
      </c>
      <c r="P122" s="12">
        <v>7.6510580000000008</v>
      </c>
      <c r="Q122" s="12">
        <v>6.9831230000000009</v>
      </c>
      <c r="R122" s="12">
        <v>6.3754209999999993</v>
      </c>
      <c r="S122" s="12">
        <v>5.8240359999999995</v>
      </c>
      <c r="T122" s="12">
        <v>6.7948880000000003</v>
      </c>
      <c r="U122" s="12">
        <v>5.7238429999999996</v>
      </c>
      <c r="V122" s="12">
        <v>5.3966699999999994</v>
      </c>
      <c r="W122" s="12">
        <v>5.0924480000000001</v>
      </c>
      <c r="X122" s="12">
        <v>4.5866030000000002</v>
      </c>
      <c r="Y122" s="12">
        <v>4.1751000000000005</v>
      </c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</row>
    <row r="123" spans="1:35" s="11" customFormat="1" x14ac:dyDescent="0.2">
      <c r="A123" s="5">
        <v>45043</v>
      </c>
      <c r="B123" s="12">
        <v>4.0792500000000009</v>
      </c>
      <c r="C123" s="12">
        <v>4.0520700000000005</v>
      </c>
      <c r="D123" s="12">
        <v>4.1059800000000006</v>
      </c>
      <c r="E123" s="12">
        <v>4.2719400000000007</v>
      </c>
      <c r="F123" s="12">
        <v>4.7028599999999994</v>
      </c>
      <c r="G123" s="12">
        <v>4.5997430000000001</v>
      </c>
      <c r="H123" s="12">
        <v>4.6651059999999998</v>
      </c>
      <c r="I123" s="12">
        <v>5.1279310000000002</v>
      </c>
      <c r="J123" s="12">
        <v>7.1268300000000009</v>
      </c>
      <c r="K123" s="12">
        <v>6.7431159999999997</v>
      </c>
      <c r="L123" s="12">
        <v>6.1186280000000002</v>
      </c>
      <c r="M123" s="12">
        <v>5.2690959999999993</v>
      </c>
      <c r="N123" s="12">
        <v>5.4629109999999992</v>
      </c>
      <c r="O123" s="12">
        <v>5.1875999999999998</v>
      </c>
      <c r="P123" s="12">
        <v>4.6621350000000001</v>
      </c>
      <c r="Q123" s="12">
        <v>5.0613529999999995</v>
      </c>
      <c r="R123" s="12">
        <v>6.2832379999999981</v>
      </c>
      <c r="S123" s="12">
        <v>4.8657149999999989</v>
      </c>
      <c r="T123" s="12">
        <v>4.4375629999999999</v>
      </c>
      <c r="U123" s="12">
        <v>4.6497830000000002</v>
      </c>
      <c r="V123" s="12">
        <v>4.0175559999999999</v>
      </c>
      <c r="W123" s="12">
        <v>3.7237280000000004</v>
      </c>
      <c r="X123" s="12">
        <v>3.9033900000000004</v>
      </c>
      <c r="Y123" s="12">
        <v>3.3890400000000001</v>
      </c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</row>
    <row r="124" spans="1:35" s="11" customFormat="1" x14ac:dyDescent="0.2">
      <c r="A124" s="5">
        <v>45044</v>
      </c>
      <c r="B124" s="12">
        <v>3.185978</v>
      </c>
      <c r="C124" s="12">
        <v>3.1820179999999998</v>
      </c>
      <c r="D124" s="12">
        <v>3.1776080000000007</v>
      </c>
      <c r="E124" s="12">
        <v>3.2499000000000002</v>
      </c>
      <c r="F124" s="12">
        <v>3.4227900000000004</v>
      </c>
      <c r="G124" s="12">
        <v>3.3324300000000004</v>
      </c>
      <c r="H124" s="12">
        <v>3.2911429999999999</v>
      </c>
      <c r="I124" s="12">
        <v>3.3432080000000002</v>
      </c>
      <c r="J124" s="12">
        <v>3.382088</v>
      </c>
      <c r="K124" s="12">
        <v>3.4225429999999997</v>
      </c>
      <c r="L124" s="12">
        <v>3.3990530000000003</v>
      </c>
      <c r="M124" s="12">
        <v>3.4304399999999999</v>
      </c>
      <c r="N124" s="12">
        <v>3.4497899999999997</v>
      </c>
      <c r="O124" s="12">
        <v>3.6772209999999999</v>
      </c>
      <c r="P124" s="12">
        <v>3.8087110000000002</v>
      </c>
      <c r="Q124" s="12">
        <v>4.6852660000000004</v>
      </c>
      <c r="R124" s="12">
        <v>5.4564979999999981</v>
      </c>
      <c r="S124" s="12">
        <v>5.5446749999999989</v>
      </c>
      <c r="T124" s="12">
        <v>6.1329380000000002</v>
      </c>
      <c r="U124" s="12">
        <v>4.1130230000000001</v>
      </c>
      <c r="V124" s="12">
        <v>3.4889399999999999</v>
      </c>
      <c r="W124" s="12">
        <v>3.8049300000000001</v>
      </c>
      <c r="X124" s="12">
        <v>4.7267330000000003</v>
      </c>
      <c r="Y124" s="12">
        <v>4.0844930000000002</v>
      </c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</row>
    <row r="125" spans="1:35" s="11" customFormat="1" x14ac:dyDescent="0.2">
      <c r="A125" s="5">
        <v>45045</v>
      </c>
      <c r="B125" s="12">
        <v>4.0327649999999995</v>
      </c>
      <c r="C125" s="12">
        <v>4.0611380000000006</v>
      </c>
      <c r="D125" s="12">
        <v>5.7507530000000004</v>
      </c>
      <c r="E125" s="12">
        <v>6.281415</v>
      </c>
      <c r="F125" s="12">
        <v>5.0452650000000006</v>
      </c>
      <c r="G125" s="12">
        <v>4.8286130000000007</v>
      </c>
      <c r="H125" s="12">
        <v>4.4183249999999994</v>
      </c>
      <c r="I125" s="12">
        <v>3.3346799999999996</v>
      </c>
      <c r="J125" s="12">
        <v>3.4220930000000003</v>
      </c>
      <c r="K125" s="12">
        <v>3.2778230000000002</v>
      </c>
      <c r="L125" s="12">
        <v>3.2263200000000003</v>
      </c>
      <c r="M125" s="12">
        <v>3.2246100000000006</v>
      </c>
      <c r="N125" s="12">
        <v>3.2033930000000002</v>
      </c>
      <c r="O125" s="12">
        <v>3.1907250000000005</v>
      </c>
      <c r="P125" s="12">
        <v>3.2408549999999998</v>
      </c>
      <c r="Q125" s="12">
        <v>3.2551880000000004</v>
      </c>
      <c r="R125" s="12">
        <v>3.2474699999999999</v>
      </c>
      <c r="S125" s="12">
        <v>3.2513630000000004</v>
      </c>
      <c r="T125" s="12">
        <v>3.2513400000000003</v>
      </c>
      <c r="U125" s="12">
        <v>4.3116300000000001</v>
      </c>
      <c r="V125" s="12">
        <v>4.7140879999999994</v>
      </c>
      <c r="W125" s="12">
        <v>4.20282</v>
      </c>
      <c r="X125" s="12">
        <v>3.7061780000000004</v>
      </c>
      <c r="Y125" s="12">
        <v>3.422453</v>
      </c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</row>
    <row r="126" spans="1:35" s="11" customFormat="1" x14ac:dyDescent="0.2">
      <c r="A126" s="5">
        <v>45046</v>
      </c>
      <c r="B126" s="12">
        <v>3.6047029999999993</v>
      </c>
      <c r="C126" s="12">
        <v>3.3970050000000001</v>
      </c>
      <c r="D126" s="12">
        <v>3.1522730000000001</v>
      </c>
      <c r="E126" s="12">
        <v>3.7660950000000004</v>
      </c>
      <c r="F126" s="12">
        <v>3.2951480000000002</v>
      </c>
      <c r="G126" s="12">
        <v>3.2811529999999998</v>
      </c>
      <c r="H126" s="12">
        <v>3.2061599999999997</v>
      </c>
      <c r="I126" s="12">
        <v>3.2098719999999998</v>
      </c>
      <c r="J126" s="12">
        <v>3.2152050000000001</v>
      </c>
      <c r="K126" s="12">
        <v>3.2104799999999996</v>
      </c>
      <c r="L126" s="12">
        <v>3.2536349999999996</v>
      </c>
      <c r="M126" s="12">
        <v>3.25719</v>
      </c>
      <c r="N126" s="12">
        <v>3.24396</v>
      </c>
      <c r="O126" s="12">
        <v>3.2173649999999996</v>
      </c>
      <c r="P126" s="12">
        <v>3.2419349999999998</v>
      </c>
      <c r="Q126" s="12">
        <v>3.2431730000000001</v>
      </c>
      <c r="R126" s="12">
        <v>3.2305949999999992</v>
      </c>
      <c r="S126" s="12">
        <v>3.2003330000000005</v>
      </c>
      <c r="T126" s="12">
        <v>3.2308429999999997</v>
      </c>
      <c r="U126" s="12">
        <v>3.3126079999999991</v>
      </c>
      <c r="V126" s="12">
        <v>3.3742580000000002</v>
      </c>
      <c r="W126" s="12">
        <v>3.4190549999999997</v>
      </c>
      <c r="X126" s="12">
        <v>3.4926529999999998</v>
      </c>
      <c r="Y126" s="12">
        <v>3.4213500000000003</v>
      </c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</row>
    <row r="127" spans="1:35" s="11" customFormat="1" x14ac:dyDescent="0.2">
      <c r="A127" s="5">
        <v>45047</v>
      </c>
      <c r="B127" s="12">
        <v>3.2322160000000002</v>
      </c>
      <c r="C127" s="12">
        <v>3.1995229999999997</v>
      </c>
      <c r="D127" s="12">
        <v>3.2423629999999997</v>
      </c>
      <c r="E127" s="12">
        <v>3.2771699999999999</v>
      </c>
      <c r="F127" s="12">
        <v>3.3841349999999997</v>
      </c>
      <c r="G127" s="12">
        <v>3.425513</v>
      </c>
      <c r="H127" s="12">
        <v>3.1421259999999998</v>
      </c>
      <c r="I127" s="12">
        <v>3.3913130000000002</v>
      </c>
      <c r="J127" s="12">
        <v>1.7210479999999999</v>
      </c>
      <c r="K127" s="12">
        <v>1.6572829999999998</v>
      </c>
      <c r="L127" s="12">
        <v>1.6116079999999999</v>
      </c>
      <c r="M127" s="12">
        <v>1.6218459999999999</v>
      </c>
      <c r="N127" s="12">
        <v>1.6309579999999999</v>
      </c>
      <c r="O127" s="12">
        <v>1.5981310000000002</v>
      </c>
      <c r="P127" s="12">
        <v>1.5779259999999999</v>
      </c>
      <c r="Q127" s="12">
        <v>1.6782530000000002</v>
      </c>
      <c r="R127" s="12">
        <v>3.1340029999999999</v>
      </c>
      <c r="S127" s="12">
        <v>3.1695080000000004</v>
      </c>
      <c r="T127" s="12">
        <v>3.1711499999999995</v>
      </c>
      <c r="U127" s="12">
        <v>3.1178260000000004</v>
      </c>
      <c r="V127" s="12">
        <v>3.1734909999999994</v>
      </c>
      <c r="W127" s="12">
        <v>3.3385509999999998</v>
      </c>
      <c r="X127" s="12">
        <v>3.4172779999999996</v>
      </c>
      <c r="Y127" s="12">
        <v>3.1813430000000005</v>
      </c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</row>
    <row r="128" spans="1:35" s="11" customFormat="1" x14ac:dyDescent="0.2">
      <c r="A128" s="5">
        <v>45048</v>
      </c>
      <c r="B128" s="12">
        <v>3.0580879999999997</v>
      </c>
      <c r="C128" s="12">
        <v>3.7171129999999999</v>
      </c>
      <c r="D128" s="12">
        <v>3.3606679999999995</v>
      </c>
      <c r="E128" s="12">
        <v>3.1487629999999998</v>
      </c>
      <c r="F128" s="12">
        <v>3.8653430000000002</v>
      </c>
      <c r="G128" s="12">
        <v>3.7649249999999999</v>
      </c>
      <c r="H128" s="12">
        <v>3.1679779999999997</v>
      </c>
      <c r="I128" s="12">
        <v>3.308265</v>
      </c>
      <c r="J128" s="12">
        <v>3.4067480000000003</v>
      </c>
      <c r="K128" s="12">
        <v>3.3402380000000003</v>
      </c>
      <c r="L128" s="12">
        <v>3.3457729999999999</v>
      </c>
      <c r="M128" s="12">
        <v>3.4262560000000004</v>
      </c>
      <c r="N128" s="12">
        <v>3.3875329999999999</v>
      </c>
      <c r="O128" s="12">
        <v>3.3979279999999998</v>
      </c>
      <c r="P128" s="12">
        <v>3.3053859999999999</v>
      </c>
      <c r="Q128" s="12">
        <v>3.2196150000000001</v>
      </c>
      <c r="R128" s="12">
        <v>3.2163079999999997</v>
      </c>
      <c r="S128" s="12">
        <v>3.2054409999999995</v>
      </c>
      <c r="T128" s="12">
        <v>4.226356</v>
      </c>
      <c r="U128" s="12">
        <v>4.2230930000000004</v>
      </c>
      <c r="V128" s="12">
        <v>4.2879160000000001</v>
      </c>
      <c r="W128" s="12">
        <v>4.258845</v>
      </c>
      <c r="X128" s="12">
        <v>4.1130680000000002</v>
      </c>
      <c r="Y128" s="12">
        <v>4.2377630000000002</v>
      </c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</row>
    <row r="129" spans="1:35" s="11" customFormat="1" x14ac:dyDescent="0.2">
      <c r="A129" s="5">
        <v>45049</v>
      </c>
      <c r="B129" s="12">
        <v>3.9514729999999996</v>
      </c>
      <c r="C129" s="12">
        <v>3.8662429999999999</v>
      </c>
      <c r="D129" s="12">
        <v>3.7491979999999998</v>
      </c>
      <c r="E129" s="12">
        <v>3.8052230000000002</v>
      </c>
      <c r="F129" s="12">
        <v>3.9738830000000003</v>
      </c>
      <c r="G129" s="12">
        <v>3.9483230000000002</v>
      </c>
      <c r="H129" s="12">
        <v>3.9633980000000006</v>
      </c>
      <c r="I129" s="12">
        <v>4.1602730000000001</v>
      </c>
      <c r="J129" s="12">
        <v>4.2141380000000002</v>
      </c>
      <c r="K129" s="12">
        <v>4.2410709999999998</v>
      </c>
      <c r="L129" s="12">
        <v>4.1180630000000003</v>
      </c>
      <c r="M129" s="12">
        <v>4.1746050000000006</v>
      </c>
      <c r="N129" s="12">
        <v>4.2458859999999996</v>
      </c>
      <c r="O129" s="12">
        <v>4.1833130000000001</v>
      </c>
      <c r="P129" s="12">
        <v>4.1168259999999997</v>
      </c>
      <c r="Q129" s="12">
        <v>4.0338009999999995</v>
      </c>
      <c r="R129" s="12">
        <v>4.0205479999999998</v>
      </c>
      <c r="S129" s="12">
        <v>3.9730509999999999</v>
      </c>
      <c r="T129" s="12">
        <v>3.999511</v>
      </c>
      <c r="U129" s="12">
        <v>4.1059130000000001</v>
      </c>
      <c r="V129" s="12">
        <v>4.1551879999999999</v>
      </c>
      <c r="W129" s="12">
        <v>4.1808829999999997</v>
      </c>
      <c r="X129" s="12">
        <v>4.0510809999999999</v>
      </c>
      <c r="Y129" s="12">
        <v>4.1629959999999997</v>
      </c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</row>
    <row r="130" spans="1:35" s="11" customFormat="1" x14ac:dyDescent="0.2">
      <c r="A130" s="5">
        <v>45050</v>
      </c>
      <c r="B130" s="12">
        <v>4.011368</v>
      </c>
      <c r="C130" s="12">
        <v>4.0025250000000003</v>
      </c>
      <c r="D130" s="12">
        <v>3.8931309999999995</v>
      </c>
      <c r="E130" s="12">
        <v>4.2473029999999996</v>
      </c>
      <c r="F130" s="12">
        <v>4.1665959999999993</v>
      </c>
      <c r="G130" s="12">
        <v>4.0427330000000001</v>
      </c>
      <c r="H130" s="12">
        <v>4.1551879999999999</v>
      </c>
      <c r="I130" s="12">
        <v>4.1314279999999997</v>
      </c>
      <c r="J130" s="12">
        <v>4.1775530000000005</v>
      </c>
      <c r="K130" s="12">
        <v>4.2058360000000006</v>
      </c>
      <c r="L130" s="12">
        <v>4.1029660000000003</v>
      </c>
      <c r="M130" s="12">
        <v>4.1810849999999995</v>
      </c>
      <c r="N130" s="12">
        <v>4.0883629999999993</v>
      </c>
      <c r="O130" s="12">
        <v>4.0132579999999995</v>
      </c>
      <c r="P130" s="12">
        <v>4.0446679999999997</v>
      </c>
      <c r="Q130" s="12">
        <v>3.980791</v>
      </c>
      <c r="R130" s="12">
        <v>3.9785399999999997</v>
      </c>
      <c r="S130" s="12">
        <v>4.0479530000000006</v>
      </c>
      <c r="T130" s="12">
        <v>4.0902080000000005</v>
      </c>
      <c r="U130" s="12">
        <v>4.0846960000000001</v>
      </c>
      <c r="V130" s="12">
        <v>4.1538379999999995</v>
      </c>
      <c r="W130" s="12">
        <v>4.0967779999999996</v>
      </c>
      <c r="X130" s="12">
        <v>4.0205260000000003</v>
      </c>
      <c r="Y130" s="12">
        <v>4.0467829999999996</v>
      </c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</row>
    <row r="131" spans="1:35" s="11" customFormat="1" x14ac:dyDescent="0.2">
      <c r="A131" s="5">
        <v>45051</v>
      </c>
      <c r="B131" s="12">
        <v>4.0210879999999998</v>
      </c>
      <c r="C131" s="12">
        <v>4.0029069999999995</v>
      </c>
      <c r="D131" s="12">
        <v>3.8715309999999996</v>
      </c>
      <c r="E131" s="12">
        <v>3.9366910000000002</v>
      </c>
      <c r="F131" s="12">
        <v>4.022303</v>
      </c>
      <c r="G131" s="12">
        <v>3.9780009999999999</v>
      </c>
      <c r="H131" s="12">
        <v>4.0293010000000002</v>
      </c>
      <c r="I131" s="12">
        <v>4.1480110000000003</v>
      </c>
      <c r="J131" s="12">
        <v>4.003876</v>
      </c>
      <c r="K131" s="12">
        <v>3.9180600000000001</v>
      </c>
      <c r="L131" s="12">
        <v>3.782003</v>
      </c>
      <c r="M131" s="12">
        <v>3.7911830000000006</v>
      </c>
      <c r="N131" s="12">
        <v>3.9361060000000001</v>
      </c>
      <c r="O131" s="12">
        <v>4.0867659999999999</v>
      </c>
      <c r="P131" s="12">
        <v>3.9914110000000007</v>
      </c>
      <c r="Q131" s="12">
        <v>3.9807679999999994</v>
      </c>
      <c r="R131" s="12">
        <v>3.9924679999999997</v>
      </c>
      <c r="S131" s="12">
        <v>3.9942900000000003</v>
      </c>
      <c r="T131" s="12">
        <v>4.040438</v>
      </c>
      <c r="U131" s="12">
        <v>4.3440529999999997</v>
      </c>
      <c r="V131" s="12">
        <v>4.6460929999999996</v>
      </c>
      <c r="W131" s="12">
        <v>4.5885829999999999</v>
      </c>
      <c r="X131" s="12">
        <v>4.3116760000000003</v>
      </c>
      <c r="Y131" s="12">
        <v>3.9397059999999997</v>
      </c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</row>
    <row r="132" spans="1:35" s="11" customFormat="1" x14ac:dyDescent="0.2">
      <c r="A132" s="5">
        <v>45052</v>
      </c>
      <c r="B132" s="12">
        <v>3.7241109999999993</v>
      </c>
      <c r="C132" s="12">
        <v>3.7120729999999997</v>
      </c>
      <c r="D132" s="12">
        <v>3.599933</v>
      </c>
      <c r="E132" s="12">
        <v>3.6293409999999997</v>
      </c>
      <c r="F132" s="12">
        <v>3.7915880000000004</v>
      </c>
      <c r="G132" s="12">
        <v>3.7692459999999999</v>
      </c>
      <c r="H132" s="12">
        <v>3.7891349999999999</v>
      </c>
      <c r="I132" s="12">
        <v>3.7410760000000001</v>
      </c>
      <c r="J132" s="12">
        <v>3.7299380000000002</v>
      </c>
      <c r="K132" s="12">
        <v>3.665206</v>
      </c>
      <c r="L132" s="12">
        <v>2.9007460000000003</v>
      </c>
      <c r="M132" s="12">
        <v>1.8055809999999999</v>
      </c>
      <c r="N132" s="12">
        <v>1.8180910000000001</v>
      </c>
      <c r="O132" s="12">
        <v>1.8141749999999999</v>
      </c>
      <c r="P132" s="12">
        <v>1.774913</v>
      </c>
      <c r="Q132" s="12">
        <v>1.7431429999999999</v>
      </c>
      <c r="R132" s="12">
        <v>1.7535830000000001</v>
      </c>
      <c r="S132" s="12">
        <v>1.8142429999999998</v>
      </c>
      <c r="T132" s="12">
        <v>1.7989649999999999</v>
      </c>
      <c r="U132" s="12">
        <v>1.6854529999999999</v>
      </c>
      <c r="V132" s="12">
        <v>1.7593429999999999</v>
      </c>
      <c r="W132" s="12">
        <v>2.4807830000000002</v>
      </c>
      <c r="X132" s="12">
        <v>4.3770829999999998</v>
      </c>
      <c r="Y132" s="12">
        <v>5.3838009999999992</v>
      </c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</row>
    <row r="133" spans="1:35" s="11" customFormat="1" x14ac:dyDescent="0.2">
      <c r="A133" s="5">
        <v>45053</v>
      </c>
      <c r="B133" s="12">
        <v>4.8245630000000004</v>
      </c>
      <c r="C133" s="12">
        <v>2.9220980000000001</v>
      </c>
      <c r="D133" s="12">
        <v>2.3823460000000005</v>
      </c>
      <c r="E133" s="12">
        <v>2.4758779999999998</v>
      </c>
      <c r="F133" s="12">
        <v>2.0409079999999999</v>
      </c>
      <c r="G133" s="12">
        <v>1.6314759999999999</v>
      </c>
      <c r="H133" s="12">
        <v>1.47123</v>
      </c>
      <c r="I133" s="12">
        <v>1.511978</v>
      </c>
      <c r="J133" s="12">
        <v>1.6143530000000001</v>
      </c>
      <c r="K133" s="12">
        <v>1.6674530000000001</v>
      </c>
      <c r="L133" s="12">
        <v>1.8286210000000001</v>
      </c>
      <c r="M133" s="12">
        <v>1.8037350000000001</v>
      </c>
      <c r="N133" s="12">
        <v>1.706671</v>
      </c>
      <c r="O133" s="12">
        <v>1.793363</v>
      </c>
      <c r="P133" s="12">
        <v>1.6938009999999999</v>
      </c>
      <c r="Q133" s="12">
        <v>1.7105859999999997</v>
      </c>
      <c r="R133" s="12">
        <v>1.6444579999999998</v>
      </c>
      <c r="S133" s="12">
        <v>1.5466279999999997</v>
      </c>
      <c r="T133" s="12">
        <v>1.6073779999999998</v>
      </c>
      <c r="U133" s="12">
        <v>1.630846</v>
      </c>
      <c r="V133" s="12">
        <v>1.7031379999999998</v>
      </c>
      <c r="W133" s="12">
        <v>1.6887380000000001</v>
      </c>
      <c r="X133" s="12">
        <v>1.6255359999999999</v>
      </c>
      <c r="Y133" s="12">
        <v>1.7237259999999999</v>
      </c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</row>
    <row r="134" spans="1:35" s="11" customFormat="1" x14ac:dyDescent="0.2">
      <c r="A134" s="5">
        <v>45054</v>
      </c>
      <c r="B134" s="12">
        <v>1.5479780000000001</v>
      </c>
      <c r="C134" s="12">
        <v>1.453006</v>
      </c>
      <c r="D134" s="12">
        <v>1.4149800000000001</v>
      </c>
      <c r="E134" s="12">
        <v>1.4562460000000002</v>
      </c>
      <c r="F134" s="12">
        <v>1.5523880000000001</v>
      </c>
      <c r="G134" s="12">
        <v>1.549598</v>
      </c>
      <c r="H134" s="12">
        <v>1.575563</v>
      </c>
      <c r="I134" s="12">
        <v>1.707165</v>
      </c>
      <c r="J134" s="12">
        <v>4.0723650000000005</v>
      </c>
      <c r="K134" s="12">
        <v>4.1107279999999999</v>
      </c>
      <c r="L134" s="12">
        <v>3.5759930000000004</v>
      </c>
      <c r="M134" s="12">
        <v>3.6339760000000001</v>
      </c>
      <c r="N134" s="12">
        <v>3.5378779999999996</v>
      </c>
      <c r="O134" s="12">
        <v>2.0956279999999996</v>
      </c>
      <c r="P134" s="12">
        <v>2.1391210000000003</v>
      </c>
      <c r="Q134" s="12">
        <v>2.9834560000000003</v>
      </c>
      <c r="R134" s="12">
        <v>3.7290159999999997</v>
      </c>
      <c r="S134" s="12">
        <v>3.708968</v>
      </c>
      <c r="T134" s="12">
        <v>3.6747679999999994</v>
      </c>
      <c r="U134" s="12">
        <v>3.6495010000000003</v>
      </c>
      <c r="V134" s="12">
        <v>3.7266309999999994</v>
      </c>
      <c r="W134" s="12">
        <v>3.710296</v>
      </c>
      <c r="X134" s="12">
        <v>3.6915750000000007</v>
      </c>
      <c r="Y134" s="12">
        <v>3.7172479999999997</v>
      </c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</row>
    <row r="135" spans="1:35" s="11" customFormat="1" x14ac:dyDescent="0.2">
      <c r="A135" s="5">
        <v>45055</v>
      </c>
      <c r="B135" s="12">
        <v>3.5951180000000003</v>
      </c>
      <c r="C135" s="12">
        <v>3.5712449999999998</v>
      </c>
      <c r="D135" s="12">
        <v>3.5925530000000006</v>
      </c>
      <c r="E135" s="12">
        <v>3.6305770000000002</v>
      </c>
      <c r="F135" s="12">
        <v>3.8178679999999998</v>
      </c>
      <c r="G135" s="12">
        <v>3.702286</v>
      </c>
      <c r="H135" s="12">
        <v>3.7639580000000001</v>
      </c>
      <c r="I135" s="12">
        <v>3.8732629999999997</v>
      </c>
      <c r="J135" s="12">
        <v>3.9029859999999998</v>
      </c>
      <c r="K135" s="12">
        <v>3.8816110000000004</v>
      </c>
      <c r="L135" s="12">
        <v>3.8352829999999996</v>
      </c>
      <c r="M135" s="12">
        <v>3.8178229999999997</v>
      </c>
      <c r="N135" s="12">
        <v>3.8801030000000001</v>
      </c>
      <c r="O135" s="12">
        <v>3.8245730000000004</v>
      </c>
      <c r="P135" s="12">
        <v>3.756173</v>
      </c>
      <c r="Q135" s="12">
        <v>3.7205110000000006</v>
      </c>
      <c r="R135" s="12">
        <v>3.6907209999999999</v>
      </c>
      <c r="S135" s="12">
        <v>3.7458679999999998</v>
      </c>
      <c r="T135" s="12">
        <v>3.7190029999999998</v>
      </c>
      <c r="U135" s="12">
        <v>3.7206459999999999</v>
      </c>
      <c r="V135" s="12">
        <v>3.7843209999999998</v>
      </c>
      <c r="W135" s="12">
        <v>3.7539449999999999</v>
      </c>
      <c r="X135" s="12">
        <v>3.3421510000000003</v>
      </c>
      <c r="Y135" s="12">
        <v>4.0832110000000004</v>
      </c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</row>
    <row r="136" spans="1:35" s="11" customFormat="1" x14ac:dyDescent="0.2">
      <c r="A136" s="5">
        <v>45056</v>
      </c>
      <c r="B136" s="12">
        <v>3.3186610000000001</v>
      </c>
      <c r="C136" s="12">
        <v>2.59911</v>
      </c>
      <c r="D136" s="12">
        <v>1.7057259999999999</v>
      </c>
      <c r="E136" s="12">
        <v>1.5871959999999998</v>
      </c>
      <c r="F136" s="12">
        <v>1.7570479999999997</v>
      </c>
      <c r="G136" s="12">
        <v>1.683608</v>
      </c>
      <c r="H136" s="12">
        <v>1.724243</v>
      </c>
      <c r="I136" s="12">
        <v>1.701271</v>
      </c>
      <c r="J136" s="12">
        <v>1.8009900000000003</v>
      </c>
      <c r="K136" s="12">
        <v>1.8593329999999999</v>
      </c>
      <c r="L136" s="12">
        <v>1.7055010000000002</v>
      </c>
      <c r="M136" s="12">
        <v>1.7352909999999999</v>
      </c>
      <c r="N136" s="12">
        <v>1.8290710000000001</v>
      </c>
      <c r="O136" s="12">
        <v>1.9093730000000002</v>
      </c>
      <c r="P136" s="12">
        <v>1.8081230000000001</v>
      </c>
      <c r="Q136" s="12">
        <v>1.7496909999999999</v>
      </c>
      <c r="R136" s="12">
        <v>1.7576109999999998</v>
      </c>
      <c r="S136" s="12">
        <v>1.863113</v>
      </c>
      <c r="T136" s="12">
        <v>1.8033309999999998</v>
      </c>
      <c r="U136" s="12">
        <v>2.7621909999999996</v>
      </c>
      <c r="V136" s="12">
        <v>3.8529229999999997</v>
      </c>
      <c r="W136" s="12">
        <v>3.0848409999999999</v>
      </c>
      <c r="X136" s="12">
        <v>5.3744629999999995</v>
      </c>
      <c r="Y136" s="12">
        <v>5.3757669999999997</v>
      </c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</row>
    <row r="137" spans="1:35" s="11" customFormat="1" x14ac:dyDescent="0.2">
      <c r="A137" s="5">
        <v>45057</v>
      </c>
      <c r="B137" s="12">
        <v>4.5481509999999989</v>
      </c>
      <c r="C137" s="12">
        <v>4.2117759999999995</v>
      </c>
      <c r="D137" s="12">
        <v>3.4956459999999998</v>
      </c>
      <c r="E137" s="12">
        <v>3.5461579999999997</v>
      </c>
      <c r="F137" s="12">
        <v>3.690563</v>
      </c>
      <c r="G137" s="12">
        <v>3.5938129999999999</v>
      </c>
      <c r="H137" s="12">
        <v>3.6254030000000004</v>
      </c>
      <c r="I137" s="12">
        <v>3.7115780000000003</v>
      </c>
      <c r="J137" s="12">
        <v>3.7377229999999999</v>
      </c>
      <c r="K137" s="12">
        <v>4.0993880000000003</v>
      </c>
      <c r="L137" s="12">
        <v>4.2636829999999994</v>
      </c>
      <c r="M137" s="12">
        <v>3.8875280000000001</v>
      </c>
      <c r="N137" s="12">
        <v>3.9749180000000002</v>
      </c>
      <c r="O137" s="12">
        <v>3.9994659999999995</v>
      </c>
      <c r="P137" s="12">
        <v>3.9535430000000003</v>
      </c>
      <c r="Q137" s="12">
        <v>3.9181050000000002</v>
      </c>
      <c r="R137" s="12">
        <v>3.8440349999999999</v>
      </c>
      <c r="S137" s="12">
        <v>3.8771330000000002</v>
      </c>
      <c r="T137" s="12">
        <v>3.7352030000000003</v>
      </c>
      <c r="U137" s="12">
        <v>3.5679600000000002</v>
      </c>
      <c r="V137" s="12">
        <v>3.9351819999999993</v>
      </c>
      <c r="W137" s="12">
        <v>4.8859879999999993</v>
      </c>
      <c r="X137" s="12">
        <v>4.6766249999999996</v>
      </c>
      <c r="Y137" s="12">
        <v>4.627530000000001</v>
      </c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</row>
    <row r="138" spans="1:35" s="11" customFormat="1" x14ac:dyDescent="0.2">
      <c r="A138" s="5">
        <v>45058</v>
      </c>
      <c r="B138" s="12">
        <v>7.2056480000000009</v>
      </c>
      <c r="C138" s="12">
        <v>6.9112349999999996</v>
      </c>
      <c r="D138" s="12">
        <v>6.7852579999999998</v>
      </c>
      <c r="E138" s="12">
        <v>6.8362429999999987</v>
      </c>
      <c r="F138" s="12">
        <v>5.5648360000000006</v>
      </c>
      <c r="G138" s="12">
        <v>4.7488949999999992</v>
      </c>
      <c r="H138" s="12">
        <v>4.6836229999999999</v>
      </c>
      <c r="I138" s="12">
        <v>3.6983260000000002</v>
      </c>
      <c r="J138" s="12">
        <v>3.7307479999999997</v>
      </c>
      <c r="K138" s="12">
        <v>3.7620680000000002</v>
      </c>
      <c r="L138" s="12">
        <v>3.8952230000000005</v>
      </c>
      <c r="M138" s="12">
        <v>3.8195550000000003</v>
      </c>
      <c r="N138" s="12">
        <v>3.9218629999999997</v>
      </c>
      <c r="O138" s="12">
        <v>4.7163829999999995</v>
      </c>
      <c r="P138" s="12">
        <v>4.3801430000000012</v>
      </c>
      <c r="Q138" s="12">
        <v>3.8137500000000002</v>
      </c>
      <c r="R138" s="12">
        <v>3.8438330000000001</v>
      </c>
      <c r="S138" s="12">
        <v>3.7131079999999996</v>
      </c>
      <c r="T138" s="12">
        <v>3.9994880000000004</v>
      </c>
      <c r="U138" s="12">
        <v>3.7790560000000006</v>
      </c>
      <c r="V138" s="12">
        <v>3.8250679999999999</v>
      </c>
      <c r="W138" s="12">
        <v>5.8034020000000011</v>
      </c>
      <c r="X138" s="12">
        <v>3.7121629999999994</v>
      </c>
      <c r="Y138" s="12">
        <v>3.6013950000000001</v>
      </c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</row>
    <row r="139" spans="1:35" s="11" customFormat="1" x14ac:dyDescent="0.2">
      <c r="A139" s="5">
        <v>45059</v>
      </c>
      <c r="B139" s="12">
        <v>3.5143650000000002</v>
      </c>
      <c r="C139" s="12">
        <v>3.5078400000000003</v>
      </c>
      <c r="D139" s="12">
        <v>3.5104730000000006</v>
      </c>
      <c r="E139" s="12">
        <v>3.47085</v>
      </c>
      <c r="F139" s="12">
        <v>3.5583299999999998</v>
      </c>
      <c r="G139" s="12">
        <v>3.4619630000000003</v>
      </c>
      <c r="H139" s="12">
        <v>3.5106080000000004</v>
      </c>
      <c r="I139" s="12">
        <v>3.5234099999999997</v>
      </c>
      <c r="J139" s="12">
        <v>3.5585100000000001</v>
      </c>
      <c r="K139" s="12">
        <v>3.5663630000000004</v>
      </c>
      <c r="L139" s="12">
        <v>3.4807950000000001</v>
      </c>
      <c r="M139" s="12">
        <v>3.6092249999999999</v>
      </c>
      <c r="N139" s="12">
        <v>3.603758</v>
      </c>
      <c r="O139" s="12">
        <v>3.5941280000000004</v>
      </c>
      <c r="P139" s="12">
        <v>3.5276179999999995</v>
      </c>
      <c r="Q139" s="12">
        <v>3.528203</v>
      </c>
      <c r="R139" s="12">
        <v>3.5685230000000008</v>
      </c>
      <c r="S139" s="12">
        <v>3.5564629999999999</v>
      </c>
      <c r="T139" s="12">
        <v>3.4298549999999999</v>
      </c>
      <c r="U139" s="12">
        <v>3.622185</v>
      </c>
      <c r="V139" s="12">
        <v>3.7282950000000001</v>
      </c>
      <c r="W139" s="12">
        <v>3.7185749999999995</v>
      </c>
      <c r="X139" s="12">
        <v>3.6132749999999998</v>
      </c>
      <c r="Y139" s="12">
        <v>3.6292279999999995</v>
      </c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</row>
    <row r="140" spans="1:35" s="11" customFormat="1" x14ac:dyDescent="0.2">
      <c r="A140" s="5">
        <v>45060</v>
      </c>
      <c r="B140" s="12">
        <v>3.6589049999999994</v>
      </c>
      <c r="C140" s="12">
        <v>3.6123749999999992</v>
      </c>
      <c r="D140" s="12">
        <v>3.5134419999999995</v>
      </c>
      <c r="E140" s="12">
        <v>3.5768020000000003</v>
      </c>
      <c r="F140" s="12">
        <v>3.7165729999999995</v>
      </c>
      <c r="G140" s="12">
        <v>3.5410279999999994</v>
      </c>
      <c r="H140" s="12">
        <v>3.6775130000000003</v>
      </c>
      <c r="I140" s="12">
        <v>3.6193049999999998</v>
      </c>
      <c r="J140" s="12">
        <v>3.6050629999999999</v>
      </c>
      <c r="K140" s="12">
        <v>3.5690400000000007</v>
      </c>
      <c r="L140" s="12">
        <v>3.4672050000000003</v>
      </c>
      <c r="M140" s="12">
        <v>3.5619529999999999</v>
      </c>
      <c r="N140" s="12">
        <v>3.5148600000000001</v>
      </c>
      <c r="O140" s="12">
        <v>3.5121829999999998</v>
      </c>
      <c r="P140" s="12">
        <v>3.4556850000000003</v>
      </c>
      <c r="Q140" s="12">
        <v>3.4627280000000003</v>
      </c>
      <c r="R140" s="12">
        <v>3.4489800000000002</v>
      </c>
      <c r="S140" s="12">
        <v>3.4758680000000002</v>
      </c>
      <c r="T140" s="12">
        <v>3.4528950000000003</v>
      </c>
      <c r="U140" s="12">
        <v>3.5555400000000006</v>
      </c>
      <c r="V140" s="12">
        <v>3.6691650000000005</v>
      </c>
      <c r="W140" s="12">
        <v>3.6540680000000005</v>
      </c>
      <c r="X140" s="12">
        <v>3.5284729999999995</v>
      </c>
      <c r="Y140" s="12">
        <v>3.5586449999999998</v>
      </c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</row>
    <row r="141" spans="1:35" s="11" customFormat="1" x14ac:dyDescent="0.2">
      <c r="A141" s="5">
        <v>45061</v>
      </c>
      <c r="B141" s="12">
        <v>3.5572279999999994</v>
      </c>
      <c r="C141" s="12">
        <v>3.5117099999999999</v>
      </c>
      <c r="D141" s="12">
        <v>3.4733480000000001</v>
      </c>
      <c r="E141" s="12">
        <v>3.5223529999999998</v>
      </c>
      <c r="F141" s="12">
        <v>3.6912829999999999</v>
      </c>
      <c r="G141" s="12">
        <v>3.5631230000000005</v>
      </c>
      <c r="H141" s="12">
        <v>3.5688149999999998</v>
      </c>
      <c r="I141" s="12">
        <v>3.5660029999999998</v>
      </c>
      <c r="J141" s="12">
        <v>2.0191729999999999</v>
      </c>
      <c r="K141" s="12">
        <v>2.0089580000000002</v>
      </c>
      <c r="L141" s="12">
        <v>2.0160450000000001</v>
      </c>
      <c r="M141" s="12">
        <v>1.9543499999999996</v>
      </c>
      <c r="N141" s="12">
        <v>2.1359030000000003</v>
      </c>
      <c r="O141" s="12">
        <v>2.1626780000000001</v>
      </c>
      <c r="P141" s="12">
        <v>2.9302880000000004</v>
      </c>
      <c r="Q141" s="12">
        <v>3.7176979999999999</v>
      </c>
      <c r="R141" s="12">
        <v>3.7545980000000001</v>
      </c>
      <c r="S141" s="12">
        <v>3.6960529999999996</v>
      </c>
      <c r="T141" s="12">
        <v>3.6382050000000006</v>
      </c>
      <c r="U141" s="12">
        <v>3.5478679999999998</v>
      </c>
      <c r="V141" s="12">
        <v>3.5825629999999995</v>
      </c>
      <c r="W141" s="12">
        <v>3.6014630000000003</v>
      </c>
      <c r="X141" s="12">
        <v>3.4893449999999993</v>
      </c>
      <c r="Y141" s="12">
        <v>3.4191679999999995</v>
      </c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</row>
    <row r="142" spans="1:35" s="11" customFormat="1" x14ac:dyDescent="0.2">
      <c r="A142" s="5">
        <v>45062</v>
      </c>
      <c r="B142" s="12">
        <v>3.3052950000000005</v>
      </c>
      <c r="C142" s="12">
        <v>3.3164779999999996</v>
      </c>
      <c r="D142" s="12">
        <v>3.3515100000000002</v>
      </c>
      <c r="E142" s="12">
        <v>3.4198650000000002</v>
      </c>
      <c r="F142" s="12">
        <v>3.4899749999999994</v>
      </c>
      <c r="G142" s="12">
        <v>3.4934170000000004</v>
      </c>
      <c r="H142" s="12">
        <v>3.4863749999999998</v>
      </c>
      <c r="I142" s="12">
        <v>3.58371</v>
      </c>
      <c r="J142" s="12">
        <v>3.6298349999999999</v>
      </c>
      <c r="K142" s="12">
        <v>3.7049180000000002</v>
      </c>
      <c r="L142" s="12">
        <v>3.6864900000000005</v>
      </c>
      <c r="M142" s="12">
        <v>3.6744530000000002</v>
      </c>
      <c r="N142" s="12">
        <v>4.6731829999999999</v>
      </c>
      <c r="O142" s="12">
        <v>5.3953429999999996</v>
      </c>
      <c r="P142" s="12">
        <v>4.551615</v>
      </c>
      <c r="Q142" s="12">
        <v>4.7488049999999991</v>
      </c>
      <c r="R142" s="12">
        <v>3.9888449999999995</v>
      </c>
      <c r="S142" s="12">
        <v>3.6555530000000003</v>
      </c>
      <c r="T142" s="12">
        <v>3.5783780000000003</v>
      </c>
      <c r="U142" s="12">
        <v>3.5175149999999995</v>
      </c>
      <c r="V142" s="12">
        <v>4.0401449999999999</v>
      </c>
      <c r="W142" s="12">
        <v>4.3270869999999997</v>
      </c>
      <c r="X142" s="12">
        <v>3.5795250000000003</v>
      </c>
      <c r="Y142" s="12">
        <v>3.6262349999999999</v>
      </c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</row>
    <row r="143" spans="1:35" s="11" customFormat="1" x14ac:dyDescent="0.2">
      <c r="A143" s="5">
        <v>45063</v>
      </c>
      <c r="B143" s="12">
        <v>3.5917429999999997</v>
      </c>
      <c r="C143" s="12">
        <v>3.8440129999999999</v>
      </c>
      <c r="D143" s="12">
        <v>3.928995</v>
      </c>
      <c r="E143" s="12">
        <v>3.5779500000000004</v>
      </c>
      <c r="F143" s="12">
        <v>3.7327499999999993</v>
      </c>
      <c r="G143" s="12">
        <v>3.5782880000000001</v>
      </c>
      <c r="H143" s="12">
        <v>4.290705</v>
      </c>
      <c r="I143" s="12">
        <v>4.3361319999999992</v>
      </c>
      <c r="J143" s="12">
        <v>4.6553849999999999</v>
      </c>
      <c r="K143" s="12">
        <v>4.7759849999999995</v>
      </c>
      <c r="L143" s="12">
        <v>4.7211530000000002</v>
      </c>
      <c r="M143" s="12">
        <v>4.3887830000000001</v>
      </c>
      <c r="N143" s="12">
        <v>4.3737299999999992</v>
      </c>
      <c r="O143" s="12">
        <v>3.900938</v>
      </c>
      <c r="P143" s="12">
        <v>3.7343929999999994</v>
      </c>
      <c r="Q143" s="12">
        <v>3.63375</v>
      </c>
      <c r="R143" s="12">
        <v>3.6223650000000003</v>
      </c>
      <c r="S143" s="12">
        <v>3.632085</v>
      </c>
      <c r="T143" s="12">
        <v>3.5907299999999998</v>
      </c>
      <c r="U143" s="12">
        <v>3.581528</v>
      </c>
      <c r="V143" s="12">
        <v>3.669098</v>
      </c>
      <c r="W143" s="12">
        <v>3.6875930000000001</v>
      </c>
      <c r="X143" s="12">
        <v>3.6941850000000001</v>
      </c>
      <c r="Y143" s="12">
        <v>3.7305679999999999</v>
      </c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</row>
    <row r="144" spans="1:35" s="11" customFormat="1" x14ac:dyDescent="0.2">
      <c r="A144" s="5">
        <v>45064</v>
      </c>
      <c r="B144" s="12">
        <v>3.5969179999999996</v>
      </c>
      <c r="C144" s="12">
        <v>3.5835530000000002</v>
      </c>
      <c r="D144" s="12">
        <v>3.5549330000000006</v>
      </c>
      <c r="E144" s="12">
        <v>3.6396680000000008</v>
      </c>
      <c r="F144" s="12">
        <v>3.8140880000000004</v>
      </c>
      <c r="G144" s="12">
        <v>3.7659150000000001</v>
      </c>
      <c r="H144" s="12">
        <v>3.9242019999999997</v>
      </c>
      <c r="I144" s="12">
        <v>4.2566850000000001</v>
      </c>
      <c r="J144" s="12">
        <v>4.5341769999999997</v>
      </c>
      <c r="K144" s="12">
        <v>4.5720679999999998</v>
      </c>
      <c r="L144" s="12">
        <v>4.5742729999999998</v>
      </c>
      <c r="M144" s="12">
        <v>4.5433130000000004</v>
      </c>
      <c r="N144" s="12">
        <v>4.4876250000000004</v>
      </c>
      <c r="O144" s="12">
        <v>4.4459780000000002</v>
      </c>
      <c r="P144" s="12">
        <v>4.017938</v>
      </c>
      <c r="Q144" s="12">
        <v>3.6455850000000001</v>
      </c>
      <c r="R144" s="12">
        <v>3.5624929999999999</v>
      </c>
      <c r="S144" s="12">
        <v>3.6052649999999997</v>
      </c>
      <c r="T144" s="12">
        <v>3.5859150000000004</v>
      </c>
      <c r="U144" s="12">
        <v>3.7264499999999998</v>
      </c>
      <c r="V144" s="12">
        <v>3.7300050000000002</v>
      </c>
      <c r="W144" s="12">
        <v>3.607335</v>
      </c>
      <c r="X144" s="12">
        <v>3.6078529999999995</v>
      </c>
      <c r="Y144" s="12">
        <v>3.632085</v>
      </c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</row>
    <row r="145" spans="1:35" s="11" customFormat="1" x14ac:dyDescent="0.2">
      <c r="A145" s="5">
        <v>45065</v>
      </c>
      <c r="B145" s="12">
        <v>3.4998529999999999</v>
      </c>
      <c r="C145" s="12">
        <v>3.4935749999999999</v>
      </c>
      <c r="D145" s="12">
        <v>3.4894349999999998</v>
      </c>
      <c r="E145" s="12">
        <v>3.5623580000000001</v>
      </c>
      <c r="F145" s="12">
        <v>3.7595480000000006</v>
      </c>
      <c r="G145" s="12">
        <v>3.6074249999999997</v>
      </c>
      <c r="H145" s="12">
        <v>3.6417379999999993</v>
      </c>
      <c r="I145" s="12">
        <v>3.7271930000000002</v>
      </c>
      <c r="J145" s="12">
        <v>3.732008</v>
      </c>
      <c r="K145" s="12">
        <v>3.739185</v>
      </c>
      <c r="L145" s="12">
        <v>3.7498279999999999</v>
      </c>
      <c r="M145" s="12">
        <v>3.716685</v>
      </c>
      <c r="N145" s="12">
        <v>3.7081800000000005</v>
      </c>
      <c r="O145" s="12">
        <v>3.6654300000000006</v>
      </c>
      <c r="P145" s="12">
        <v>3.62025</v>
      </c>
      <c r="Q145" s="12">
        <v>3.5824280000000002</v>
      </c>
      <c r="R145" s="12">
        <v>3.5948929999999995</v>
      </c>
      <c r="S145" s="12">
        <v>3.5844529999999999</v>
      </c>
      <c r="T145" s="12">
        <v>3.5506799999999998</v>
      </c>
      <c r="U145" s="12">
        <v>3.5106529999999996</v>
      </c>
      <c r="V145" s="12">
        <v>3.6028119999999997</v>
      </c>
      <c r="W145" s="12">
        <v>3.6137699999999997</v>
      </c>
      <c r="X145" s="12">
        <v>3.5948480000000003</v>
      </c>
      <c r="Y145" s="12">
        <v>3.5838450000000002</v>
      </c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</row>
    <row r="146" spans="1:35" s="11" customFormat="1" x14ac:dyDescent="0.2">
      <c r="A146" s="5">
        <v>45066</v>
      </c>
      <c r="B146" s="12">
        <v>3.4861049999999993</v>
      </c>
      <c r="C146" s="12">
        <v>3.462278</v>
      </c>
      <c r="D146" s="12">
        <v>3.4703549999999996</v>
      </c>
      <c r="E146" s="12">
        <v>3.4931699999999997</v>
      </c>
      <c r="F146" s="12">
        <v>3.5693999999999999</v>
      </c>
      <c r="G146" s="12">
        <v>3.4815150000000004</v>
      </c>
      <c r="H146" s="12">
        <v>3.4403399999999995</v>
      </c>
      <c r="I146" s="12">
        <v>3.425805</v>
      </c>
      <c r="J146" s="12">
        <v>3.4981649999999993</v>
      </c>
      <c r="K146" s="12">
        <v>3.4859930000000001</v>
      </c>
      <c r="L146" s="12">
        <v>3.4786580000000002</v>
      </c>
      <c r="M146" s="12">
        <v>3.5722799999999997</v>
      </c>
      <c r="N146" s="12">
        <v>3.5556750000000004</v>
      </c>
      <c r="O146" s="12">
        <v>3.6101700000000001</v>
      </c>
      <c r="P146" s="12">
        <v>3.6108899999999999</v>
      </c>
      <c r="Q146" s="12">
        <v>3.5778830000000008</v>
      </c>
      <c r="R146" s="12">
        <v>3.5998880000000004</v>
      </c>
      <c r="S146" s="12">
        <v>3.5521430000000001</v>
      </c>
      <c r="T146" s="12">
        <v>3.5515129999999995</v>
      </c>
      <c r="U146" s="12">
        <v>3.6441680000000001</v>
      </c>
      <c r="V146" s="12">
        <v>3.5668129999999998</v>
      </c>
      <c r="W146" s="12">
        <v>3.5619299999999998</v>
      </c>
      <c r="X146" s="12">
        <v>3.6254700000000004</v>
      </c>
      <c r="Y146" s="12">
        <v>3.5639550000000004</v>
      </c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</row>
    <row r="147" spans="1:35" s="11" customFormat="1" x14ac:dyDescent="0.2">
      <c r="A147" s="5">
        <v>45067</v>
      </c>
      <c r="B147" s="12">
        <v>3.4604330000000001</v>
      </c>
      <c r="C147" s="12">
        <v>3.4443679999999994</v>
      </c>
      <c r="D147" s="12">
        <v>3.4492950000000002</v>
      </c>
      <c r="E147" s="12">
        <v>3.4825050000000006</v>
      </c>
      <c r="F147" s="12">
        <v>3.5431430000000002</v>
      </c>
      <c r="G147" s="12">
        <v>3.4720650000000002</v>
      </c>
      <c r="H147" s="12">
        <v>3.491123</v>
      </c>
      <c r="I147" s="12">
        <v>3.4236899999999997</v>
      </c>
      <c r="J147" s="12">
        <v>3.3802199999999996</v>
      </c>
      <c r="K147" s="12">
        <v>3.3923700000000001</v>
      </c>
      <c r="L147" s="12">
        <v>3.4577549999999997</v>
      </c>
      <c r="M147" s="12">
        <v>3.5159850000000001</v>
      </c>
      <c r="N147" s="12">
        <v>3.4558880000000003</v>
      </c>
      <c r="O147" s="12">
        <v>3.4602300000000001</v>
      </c>
      <c r="P147" s="12">
        <v>3.4782750000000004</v>
      </c>
      <c r="Q147" s="12">
        <v>3.472448</v>
      </c>
      <c r="R147" s="12">
        <v>3.4288649999999996</v>
      </c>
      <c r="S147" s="12">
        <v>3.400493</v>
      </c>
      <c r="T147" s="12">
        <v>3.3610729999999998</v>
      </c>
      <c r="U147" s="12">
        <v>4.3183129999999998</v>
      </c>
      <c r="V147" s="12">
        <v>5.6757829999999991</v>
      </c>
      <c r="W147" s="12">
        <v>4.8545780000000001</v>
      </c>
      <c r="X147" s="12">
        <v>3.8982599999999996</v>
      </c>
      <c r="Y147" s="12">
        <v>3.4777799999999996</v>
      </c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</row>
    <row r="148" spans="1:35" s="11" customFormat="1" x14ac:dyDescent="0.2">
      <c r="A148" s="5">
        <v>45068</v>
      </c>
      <c r="B148" s="12">
        <v>3.3674180000000002</v>
      </c>
      <c r="C148" s="12">
        <v>3.3591150000000001</v>
      </c>
      <c r="D148" s="12">
        <v>3.4156579999999996</v>
      </c>
      <c r="E148" s="12">
        <v>3.4428829999999992</v>
      </c>
      <c r="F148" s="12">
        <v>3.4983</v>
      </c>
      <c r="G148" s="12">
        <v>3.474383</v>
      </c>
      <c r="H148" s="12">
        <v>3.4902449999999998</v>
      </c>
      <c r="I148" s="12">
        <v>3.5277530000000001</v>
      </c>
      <c r="J148" s="12">
        <v>1.9015880000000001</v>
      </c>
      <c r="K148" s="12">
        <v>1.9412100000000001</v>
      </c>
      <c r="L148" s="12">
        <v>1.8483080000000001</v>
      </c>
      <c r="M148" s="12">
        <v>1.8313650000000001</v>
      </c>
      <c r="N148" s="12">
        <v>1.9173609999999999</v>
      </c>
      <c r="O148" s="12">
        <v>1.8616050000000002</v>
      </c>
      <c r="P148" s="12">
        <v>2.4150160000000001</v>
      </c>
      <c r="Q148" s="12">
        <v>3.8255859999999999</v>
      </c>
      <c r="R148" s="12">
        <v>4.1468850000000002</v>
      </c>
      <c r="S148" s="12">
        <v>4.9197379999999997</v>
      </c>
      <c r="T148" s="12">
        <v>6.3357979999999987</v>
      </c>
      <c r="U148" s="12">
        <v>4.7451829999999999</v>
      </c>
      <c r="V148" s="12">
        <v>5.3857130000000009</v>
      </c>
      <c r="W148" s="12">
        <v>4.2368399999999991</v>
      </c>
      <c r="X148" s="12">
        <v>4.2114149999999997</v>
      </c>
      <c r="Y148" s="12">
        <v>5.6252250000000004</v>
      </c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</row>
    <row r="149" spans="1:35" s="11" customFormat="1" x14ac:dyDescent="0.2">
      <c r="A149" s="5">
        <v>45069</v>
      </c>
      <c r="B149" s="12">
        <v>5.292878</v>
      </c>
      <c r="C149" s="12">
        <v>4.7436750000000014</v>
      </c>
      <c r="D149" s="12">
        <v>4.513973</v>
      </c>
      <c r="E149" s="12">
        <v>4.3851379999999995</v>
      </c>
      <c r="F149" s="12">
        <v>4.5762530000000003</v>
      </c>
      <c r="G149" s="12">
        <v>4.8136279999999996</v>
      </c>
      <c r="H149" s="12">
        <v>5.0732330000000001</v>
      </c>
      <c r="I149" s="12">
        <v>6.1420949999999985</v>
      </c>
      <c r="J149" s="12">
        <v>6.7039200000000001</v>
      </c>
      <c r="K149" s="12">
        <v>5.4473400000000014</v>
      </c>
      <c r="L149" s="12">
        <v>4.3062080000000007</v>
      </c>
      <c r="M149" s="12">
        <v>4.30722</v>
      </c>
      <c r="N149" s="12">
        <v>4.315995</v>
      </c>
      <c r="O149" s="12">
        <v>3.7700100000000001</v>
      </c>
      <c r="P149" s="12">
        <v>3.6885379999999999</v>
      </c>
      <c r="Q149" s="12">
        <v>3.6456529999999998</v>
      </c>
      <c r="R149" s="12">
        <v>3.6184949999999998</v>
      </c>
      <c r="S149" s="12">
        <v>3.6229950000000004</v>
      </c>
      <c r="T149" s="12">
        <v>3.6024750000000005</v>
      </c>
      <c r="U149" s="12">
        <v>3.5107429999999997</v>
      </c>
      <c r="V149" s="12">
        <v>3.5380129999999999</v>
      </c>
      <c r="W149" s="12">
        <v>3.555653</v>
      </c>
      <c r="X149" s="12">
        <v>3.5311050000000002</v>
      </c>
      <c r="Y149" s="12">
        <v>3.5563280000000002</v>
      </c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</row>
    <row r="150" spans="1:35" s="11" customFormat="1" x14ac:dyDescent="0.2">
      <c r="A150" s="5">
        <v>45070</v>
      </c>
      <c r="B150" s="12">
        <v>3.4695899999999993</v>
      </c>
      <c r="C150" s="12">
        <v>3.5023049999999998</v>
      </c>
      <c r="D150" s="12">
        <v>3.5024399999999996</v>
      </c>
      <c r="E150" s="12">
        <v>3.5719880000000002</v>
      </c>
      <c r="F150" s="12">
        <v>3.6099229999999993</v>
      </c>
      <c r="G150" s="12">
        <v>3.5454149999999993</v>
      </c>
      <c r="H150" s="12">
        <v>3.5441100000000003</v>
      </c>
      <c r="I150" s="12">
        <v>3.5897400000000004</v>
      </c>
      <c r="J150" s="12">
        <v>3.6719780000000002</v>
      </c>
      <c r="K150" s="12">
        <v>3.6833179999999999</v>
      </c>
      <c r="L150" s="12">
        <v>3.7427400000000004</v>
      </c>
      <c r="M150" s="12">
        <v>3.7824979999999999</v>
      </c>
      <c r="N150" s="12">
        <v>3.8262600000000004</v>
      </c>
      <c r="O150" s="12">
        <v>3.8365200000000002</v>
      </c>
      <c r="P150" s="12">
        <v>3.7726649999999999</v>
      </c>
      <c r="Q150" s="12">
        <v>3.7107229999999998</v>
      </c>
      <c r="R150" s="12">
        <v>4.7219410000000002</v>
      </c>
      <c r="S150" s="12">
        <v>6.279121</v>
      </c>
      <c r="T150" s="12">
        <v>6.2049380000000003</v>
      </c>
      <c r="U150" s="12">
        <v>5.6914879999999997</v>
      </c>
      <c r="V150" s="12">
        <v>6.1412850000000008</v>
      </c>
      <c r="W150" s="12">
        <v>5.7092399999999994</v>
      </c>
      <c r="X150" s="12">
        <v>5.3894250000000001</v>
      </c>
      <c r="Y150" s="12">
        <v>4.8992849999999999</v>
      </c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</row>
    <row r="151" spans="1:35" s="11" customFormat="1" x14ac:dyDescent="0.2">
      <c r="A151" s="5">
        <v>45071</v>
      </c>
      <c r="B151" s="12">
        <v>4.4644500000000003</v>
      </c>
      <c r="C151" s="12">
        <v>4.2027079999999994</v>
      </c>
      <c r="D151" s="12">
        <v>3.5885029999999998</v>
      </c>
      <c r="E151" s="12">
        <v>3.504262999999999</v>
      </c>
      <c r="F151" s="12">
        <v>3.5833729999999995</v>
      </c>
      <c r="G151" s="12">
        <v>3.4936880000000001</v>
      </c>
      <c r="H151" s="12">
        <v>3.5058150000000001</v>
      </c>
      <c r="I151" s="12">
        <v>3.6300149999999998</v>
      </c>
      <c r="J151" s="12">
        <v>3.6771980000000002</v>
      </c>
      <c r="K151" s="12">
        <v>3.7380599999999999</v>
      </c>
      <c r="L151" s="12">
        <v>3.7396349999999998</v>
      </c>
      <c r="M151" s="12">
        <v>3.736777</v>
      </c>
      <c r="N151" s="12">
        <v>3.7754100000000004</v>
      </c>
      <c r="O151" s="12">
        <v>3.804278</v>
      </c>
      <c r="P151" s="12">
        <v>3.7742180000000003</v>
      </c>
      <c r="Q151" s="12">
        <v>3.5980430000000001</v>
      </c>
      <c r="R151" s="12">
        <v>3.5843399999999996</v>
      </c>
      <c r="S151" s="12">
        <v>3.5792330000000003</v>
      </c>
      <c r="T151" s="12">
        <v>3.5607600000000001</v>
      </c>
      <c r="U151" s="12">
        <v>3.5709529999999998</v>
      </c>
      <c r="V151" s="12">
        <v>3.694725</v>
      </c>
      <c r="W151" s="12">
        <v>3.7074379999999998</v>
      </c>
      <c r="X151" s="12">
        <v>3.7255949999999998</v>
      </c>
      <c r="Y151" s="12">
        <v>3.7387799999999998</v>
      </c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</row>
    <row r="152" spans="1:35" s="11" customFormat="1" x14ac:dyDescent="0.2">
      <c r="A152" s="5">
        <v>45072</v>
      </c>
      <c r="B152" s="12">
        <v>3.6661049999999999</v>
      </c>
      <c r="C152" s="12">
        <v>3.6030380000000002</v>
      </c>
      <c r="D152" s="12">
        <v>3.8866729999999992</v>
      </c>
      <c r="E152" s="12">
        <v>3.6717300000000002</v>
      </c>
      <c r="F152" s="12">
        <v>3.5904150000000001</v>
      </c>
      <c r="G152" s="12">
        <v>3.704018</v>
      </c>
      <c r="H152" s="12">
        <v>3.521115</v>
      </c>
      <c r="I152" s="12">
        <v>3.6221399999999999</v>
      </c>
      <c r="J152" s="12">
        <v>3.6219379999999997</v>
      </c>
      <c r="K152" s="12">
        <v>3.595208</v>
      </c>
      <c r="L152" s="12">
        <v>3.6196429999999999</v>
      </c>
      <c r="M152" s="12">
        <v>3.7002600000000001</v>
      </c>
      <c r="N152" s="12">
        <v>3.7314680000000005</v>
      </c>
      <c r="O152" s="12">
        <v>3.7181029999999997</v>
      </c>
      <c r="P152" s="12">
        <v>3.636495</v>
      </c>
      <c r="Q152" s="12">
        <v>3.6192600000000001</v>
      </c>
      <c r="R152" s="12">
        <v>3.6112500000000001</v>
      </c>
      <c r="S152" s="12">
        <v>3.722693</v>
      </c>
      <c r="T152" s="12">
        <v>4.8696529999999996</v>
      </c>
      <c r="U152" s="12">
        <v>4.3870500000000012</v>
      </c>
      <c r="V152" s="12">
        <v>5.1952949999999998</v>
      </c>
      <c r="W152" s="12">
        <v>4.2367949999999999</v>
      </c>
      <c r="X152" s="12">
        <v>3.5748679999999995</v>
      </c>
      <c r="Y152" s="12">
        <v>3.5643150000000001</v>
      </c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</row>
    <row r="153" spans="1:35" s="11" customFormat="1" x14ac:dyDescent="0.2">
      <c r="A153" s="5">
        <v>45073</v>
      </c>
      <c r="B153" s="12">
        <v>3.5106299999999995</v>
      </c>
      <c r="C153" s="12">
        <v>3.4565849999999996</v>
      </c>
      <c r="D153" s="12">
        <v>3.4802099999999996</v>
      </c>
      <c r="E153" s="12">
        <v>3.47715</v>
      </c>
      <c r="F153" s="12">
        <v>3.5375179999999995</v>
      </c>
      <c r="G153" s="12">
        <v>3.4673399999999996</v>
      </c>
      <c r="H153" s="12">
        <v>3.4342429999999999</v>
      </c>
      <c r="I153" s="12">
        <v>3.3860700000000001</v>
      </c>
      <c r="J153" s="12">
        <v>3.4293829999999992</v>
      </c>
      <c r="K153" s="12">
        <v>3.4895699999999996</v>
      </c>
      <c r="L153" s="12">
        <v>3.5358529999999999</v>
      </c>
      <c r="M153" s="12">
        <v>3.5757000000000003</v>
      </c>
      <c r="N153" s="12">
        <v>3.6042300000000003</v>
      </c>
      <c r="O153" s="12">
        <v>3.6633830000000001</v>
      </c>
      <c r="P153" s="12">
        <v>3.6810230000000002</v>
      </c>
      <c r="Q153" s="12">
        <v>3.7017899999999999</v>
      </c>
      <c r="R153" s="12">
        <v>3.6927450000000004</v>
      </c>
      <c r="S153" s="12">
        <v>3.7217249999999993</v>
      </c>
      <c r="T153" s="12">
        <v>5.1624679999999996</v>
      </c>
      <c r="U153" s="12">
        <v>3.9164179999999997</v>
      </c>
      <c r="V153" s="12">
        <v>4.6098679999999996</v>
      </c>
      <c r="W153" s="12">
        <v>3.6307800000000001</v>
      </c>
      <c r="X153" s="12">
        <v>3.5772750000000002</v>
      </c>
      <c r="Y153" s="12">
        <v>3.5684099999999996</v>
      </c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</row>
    <row r="154" spans="1:35" s="11" customFormat="1" x14ac:dyDescent="0.2">
      <c r="A154" s="5">
        <v>45074</v>
      </c>
      <c r="B154" s="12">
        <v>3.4548299999999998</v>
      </c>
      <c r="C154" s="12">
        <v>3.4610620000000005</v>
      </c>
      <c r="D154" s="12">
        <v>3.4341299999999997</v>
      </c>
      <c r="E154" s="12">
        <v>3.4479450000000007</v>
      </c>
      <c r="F154" s="12">
        <v>3.5509729999999999</v>
      </c>
      <c r="G154" s="12">
        <v>3.3762600000000003</v>
      </c>
      <c r="H154" s="12">
        <v>3.3645379999999996</v>
      </c>
      <c r="I154" s="12">
        <v>3.4506000000000001</v>
      </c>
      <c r="J154" s="12">
        <v>3.5051630000000005</v>
      </c>
      <c r="K154" s="12">
        <v>3.579885</v>
      </c>
      <c r="L154" s="12">
        <v>3.6476999999999999</v>
      </c>
      <c r="M154" s="12">
        <v>3.6743399999999999</v>
      </c>
      <c r="N154" s="12">
        <v>3.6985279999999996</v>
      </c>
      <c r="O154" s="12">
        <v>3.6951529999999995</v>
      </c>
      <c r="P154" s="12">
        <v>3.6950850000000002</v>
      </c>
      <c r="Q154" s="12">
        <v>3.6788629999999998</v>
      </c>
      <c r="R154" s="12">
        <v>3.648488</v>
      </c>
      <c r="S154" s="12">
        <v>3.5697379999999996</v>
      </c>
      <c r="T154" s="12">
        <v>3.5625150000000003</v>
      </c>
      <c r="U154" s="12">
        <v>3.5427380000000008</v>
      </c>
      <c r="V154" s="12">
        <v>3.54006</v>
      </c>
      <c r="W154" s="12">
        <v>3.6404100000000001</v>
      </c>
      <c r="X154" s="12">
        <v>3.5774780000000002</v>
      </c>
      <c r="Y154" s="12">
        <v>3.5965799999999999</v>
      </c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</row>
    <row r="155" spans="1:35" s="11" customFormat="1" x14ac:dyDescent="0.2">
      <c r="A155" s="5">
        <v>45075</v>
      </c>
      <c r="B155" s="12">
        <v>3.4164680000000005</v>
      </c>
      <c r="C155" s="12">
        <v>3.4104150000000004</v>
      </c>
      <c r="D155" s="12">
        <v>3.3513300000000004</v>
      </c>
      <c r="E155" s="12">
        <v>3.3823799999999999</v>
      </c>
      <c r="F155" s="12">
        <v>3.4613780000000003</v>
      </c>
      <c r="G155" s="12">
        <v>3.3509480000000003</v>
      </c>
      <c r="H155" s="12">
        <v>3.3653249999999999</v>
      </c>
      <c r="I155" s="12">
        <v>3.35466</v>
      </c>
      <c r="J155" s="12">
        <v>3.4162879999999998</v>
      </c>
      <c r="K155" s="12">
        <v>3.437303</v>
      </c>
      <c r="L155" s="12">
        <v>3.4967480000000002</v>
      </c>
      <c r="M155" s="12">
        <v>3.4919550000000004</v>
      </c>
      <c r="N155" s="12">
        <v>3.5125879999999996</v>
      </c>
      <c r="O155" s="12">
        <v>3.5509499999999998</v>
      </c>
      <c r="P155" s="12">
        <v>3.5872659999999992</v>
      </c>
      <c r="Q155" s="12">
        <v>3.7918579999999995</v>
      </c>
      <c r="R155" s="12">
        <v>5.3383499999999984</v>
      </c>
      <c r="S155" s="12">
        <v>6.1942059999999994</v>
      </c>
      <c r="T155" s="12">
        <v>6.6696749999999998</v>
      </c>
      <c r="U155" s="12">
        <v>6.8101199999999995</v>
      </c>
      <c r="V155" s="12">
        <v>6.8116049999999992</v>
      </c>
      <c r="W155" s="12">
        <v>6.255585</v>
      </c>
      <c r="X155" s="12">
        <v>5.3938130000000006</v>
      </c>
      <c r="Y155" s="12">
        <v>4.0405280000000001</v>
      </c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</row>
    <row r="156" spans="1:35" s="11" customFormat="1" x14ac:dyDescent="0.2">
      <c r="A156" s="5">
        <v>45076</v>
      </c>
      <c r="B156" s="12">
        <v>3.8911500000000001</v>
      </c>
      <c r="C156" s="12">
        <v>3.9070580000000006</v>
      </c>
      <c r="D156" s="12">
        <v>3.9944480000000002</v>
      </c>
      <c r="E156" s="12">
        <v>3.6333900000000003</v>
      </c>
      <c r="F156" s="12">
        <v>3.7362599999999997</v>
      </c>
      <c r="G156" s="12">
        <v>3.6086180000000003</v>
      </c>
      <c r="H156" s="12">
        <v>3.6278999999999995</v>
      </c>
      <c r="I156" s="12">
        <v>4.0499780000000003</v>
      </c>
      <c r="J156" s="12">
        <v>5.2950150000000002</v>
      </c>
      <c r="K156" s="12">
        <v>4.0738050000000001</v>
      </c>
      <c r="L156" s="12">
        <v>4.1396180000000005</v>
      </c>
      <c r="M156" s="12">
        <v>4.1519929999999992</v>
      </c>
      <c r="N156" s="12">
        <v>4.2071180000000004</v>
      </c>
      <c r="O156" s="12">
        <v>4.2926849999999996</v>
      </c>
      <c r="P156" s="12">
        <v>4.2844730000000002</v>
      </c>
      <c r="Q156" s="12">
        <v>4.0571779999999995</v>
      </c>
      <c r="R156" s="12">
        <v>3.7351799999999997</v>
      </c>
      <c r="S156" s="12">
        <v>3.6832950000000007</v>
      </c>
      <c r="T156" s="12">
        <v>3.617483</v>
      </c>
      <c r="U156" s="12">
        <v>3.5033400000000001</v>
      </c>
      <c r="V156" s="12">
        <v>3.6247730000000002</v>
      </c>
      <c r="W156" s="12">
        <v>3.6414680000000001</v>
      </c>
      <c r="X156" s="12">
        <v>3.6615380000000002</v>
      </c>
      <c r="Y156" s="12">
        <v>3.6711220000000004</v>
      </c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</row>
    <row r="157" spans="1:35" s="11" customFormat="1" x14ac:dyDescent="0.2">
      <c r="A157" s="5">
        <v>45077</v>
      </c>
      <c r="B157" s="12">
        <v>3.6047930000000004</v>
      </c>
      <c r="C157" s="12">
        <v>3.5806050000000003</v>
      </c>
      <c r="D157" s="12">
        <v>3.5251199999999998</v>
      </c>
      <c r="E157" s="12">
        <v>3.6090000000000004</v>
      </c>
      <c r="F157" s="12">
        <v>3.7047149999999998</v>
      </c>
      <c r="G157" s="12">
        <v>3.544448</v>
      </c>
      <c r="H157" s="12">
        <v>3.5732029999999999</v>
      </c>
      <c r="I157" s="12">
        <v>3.6509619999999998</v>
      </c>
      <c r="J157" s="12">
        <v>2.3468400000000003</v>
      </c>
      <c r="K157" s="12">
        <v>2.5865329999999997</v>
      </c>
      <c r="L157" s="12">
        <v>2.5111799999999995</v>
      </c>
      <c r="M157" s="12">
        <v>2.45736</v>
      </c>
      <c r="N157" s="12">
        <v>2.2729049999999997</v>
      </c>
      <c r="O157" s="12">
        <v>2.4598800000000001</v>
      </c>
      <c r="P157" s="12">
        <v>2.5546950000000002</v>
      </c>
      <c r="Q157" s="12">
        <v>3.9307050000000001</v>
      </c>
      <c r="R157" s="12">
        <v>4.1951929999999997</v>
      </c>
      <c r="S157" s="12">
        <v>4.1439830000000004</v>
      </c>
      <c r="T157" s="12">
        <v>4.1510929999999995</v>
      </c>
      <c r="U157" s="12">
        <v>4.071218</v>
      </c>
      <c r="V157" s="12">
        <v>4.1375029999999997</v>
      </c>
      <c r="W157" s="12">
        <v>4.0959450000000004</v>
      </c>
      <c r="X157" s="12">
        <v>3.9610799999999995</v>
      </c>
      <c r="Y157" s="12">
        <v>3.9508649999999998</v>
      </c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</row>
    <row r="158" spans="1:35" s="11" customFormat="1" x14ac:dyDescent="0.2">
      <c r="A158" s="5">
        <v>45078</v>
      </c>
      <c r="B158" s="12">
        <v>3.8091369999999998</v>
      </c>
      <c r="C158" s="12">
        <v>3.7866599999999995</v>
      </c>
      <c r="D158" s="12">
        <v>3.7456649999999998</v>
      </c>
      <c r="E158" s="12">
        <v>3.71637</v>
      </c>
      <c r="F158" s="12">
        <v>3.4695229999999997</v>
      </c>
      <c r="G158" s="12">
        <v>3.4961180000000001</v>
      </c>
      <c r="H158" s="12">
        <v>3.5863429999999998</v>
      </c>
      <c r="I158" s="12">
        <v>4.0117949999999993</v>
      </c>
      <c r="J158" s="12">
        <v>4.7295230000000004</v>
      </c>
      <c r="K158" s="12">
        <v>6.7321579999999992</v>
      </c>
      <c r="L158" s="12">
        <v>9.314191000000001</v>
      </c>
      <c r="M158" s="12">
        <v>9.1939279999999979</v>
      </c>
      <c r="N158" s="12">
        <v>6.1733479999999998</v>
      </c>
      <c r="O158" s="12">
        <v>5.8781029999999994</v>
      </c>
      <c r="P158" s="12">
        <v>4.8440480000000008</v>
      </c>
      <c r="Q158" s="12">
        <v>4.8277129999999993</v>
      </c>
      <c r="R158" s="12">
        <v>6.5784609999999999</v>
      </c>
      <c r="S158" s="12">
        <v>6.8794880000000003</v>
      </c>
      <c r="T158" s="12">
        <v>4.4889079999999995</v>
      </c>
      <c r="U158" s="12">
        <v>3.6476100000000002</v>
      </c>
      <c r="V158" s="12">
        <v>3.587513</v>
      </c>
      <c r="W158" s="12">
        <v>4.1235980000000003</v>
      </c>
      <c r="X158" s="12">
        <v>3.8711250000000006</v>
      </c>
      <c r="Y158" s="12">
        <v>3.7813499999999993</v>
      </c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</row>
    <row r="159" spans="1:35" s="11" customFormat="1" x14ac:dyDescent="0.2">
      <c r="A159" s="5">
        <v>45079</v>
      </c>
      <c r="B159" s="12">
        <v>3.4068599999999996</v>
      </c>
      <c r="C159" s="12">
        <v>3.6927679999999992</v>
      </c>
      <c r="D159" s="12">
        <v>3.4110450000000005</v>
      </c>
      <c r="E159" s="12">
        <v>3.6675900000000001</v>
      </c>
      <c r="F159" s="12">
        <v>3.9046950000000002</v>
      </c>
      <c r="G159" s="12">
        <v>3.467813</v>
      </c>
      <c r="H159" s="12">
        <v>3.5452580000000005</v>
      </c>
      <c r="I159" s="12">
        <v>3.6033080000000006</v>
      </c>
      <c r="J159" s="12">
        <v>3.7823849999999997</v>
      </c>
      <c r="K159" s="12">
        <v>4.0588879999999996</v>
      </c>
      <c r="L159" s="12">
        <v>4.1169829999999994</v>
      </c>
      <c r="M159" s="12">
        <v>4.1127980000000006</v>
      </c>
      <c r="N159" s="12">
        <v>4.1458950000000003</v>
      </c>
      <c r="O159" s="12">
        <v>4.1845949999999998</v>
      </c>
      <c r="P159" s="12">
        <v>4.1728729999999992</v>
      </c>
      <c r="Q159" s="12">
        <v>4.0982180000000001</v>
      </c>
      <c r="R159" s="12">
        <v>4.0848529999999998</v>
      </c>
      <c r="S159" s="12">
        <v>4.0676399999999999</v>
      </c>
      <c r="T159" s="12">
        <v>3.9828829999999997</v>
      </c>
      <c r="U159" s="12">
        <v>3.8827350000000003</v>
      </c>
      <c r="V159" s="12">
        <v>3.7152449999999999</v>
      </c>
      <c r="W159" s="12">
        <v>3.6830480000000003</v>
      </c>
      <c r="X159" s="12">
        <v>3.6621899999999998</v>
      </c>
      <c r="Y159" s="12">
        <v>3.5657550000000002</v>
      </c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</row>
    <row r="160" spans="1:35" s="11" customFormat="1" x14ac:dyDescent="0.2">
      <c r="A160" s="5">
        <v>45080</v>
      </c>
      <c r="B160" s="12">
        <v>3.4076479999999996</v>
      </c>
      <c r="C160" s="12">
        <v>3.4318129999999996</v>
      </c>
      <c r="D160" s="12">
        <v>3.443063</v>
      </c>
      <c r="E160" s="12">
        <v>3.4387880000000002</v>
      </c>
      <c r="F160" s="12">
        <v>3.5829000000000004</v>
      </c>
      <c r="G160" s="12">
        <v>3.4947000000000004</v>
      </c>
      <c r="H160" s="12">
        <v>3.4672050000000003</v>
      </c>
      <c r="I160" s="12">
        <v>3.4611749999999999</v>
      </c>
      <c r="J160" s="12">
        <v>3.5292150000000002</v>
      </c>
      <c r="K160" s="12">
        <v>3.5347729999999999</v>
      </c>
      <c r="L160" s="12">
        <v>3.5541229999999997</v>
      </c>
      <c r="M160" s="12">
        <v>3.5625600000000004</v>
      </c>
      <c r="N160" s="12">
        <v>3.5522100000000001</v>
      </c>
      <c r="O160" s="12">
        <v>3.5688830000000005</v>
      </c>
      <c r="P160" s="12">
        <v>3.5596349999999997</v>
      </c>
      <c r="Q160" s="12">
        <v>3.5500280000000002</v>
      </c>
      <c r="R160" s="12">
        <v>3.5550220000000001</v>
      </c>
      <c r="S160" s="12">
        <v>3.5396330000000003</v>
      </c>
      <c r="T160" s="12">
        <v>3.5619080000000003</v>
      </c>
      <c r="U160" s="12">
        <v>3.5461580000000001</v>
      </c>
      <c r="V160" s="12">
        <v>3.6313199999999997</v>
      </c>
      <c r="W160" s="12">
        <v>3.6678149999999996</v>
      </c>
      <c r="X160" s="12">
        <v>3.6986849999999993</v>
      </c>
      <c r="Y160" s="12">
        <v>3.6450450000000001</v>
      </c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</row>
    <row r="161" spans="1:35" s="11" customFormat="1" x14ac:dyDescent="0.2">
      <c r="A161" s="5">
        <v>45081</v>
      </c>
      <c r="B161" s="12">
        <v>3.5845429999999996</v>
      </c>
      <c r="C161" s="12">
        <v>3.5303849999999994</v>
      </c>
      <c r="D161" s="12">
        <v>3.5237249999999998</v>
      </c>
      <c r="E161" s="12">
        <v>3.5583749999999994</v>
      </c>
      <c r="F161" s="12">
        <v>3.7458229999999997</v>
      </c>
      <c r="G161" s="12">
        <v>3.5983129999999997</v>
      </c>
      <c r="H161" s="12">
        <v>3.6292049999999993</v>
      </c>
      <c r="I161" s="12">
        <v>3.5541899999999997</v>
      </c>
      <c r="J161" s="12">
        <v>3.55104</v>
      </c>
      <c r="K161" s="12">
        <v>3.5640449999999997</v>
      </c>
      <c r="L161" s="12">
        <v>3.577658</v>
      </c>
      <c r="M161" s="12">
        <v>3.6034200000000003</v>
      </c>
      <c r="N161" s="12">
        <v>3.6027230000000001</v>
      </c>
      <c r="O161" s="12">
        <v>3.5947349999999996</v>
      </c>
      <c r="P161" s="12">
        <v>3.5719429999999996</v>
      </c>
      <c r="Q161" s="12">
        <v>3.5761730000000003</v>
      </c>
      <c r="R161" s="12">
        <v>3.6066379999999998</v>
      </c>
      <c r="S161" s="12">
        <v>3.5979749999999999</v>
      </c>
      <c r="T161" s="12">
        <v>3.5577449999999997</v>
      </c>
      <c r="U161" s="12">
        <v>3.5464499999999997</v>
      </c>
      <c r="V161" s="12">
        <v>3.6049949999999997</v>
      </c>
      <c r="W161" s="12">
        <v>3.6159749999999997</v>
      </c>
      <c r="X161" s="12">
        <v>3.633413</v>
      </c>
      <c r="Y161" s="12">
        <v>3.6094950000000003</v>
      </c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</row>
    <row r="162" spans="1:35" s="11" customFormat="1" x14ac:dyDescent="0.2">
      <c r="A162" s="5">
        <v>45082</v>
      </c>
      <c r="B162" s="12">
        <v>3.5003699999999998</v>
      </c>
      <c r="C162" s="12">
        <v>3.530475</v>
      </c>
      <c r="D162" s="12">
        <v>3.5011349999999997</v>
      </c>
      <c r="E162" s="12">
        <v>3.5193600000000003</v>
      </c>
      <c r="F162" s="12">
        <v>3.6927900000000005</v>
      </c>
      <c r="G162" s="12">
        <v>3.6014629999999999</v>
      </c>
      <c r="H162" s="12">
        <v>3.6975820000000001</v>
      </c>
      <c r="I162" s="12">
        <v>3.682823</v>
      </c>
      <c r="J162" s="12">
        <v>2.1220880000000002</v>
      </c>
      <c r="K162" s="12">
        <v>2.0186099999999998</v>
      </c>
      <c r="L162" s="12">
        <v>2.2110079999999996</v>
      </c>
      <c r="M162" s="12">
        <v>2.3321480000000001</v>
      </c>
      <c r="N162" s="12">
        <v>2.3715230000000003</v>
      </c>
      <c r="O162" s="12">
        <v>2.340608</v>
      </c>
      <c r="P162" s="12">
        <v>2.2955179999999999</v>
      </c>
      <c r="Q162" s="12">
        <v>3.7700550000000002</v>
      </c>
      <c r="R162" s="12">
        <v>3.9790799999999997</v>
      </c>
      <c r="S162" s="12">
        <v>3.9368030000000003</v>
      </c>
      <c r="T162" s="12">
        <v>3.9451279999999995</v>
      </c>
      <c r="U162" s="12">
        <v>3.8890799999999999</v>
      </c>
      <c r="V162" s="12">
        <v>3.9584699999999997</v>
      </c>
      <c r="W162" s="12">
        <v>3.9648150000000002</v>
      </c>
      <c r="X162" s="12">
        <v>3.9667499999999993</v>
      </c>
      <c r="Y162" s="12">
        <v>3.9445879999999995</v>
      </c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</row>
    <row r="163" spans="1:35" s="11" customFormat="1" x14ac:dyDescent="0.2">
      <c r="A163" s="5">
        <v>45083</v>
      </c>
      <c r="B163" s="12">
        <v>3.8596049999999993</v>
      </c>
      <c r="C163" s="12">
        <v>3.8673449999999994</v>
      </c>
      <c r="D163" s="12">
        <v>3.8740729999999997</v>
      </c>
      <c r="E163" s="12">
        <v>3.864128</v>
      </c>
      <c r="F163" s="12">
        <v>3.9232349999999996</v>
      </c>
      <c r="G163" s="12">
        <v>3.9190270000000003</v>
      </c>
      <c r="H163" s="12">
        <v>4.0090049999999993</v>
      </c>
      <c r="I163" s="12">
        <v>4.144838</v>
      </c>
      <c r="J163" s="12">
        <v>4.1216850000000003</v>
      </c>
      <c r="K163" s="12">
        <v>4.1265900000000002</v>
      </c>
      <c r="L163" s="12">
        <v>4.1325750000000001</v>
      </c>
      <c r="M163" s="12">
        <v>4.2429380000000005</v>
      </c>
      <c r="N163" s="12">
        <v>4.30884</v>
      </c>
      <c r="O163" s="12">
        <v>4.2451650000000001</v>
      </c>
      <c r="P163" s="12">
        <v>4.2346580000000005</v>
      </c>
      <c r="Q163" s="12">
        <v>4.1388749999999996</v>
      </c>
      <c r="R163" s="12">
        <v>4.0654810000000001</v>
      </c>
      <c r="S163" s="12">
        <v>4.0447579999999999</v>
      </c>
      <c r="T163" s="12">
        <v>4.0248010000000001</v>
      </c>
      <c r="U163" s="12">
        <v>3.9132230000000003</v>
      </c>
      <c r="V163" s="12">
        <v>3.9608099999999995</v>
      </c>
      <c r="W163" s="12">
        <v>3.9744230000000003</v>
      </c>
      <c r="X163" s="12">
        <v>3.9426980000000005</v>
      </c>
      <c r="Y163" s="12">
        <v>3.9546679999999999</v>
      </c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</row>
    <row r="164" spans="1:35" s="11" customFormat="1" x14ac:dyDescent="0.2">
      <c r="A164" s="5">
        <v>45084</v>
      </c>
      <c r="B164" s="12">
        <v>3.7907100000000002</v>
      </c>
      <c r="C164" s="12">
        <v>3.7577479999999999</v>
      </c>
      <c r="D164" s="12">
        <v>3.9186000000000001</v>
      </c>
      <c r="E164" s="12">
        <v>4.5272029999999992</v>
      </c>
      <c r="F164" s="12">
        <v>4.0323370000000001</v>
      </c>
      <c r="G164" s="12">
        <v>3.9070579999999997</v>
      </c>
      <c r="H164" s="12">
        <v>3.9750300000000003</v>
      </c>
      <c r="I164" s="12">
        <v>4.0390649999999999</v>
      </c>
      <c r="J164" s="12">
        <v>4.0331929999999998</v>
      </c>
      <c r="K164" s="12">
        <v>4.1420029999999999</v>
      </c>
      <c r="L164" s="12">
        <v>4.9362079999999988</v>
      </c>
      <c r="M164" s="12">
        <v>5.8873279999999992</v>
      </c>
      <c r="N164" s="12">
        <v>6.7142260000000009</v>
      </c>
      <c r="O164" s="12">
        <v>6.2509959999999989</v>
      </c>
      <c r="P164" s="12">
        <v>8.6475380000000008</v>
      </c>
      <c r="Q164" s="12">
        <v>8.7849000000000004</v>
      </c>
      <c r="R164" s="12">
        <v>7.7389430000000008</v>
      </c>
      <c r="S164" s="12">
        <v>6.6934800000000001</v>
      </c>
      <c r="T164" s="12">
        <v>8.071493000000002</v>
      </c>
      <c r="U164" s="12">
        <v>7.4712159999999992</v>
      </c>
      <c r="V164" s="12">
        <v>7.7082980000000001</v>
      </c>
      <c r="W164" s="12">
        <v>6.2453700000000003</v>
      </c>
      <c r="X164" s="12">
        <v>5.5660729999999994</v>
      </c>
      <c r="Y164" s="12">
        <v>5.7854469999999996</v>
      </c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</row>
    <row r="165" spans="1:35" s="11" customFormat="1" x14ac:dyDescent="0.2">
      <c r="A165" s="5">
        <v>45085</v>
      </c>
      <c r="B165" s="12">
        <v>5.4923860000000007</v>
      </c>
      <c r="C165" s="12">
        <v>5.4300379999999997</v>
      </c>
      <c r="D165" s="12">
        <v>5.2083679999999992</v>
      </c>
      <c r="E165" s="12">
        <v>4.8266109999999998</v>
      </c>
      <c r="F165" s="12">
        <v>4.8257099999999991</v>
      </c>
      <c r="G165" s="12">
        <v>4.4918779999999998</v>
      </c>
      <c r="H165" s="12">
        <v>4.1052379999999991</v>
      </c>
      <c r="I165" s="12">
        <v>4.3591730000000011</v>
      </c>
      <c r="J165" s="12">
        <v>4.0540500000000002</v>
      </c>
      <c r="K165" s="12">
        <v>4.1379079999999995</v>
      </c>
      <c r="L165" s="12">
        <v>4.2344780000000002</v>
      </c>
      <c r="M165" s="12">
        <v>4.1913229999999997</v>
      </c>
      <c r="N165" s="12">
        <v>4.2011100000000008</v>
      </c>
      <c r="O165" s="12">
        <v>4.1903780000000008</v>
      </c>
      <c r="P165" s="12">
        <v>4.169003</v>
      </c>
      <c r="Q165" s="12">
        <v>4.0992749999999996</v>
      </c>
      <c r="R165" s="12">
        <v>3.9730280000000002</v>
      </c>
      <c r="S165" s="12">
        <v>3.962993</v>
      </c>
      <c r="T165" s="12">
        <v>3.9167330000000002</v>
      </c>
      <c r="U165" s="12">
        <v>4.1948100000000004</v>
      </c>
      <c r="V165" s="12">
        <v>5.3518499999999998</v>
      </c>
      <c r="W165" s="12">
        <v>4.2497779999999992</v>
      </c>
      <c r="X165" s="12">
        <v>3.9503250000000003</v>
      </c>
      <c r="Y165" s="12">
        <v>4.6473300000000002</v>
      </c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</row>
    <row r="166" spans="1:35" s="11" customFormat="1" x14ac:dyDescent="0.2">
      <c r="A166" s="5">
        <v>45086</v>
      </c>
      <c r="B166" s="12">
        <v>4.8769200000000001</v>
      </c>
      <c r="C166" s="12">
        <v>5.2900200000000002</v>
      </c>
      <c r="D166" s="12">
        <v>5.1636379999999997</v>
      </c>
      <c r="E166" s="12">
        <v>4.9466929999999989</v>
      </c>
      <c r="F166" s="12">
        <v>5.0731200000000003</v>
      </c>
      <c r="G166" s="12">
        <v>4.3042729999999993</v>
      </c>
      <c r="H166" s="12">
        <v>3.9344399999999995</v>
      </c>
      <c r="I166" s="12">
        <v>4.2367730000000003</v>
      </c>
      <c r="J166" s="12">
        <v>5.3698510000000006</v>
      </c>
      <c r="K166" s="12">
        <v>6.3067729999999997</v>
      </c>
      <c r="L166" s="12">
        <v>7.4721599999999997</v>
      </c>
      <c r="M166" s="12">
        <v>6.6221110000000012</v>
      </c>
      <c r="N166" s="12">
        <v>5.3951410000000006</v>
      </c>
      <c r="O166" s="12">
        <v>4.5045229999999998</v>
      </c>
      <c r="P166" s="12">
        <v>4.241003000000001</v>
      </c>
      <c r="Q166" s="12">
        <v>4.1443199999999996</v>
      </c>
      <c r="R166" s="12">
        <v>4.3509159999999998</v>
      </c>
      <c r="S166" s="12">
        <v>6.1122830000000006</v>
      </c>
      <c r="T166" s="12">
        <v>7.091101000000001</v>
      </c>
      <c r="U166" s="12">
        <v>7.3596380000000012</v>
      </c>
      <c r="V166" s="12">
        <v>7.2850279999999996</v>
      </c>
      <c r="W166" s="12">
        <v>7.324605</v>
      </c>
      <c r="X166" s="12">
        <v>7.4531699999999974</v>
      </c>
      <c r="Y166" s="12">
        <v>7.0735949999999992</v>
      </c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</row>
    <row r="167" spans="1:35" s="11" customFormat="1" x14ac:dyDescent="0.2">
      <c r="A167" s="5">
        <v>45087</v>
      </c>
      <c r="B167" s="12">
        <v>7.0225649999999993</v>
      </c>
      <c r="C167" s="12">
        <v>7.2479930000000001</v>
      </c>
      <c r="D167" s="12">
        <v>7.2540009999999997</v>
      </c>
      <c r="E167" s="12">
        <v>7.4432929999999988</v>
      </c>
      <c r="F167" s="12">
        <v>7.6132809999999997</v>
      </c>
      <c r="G167" s="12">
        <v>7.712415</v>
      </c>
      <c r="H167" s="12">
        <v>7.5191629999999998</v>
      </c>
      <c r="I167" s="12">
        <v>7.3165500000000003</v>
      </c>
      <c r="J167" s="12">
        <v>7.5647480000000007</v>
      </c>
      <c r="K167" s="12">
        <v>7.8041710000000002</v>
      </c>
      <c r="L167" s="12">
        <v>7.4300180000000005</v>
      </c>
      <c r="M167" s="12">
        <v>8.4739500000000003</v>
      </c>
      <c r="N167" s="12">
        <v>7.9685100000000011</v>
      </c>
      <c r="O167" s="12">
        <v>8.3404360000000004</v>
      </c>
      <c r="P167" s="12">
        <v>7.3319850000000004</v>
      </c>
      <c r="Q167" s="12">
        <v>5.2760029999999993</v>
      </c>
      <c r="R167" s="12">
        <v>4.2362549999999999</v>
      </c>
      <c r="S167" s="12">
        <v>4.3215300000000001</v>
      </c>
      <c r="T167" s="12">
        <v>5.2474059999999989</v>
      </c>
      <c r="U167" s="12">
        <v>5.1994800000000003</v>
      </c>
      <c r="V167" s="12">
        <v>6.8583600000000011</v>
      </c>
      <c r="W167" s="12">
        <v>6.510713</v>
      </c>
      <c r="X167" s="12">
        <v>4.9760099999999996</v>
      </c>
      <c r="Y167" s="12">
        <v>3.9275330000000004</v>
      </c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</row>
    <row r="168" spans="1:35" s="11" customFormat="1" x14ac:dyDescent="0.2">
      <c r="A168" s="5">
        <v>45088</v>
      </c>
      <c r="B168" s="12">
        <v>3.7764230000000003</v>
      </c>
      <c r="C168" s="12">
        <v>3.7614830000000001</v>
      </c>
      <c r="D168" s="12">
        <v>3.7881680000000002</v>
      </c>
      <c r="E168" s="12">
        <v>3.7699879999999997</v>
      </c>
      <c r="F168" s="12">
        <v>3.8434050000000002</v>
      </c>
      <c r="G168" s="12">
        <v>3.7717649999999994</v>
      </c>
      <c r="H168" s="12">
        <v>3.7504349999999995</v>
      </c>
      <c r="I168" s="12">
        <v>3.8276549999999996</v>
      </c>
      <c r="J168" s="12">
        <v>3.9213679999999993</v>
      </c>
      <c r="K168" s="12">
        <v>4.2251629999999993</v>
      </c>
      <c r="L168" s="12">
        <v>4.203023</v>
      </c>
      <c r="M168" s="12">
        <v>3.995708</v>
      </c>
      <c r="N168" s="12">
        <v>4.1644349999999992</v>
      </c>
      <c r="O168" s="12">
        <v>4.0585280000000008</v>
      </c>
      <c r="P168" s="12">
        <v>3.9630380000000001</v>
      </c>
      <c r="Q168" s="12">
        <v>3.9609679999999998</v>
      </c>
      <c r="R168" s="12">
        <v>4.2191999999999998</v>
      </c>
      <c r="S168" s="12">
        <v>6.5240779999999985</v>
      </c>
      <c r="T168" s="12">
        <v>6.6294899999999997</v>
      </c>
      <c r="U168" s="12">
        <v>6.6330679999999997</v>
      </c>
      <c r="V168" s="12">
        <v>6.0973650000000008</v>
      </c>
      <c r="W168" s="12">
        <v>5.6199820000000011</v>
      </c>
      <c r="X168" s="12">
        <v>5.4883350000000002</v>
      </c>
      <c r="Y168" s="12">
        <v>5.4739349999999991</v>
      </c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</row>
    <row r="169" spans="1:35" s="11" customFormat="1" x14ac:dyDescent="0.2">
      <c r="A169" s="5">
        <v>45089</v>
      </c>
      <c r="B169" s="12">
        <v>5.156168000000001</v>
      </c>
      <c r="C169" s="12">
        <v>4.53843</v>
      </c>
      <c r="D169" s="12">
        <v>3.8522479999999999</v>
      </c>
      <c r="E169" s="12">
        <v>4.2350400000000006</v>
      </c>
      <c r="F169" s="12">
        <v>5.0123030000000002</v>
      </c>
      <c r="G169" s="12">
        <v>4.3982550000000007</v>
      </c>
      <c r="H169" s="12">
        <v>4.3081880000000004</v>
      </c>
      <c r="I169" s="12">
        <v>6.1379100000000006</v>
      </c>
      <c r="J169" s="12">
        <v>5.0345110000000002</v>
      </c>
      <c r="K169" s="12">
        <v>5.1166580000000002</v>
      </c>
      <c r="L169" s="12">
        <v>5.1650330000000011</v>
      </c>
      <c r="M169" s="12">
        <v>4.2640880000000001</v>
      </c>
      <c r="N169" s="12">
        <v>4.9007929999999993</v>
      </c>
      <c r="O169" s="12">
        <v>3.2791950000000005</v>
      </c>
      <c r="P169" s="12">
        <v>3.1030200000000003</v>
      </c>
      <c r="Q169" s="12">
        <v>2.3762699999999999</v>
      </c>
      <c r="R169" s="12">
        <v>2.0457449999999997</v>
      </c>
      <c r="S169" s="12">
        <v>1.9634400000000001</v>
      </c>
      <c r="T169" s="12">
        <v>2.2583249999999997</v>
      </c>
      <c r="U169" s="12">
        <v>2.318085</v>
      </c>
      <c r="V169" s="12">
        <v>2.0811599999999997</v>
      </c>
      <c r="W169" s="12">
        <v>2.1245400000000001</v>
      </c>
      <c r="X169" s="12">
        <v>1.8727880000000001</v>
      </c>
      <c r="Y169" s="12">
        <v>1.9641599999999999</v>
      </c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</row>
    <row r="170" spans="1:35" s="11" customFormat="1" x14ac:dyDescent="0.2">
      <c r="A170" s="5">
        <v>45090</v>
      </c>
      <c r="B170" s="12">
        <v>2.35575</v>
      </c>
      <c r="C170" s="12">
        <v>2.3561999999999999</v>
      </c>
      <c r="D170" s="12">
        <v>2.47986</v>
      </c>
      <c r="E170" s="12">
        <v>3.047828</v>
      </c>
      <c r="F170" s="12">
        <v>2.8734979999999997</v>
      </c>
      <c r="G170" s="12">
        <v>2.7689850000000007</v>
      </c>
      <c r="H170" s="12">
        <v>2.5264129999999998</v>
      </c>
      <c r="I170" s="12">
        <v>3.03363</v>
      </c>
      <c r="J170" s="12">
        <v>3.3491249999999999</v>
      </c>
      <c r="K170" s="12">
        <v>3.4626600000000005</v>
      </c>
      <c r="L170" s="12">
        <v>2.7822600000000004</v>
      </c>
      <c r="M170" s="12">
        <v>2.1628799999999995</v>
      </c>
      <c r="N170" s="12">
        <v>2.1977099999999998</v>
      </c>
      <c r="O170" s="12">
        <v>2.1796199999999999</v>
      </c>
      <c r="P170" s="12">
        <v>2.1507299999999998</v>
      </c>
      <c r="Q170" s="12">
        <v>2.0388600000000001</v>
      </c>
      <c r="R170" s="12">
        <v>2.0193300000000001</v>
      </c>
      <c r="S170" s="12">
        <v>2.0383429999999998</v>
      </c>
      <c r="T170" s="12">
        <v>1.9523029999999999</v>
      </c>
      <c r="U170" s="12">
        <v>1.9932300000000001</v>
      </c>
      <c r="V170" s="12">
        <v>2.7654300000000007</v>
      </c>
      <c r="W170" s="12">
        <v>2.6880300000000004</v>
      </c>
      <c r="X170" s="12">
        <v>3.0890700000000004</v>
      </c>
      <c r="Y170" s="12">
        <v>2.2131679999999996</v>
      </c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</row>
    <row r="171" spans="1:35" s="11" customFormat="1" x14ac:dyDescent="0.2">
      <c r="A171" s="5">
        <v>45091</v>
      </c>
      <c r="B171" s="12">
        <v>3.2672930000000004</v>
      </c>
      <c r="C171" s="12">
        <v>3.669638</v>
      </c>
      <c r="D171" s="12">
        <v>2.6851050000000001</v>
      </c>
      <c r="E171" s="12">
        <v>3.1289399999999996</v>
      </c>
      <c r="F171" s="12">
        <v>2.5558199999999998</v>
      </c>
      <c r="G171" s="12">
        <v>1.8779399999999997</v>
      </c>
      <c r="H171" s="12">
        <v>1.8991800000000001</v>
      </c>
      <c r="I171" s="12">
        <v>2.03769</v>
      </c>
      <c r="J171" s="12">
        <v>2.0649600000000001</v>
      </c>
      <c r="K171" s="12">
        <v>2.8530000000000002</v>
      </c>
      <c r="L171" s="12">
        <v>5.2052179999999995</v>
      </c>
      <c r="M171" s="12">
        <v>5.8372649999999995</v>
      </c>
      <c r="N171" s="12">
        <v>6.1285049999999988</v>
      </c>
      <c r="O171" s="12">
        <v>5.0571900000000003</v>
      </c>
      <c r="P171" s="12">
        <v>4.9489649999999994</v>
      </c>
      <c r="Q171" s="12">
        <v>3.7878980000000002</v>
      </c>
      <c r="R171" s="12">
        <v>4.708124999999999</v>
      </c>
      <c r="S171" s="12">
        <v>4.1070380000000002</v>
      </c>
      <c r="T171" s="12">
        <v>3.8526299999999996</v>
      </c>
      <c r="U171" s="12">
        <v>2.257965</v>
      </c>
      <c r="V171" s="12">
        <v>3.3365699999999996</v>
      </c>
      <c r="W171" s="12">
        <v>2.9684700000000004</v>
      </c>
      <c r="X171" s="12">
        <v>3.381345</v>
      </c>
      <c r="Y171" s="12">
        <v>3.2223830000000002</v>
      </c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</row>
    <row r="172" spans="1:35" s="11" customFormat="1" x14ac:dyDescent="0.2">
      <c r="A172" s="5">
        <v>45092</v>
      </c>
      <c r="B172" s="12">
        <v>3.1330800000000005</v>
      </c>
      <c r="C172" s="12">
        <v>3.35304</v>
      </c>
      <c r="D172" s="12">
        <v>2.85867</v>
      </c>
      <c r="E172" s="12">
        <v>3.1922999999999999</v>
      </c>
      <c r="F172" s="12">
        <v>3.27006</v>
      </c>
      <c r="G172" s="12">
        <v>2.1889130000000003</v>
      </c>
      <c r="H172" s="12">
        <v>1.9061100000000002</v>
      </c>
      <c r="I172" s="12">
        <v>2.1827479999999997</v>
      </c>
      <c r="J172" s="12">
        <v>2.3281199999999997</v>
      </c>
      <c r="K172" s="12">
        <v>2.234858</v>
      </c>
      <c r="L172" s="12">
        <v>2.13354</v>
      </c>
      <c r="M172" s="12">
        <v>2.9331230000000006</v>
      </c>
      <c r="N172" s="12">
        <v>4.2273900000000006</v>
      </c>
      <c r="O172" s="12">
        <v>6.4501649999999993</v>
      </c>
      <c r="P172" s="12">
        <v>5.9550529999999995</v>
      </c>
      <c r="Q172" s="12">
        <v>5.4818100000000003</v>
      </c>
      <c r="R172" s="12">
        <v>4.3794449999999996</v>
      </c>
      <c r="S172" s="12">
        <v>4.1972179999999994</v>
      </c>
      <c r="T172" s="12">
        <v>4.7862450000000001</v>
      </c>
      <c r="U172" s="12">
        <v>4.9863599999999995</v>
      </c>
      <c r="V172" s="12">
        <v>4.2624900000000006</v>
      </c>
      <c r="W172" s="12">
        <v>2.6952750000000001</v>
      </c>
      <c r="X172" s="12">
        <v>2.9953349999999999</v>
      </c>
      <c r="Y172" s="12">
        <v>3.9035250000000001</v>
      </c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</row>
    <row r="173" spans="1:35" s="11" customFormat="1" x14ac:dyDescent="0.2">
      <c r="A173" s="5">
        <v>45093</v>
      </c>
      <c r="B173" s="12">
        <v>2.4996600000000004</v>
      </c>
      <c r="C173" s="12">
        <v>3.477735</v>
      </c>
      <c r="D173" s="12">
        <v>4.3817399999999997</v>
      </c>
      <c r="E173" s="12">
        <v>2.972858</v>
      </c>
      <c r="F173" s="12">
        <v>2.7514799999999999</v>
      </c>
      <c r="G173" s="12">
        <v>2.103345</v>
      </c>
      <c r="H173" s="12">
        <v>2.105775</v>
      </c>
      <c r="I173" s="12">
        <v>2.7909230000000003</v>
      </c>
      <c r="J173" s="12">
        <v>3.9172730000000002</v>
      </c>
      <c r="K173" s="12">
        <v>5.912865</v>
      </c>
      <c r="L173" s="12">
        <v>5.6250680000000006</v>
      </c>
      <c r="M173" s="12">
        <v>5.8352400000000006</v>
      </c>
      <c r="N173" s="12">
        <v>6.5751299999999988</v>
      </c>
      <c r="O173" s="12">
        <v>6.7411799999999991</v>
      </c>
      <c r="P173" s="12">
        <v>6.5792030000000006</v>
      </c>
      <c r="Q173" s="12">
        <v>6.4489730000000005</v>
      </c>
      <c r="R173" s="12">
        <v>4.9678199999999997</v>
      </c>
      <c r="S173" s="12">
        <v>3.1781700000000002</v>
      </c>
      <c r="T173" s="12">
        <v>3.6121499999999993</v>
      </c>
      <c r="U173" s="12">
        <v>2.3038650000000001</v>
      </c>
      <c r="V173" s="12">
        <v>4.3169400000000007</v>
      </c>
      <c r="W173" s="12">
        <v>4.2734250000000005</v>
      </c>
      <c r="X173" s="12">
        <v>3.5182349999999998</v>
      </c>
      <c r="Y173" s="12">
        <v>3.2340599999999999</v>
      </c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</row>
    <row r="174" spans="1:35" s="11" customFormat="1" x14ac:dyDescent="0.2">
      <c r="A174" s="5">
        <v>45094</v>
      </c>
      <c r="B174" s="12">
        <v>2.7115200000000006</v>
      </c>
      <c r="C174" s="12">
        <v>2.6848799999999997</v>
      </c>
      <c r="D174" s="12">
        <v>2.6137350000000001</v>
      </c>
      <c r="E174" s="12">
        <v>2.5937099999999997</v>
      </c>
      <c r="F174" s="12">
        <v>1.8143549999999999</v>
      </c>
      <c r="G174" s="12">
        <v>1.7266499999999998</v>
      </c>
      <c r="H174" s="12">
        <v>1.7256149999999999</v>
      </c>
      <c r="I174" s="12">
        <v>1.7357850000000001</v>
      </c>
      <c r="J174" s="12">
        <v>1.760535</v>
      </c>
      <c r="K174" s="12">
        <v>1.7938799999999999</v>
      </c>
      <c r="L174" s="12">
        <v>1.8420300000000001</v>
      </c>
      <c r="M174" s="12">
        <v>1.83978</v>
      </c>
      <c r="N174" s="12">
        <v>1.8435599999999999</v>
      </c>
      <c r="O174" s="12">
        <v>1.83195</v>
      </c>
      <c r="P174" s="12">
        <v>1.8271349999999997</v>
      </c>
      <c r="Q174" s="12">
        <v>1.8121050000000001</v>
      </c>
      <c r="R174" s="12">
        <v>1.8212849999999998</v>
      </c>
      <c r="S174" s="12">
        <v>1.7945099999999998</v>
      </c>
      <c r="T174" s="12">
        <v>1.7434799999999999</v>
      </c>
      <c r="U174" s="12">
        <v>1.73403</v>
      </c>
      <c r="V174" s="12">
        <v>1.8056700000000001</v>
      </c>
      <c r="W174" s="12">
        <v>1.8248400000000002</v>
      </c>
      <c r="X174" s="12">
        <v>1.7841150000000003</v>
      </c>
      <c r="Y174" s="12">
        <v>1.7517150000000001</v>
      </c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</row>
    <row r="175" spans="1:35" s="11" customFormat="1" x14ac:dyDescent="0.2">
      <c r="A175" s="5">
        <v>45095</v>
      </c>
      <c r="B175" s="12">
        <v>1.626525</v>
      </c>
      <c r="C175" s="12">
        <v>1.6344900000000002</v>
      </c>
      <c r="D175" s="12">
        <v>1.6356600000000001</v>
      </c>
      <c r="E175" s="12">
        <v>1.6763400000000002</v>
      </c>
      <c r="F175" s="12">
        <v>1.7455500000000002</v>
      </c>
      <c r="G175" s="12">
        <v>1.6673849999999999</v>
      </c>
      <c r="H175" s="12">
        <v>1.65042</v>
      </c>
      <c r="I175" s="12">
        <v>1.6561349999999997</v>
      </c>
      <c r="J175" s="12">
        <v>1.6799849999999996</v>
      </c>
      <c r="K175" s="12">
        <v>1.7126999999999999</v>
      </c>
      <c r="L175" s="12">
        <v>1.73871</v>
      </c>
      <c r="M175" s="12">
        <v>1.7784450000000001</v>
      </c>
      <c r="N175" s="12">
        <v>1.8161549999999997</v>
      </c>
      <c r="O175" s="12">
        <v>1.809855</v>
      </c>
      <c r="P175" s="12">
        <v>1.8091799999999998</v>
      </c>
      <c r="Q175" s="12">
        <v>1.7963099999999999</v>
      </c>
      <c r="R175" s="12">
        <v>1.7817750000000001</v>
      </c>
      <c r="S175" s="12">
        <v>1.7758350000000001</v>
      </c>
      <c r="T175" s="12">
        <v>1.7664750000000002</v>
      </c>
      <c r="U175" s="12">
        <v>1.7779500000000001</v>
      </c>
      <c r="V175" s="12">
        <v>1.83717</v>
      </c>
      <c r="W175" s="12">
        <v>1.8557099999999997</v>
      </c>
      <c r="X175" s="12">
        <v>1.8330299999999999</v>
      </c>
      <c r="Y175" s="12">
        <v>1.890495</v>
      </c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</row>
    <row r="176" spans="1:35" s="11" customFormat="1" x14ac:dyDescent="0.2">
      <c r="A176" s="5">
        <v>45096</v>
      </c>
      <c r="B176" s="12">
        <v>1.7313750000000001</v>
      </c>
      <c r="C176" s="12">
        <v>2.5864199999999999</v>
      </c>
      <c r="D176" s="12">
        <v>1.8702449999999999</v>
      </c>
      <c r="E176" s="12">
        <v>1.6935300000000002</v>
      </c>
      <c r="F176" s="12">
        <v>1.7680500000000001</v>
      </c>
      <c r="G176" s="12">
        <v>1.84104</v>
      </c>
      <c r="H176" s="12">
        <v>1.8042749999999999</v>
      </c>
      <c r="I176" s="12">
        <v>1.8735300000000001</v>
      </c>
      <c r="J176" s="12">
        <v>1.9237500000000001</v>
      </c>
      <c r="K176" s="12">
        <v>1.96227</v>
      </c>
      <c r="L176" s="12">
        <v>2.363985</v>
      </c>
      <c r="M176" s="12">
        <v>2.1513149999999999</v>
      </c>
      <c r="N176" s="12">
        <v>1.739025</v>
      </c>
      <c r="O176" s="12">
        <v>2.9273180000000001</v>
      </c>
      <c r="P176" s="12">
        <v>3.0980700000000003</v>
      </c>
      <c r="Q176" s="12">
        <v>3.1415630000000001</v>
      </c>
      <c r="R176" s="12">
        <v>3.5905049999999998</v>
      </c>
      <c r="S176" s="12">
        <v>5.4677929999999995</v>
      </c>
      <c r="T176" s="12">
        <v>5.865278</v>
      </c>
      <c r="U176" s="12">
        <v>5.5631929999999983</v>
      </c>
      <c r="V176" s="12">
        <v>5.8147650000000004</v>
      </c>
      <c r="W176" s="12">
        <v>5.6709899999999998</v>
      </c>
      <c r="X176" s="12">
        <v>4.8624299999999998</v>
      </c>
      <c r="Y176" s="12">
        <v>4.0896680000000005</v>
      </c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</row>
    <row r="177" spans="1:35" s="11" customFormat="1" x14ac:dyDescent="0.2">
      <c r="A177" s="5">
        <v>45097</v>
      </c>
      <c r="B177" s="12">
        <v>3.772418</v>
      </c>
      <c r="C177" s="12">
        <v>3.4526699999999995</v>
      </c>
      <c r="D177" s="12">
        <v>4.6649930000000008</v>
      </c>
      <c r="E177" s="12">
        <v>5.2177729999999993</v>
      </c>
      <c r="F177" s="12">
        <v>4.9380749999999995</v>
      </c>
      <c r="G177" s="12">
        <v>4.5804830000000001</v>
      </c>
      <c r="H177" s="12">
        <v>4.7186100000000009</v>
      </c>
      <c r="I177" s="12">
        <v>5.0677880000000002</v>
      </c>
      <c r="J177" s="12">
        <v>5.2844630000000006</v>
      </c>
      <c r="K177" s="12">
        <v>5.6819700000000015</v>
      </c>
      <c r="L177" s="12">
        <v>5.7340130000000009</v>
      </c>
      <c r="M177" s="12">
        <v>4.3890750000000001</v>
      </c>
      <c r="N177" s="12">
        <v>4.110773</v>
      </c>
      <c r="O177" s="12">
        <v>4.1785880000000004</v>
      </c>
      <c r="P177" s="12">
        <v>3.103065</v>
      </c>
      <c r="Q177" s="12">
        <v>4.048673</v>
      </c>
      <c r="R177" s="12">
        <v>4.0169029999999992</v>
      </c>
      <c r="S177" s="12">
        <v>4.5134329999999991</v>
      </c>
      <c r="T177" s="12">
        <v>4.5020929999999995</v>
      </c>
      <c r="U177" s="12">
        <v>4.9945949999999986</v>
      </c>
      <c r="V177" s="12">
        <v>6.0184129999999998</v>
      </c>
      <c r="W177" s="12">
        <v>5.9655380000000013</v>
      </c>
      <c r="X177" s="12">
        <v>5.356148000000001</v>
      </c>
      <c r="Y177" s="12">
        <v>5.0290660000000011</v>
      </c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</row>
    <row r="178" spans="1:35" s="11" customFormat="1" x14ac:dyDescent="0.2">
      <c r="A178" s="5">
        <v>45098</v>
      </c>
      <c r="B178" s="12">
        <v>4.4673749999999988</v>
      </c>
      <c r="C178" s="12">
        <v>4.246942999999999</v>
      </c>
      <c r="D178" s="12">
        <v>4.3135199999999996</v>
      </c>
      <c r="E178" s="12">
        <v>4.5810000000000004</v>
      </c>
      <c r="F178" s="12">
        <v>4.4109229999999995</v>
      </c>
      <c r="G178" s="12">
        <v>2.9669630000000002</v>
      </c>
      <c r="H178" s="12">
        <v>2.1374550000000005</v>
      </c>
      <c r="I178" s="12">
        <v>3.8058080000000007</v>
      </c>
      <c r="J178" s="12">
        <v>6.3323109999999989</v>
      </c>
      <c r="K178" s="12">
        <v>7.1518729999999993</v>
      </c>
      <c r="L178" s="12">
        <v>6.855525000000001</v>
      </c>
      <c r="M178" s="12">
        <v>6.8267029999999984</v>
      </c>
      <c r="N178" s="12">
        <v>6.5003630000000001</v>
      </c>
      <c r="O178" s="12">
        <v>6.9115280000000014</v>
      </c>
      <c r="P178" s="12">
        <v>7.6860009999999992</v>
      </c>
      <c r="Q178" s="12">
        <v>8.4324600000000007</v>
      </c>
      <c r="R178" s="12">
        <v>6.3144899999999993</v>
      </c>
      <c r="S178" s="12">
        <v>5.3929579999999993</v>
      </c>
      <c r="T178" s="12">
        <v>5.3271459999999999</v>
      </c>
      <c r="U178" s="12">
        <v>3.5206649999999997</v>
      </c>
      <c r="V178" s="12">
        <v>3.5437050000000005</v>
      </c>
      <c r="W178" s="12">
        <v>3.6372830000000005</v>
      </c>
      <c r="X178" s="12">
        <v>3.5878049999999999</v>
      </c>
      <c r="Y178" s="12">
        <v>3.5826299999999995</v>
      </c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</row>
    <row r="179" spans="1:35" s="11" customFormat="1" x14ac:dyDescent="0.2">
      <c r="A179" s="5">
        <v>45099</v>
      </c>
      <c r="B179" s="12">
        <v>3.5328379999999999</v>
      </c>
      <c r="C179" s="12">
        <v>3.8268450000000001</v>
      </c>
      <c r="D179" s="12">
        <v>3.6163799999999995</v>
      </c>
      <c r="E179" s="12">
        <v>3.6400949999999996</v>
      </c>
      <c r="F179" s="12">
        <v>3.9912079999999994</v>
      </c>
      <c r="G179" s="12">
        <v>3.5832150000000005</v>
      </c>
      <c r="H179" s="12">
        <v>3.4674079999999998</v>
      </c>
      <c r="I179" s="12">
        <v>3.8643749999999999</v>
      </c>
      <c r="J179" s="12">
        <v>5.7112880000000006</v>
      </c>
      <c r="K179" s="12">
        <v>5.9045399999999999</v>
      </c>
      <c r="L179" s="12">
        <v>4.2020779999999993</v>
      </c>
      <c r="M179" s="12">
        <v>3.9242250000000003</v>
      </c>
      <c r="N179" s="12">
        <v>3.8900929999999998</v>
      </c>
      <c r="O179" s="12">
        <v>3.9001729999999997</v>
      </c>
      <c r="P179" s="12">
        <v>3.8913530000000001</v>
      </c>
      <c r="Q179" s="12">
        <v>3.7627199999999998</v>
      </c>
      <c r="R179" s="12">
        <v>3.7077079999999998</v>
      </c>
      <c r="S179" s="12">
        <v>3.6342680000000005</v>
      </c>
      <c r="T179" s="12">
        <v>3.5591849999999998</v>
      </c>
      <c r="U179" s="12">
        <v>3.4973780000000003</v>
      </c>
      <c r="V179" s="12">
        <v>3.5392949999999996</v>
      </c>
      <c r="W179" s="12">
        <v>3.5725949999999993</v>
      </c>
      <c r="X179" s="12">
        <v>3.5791879999999998</v>
      </c>
      <c r="Y179" s="12">
        <v>3.5429180000000007</v>
      </c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:35" s="11" customFormat="1" x14ac:dyDescent="0.2">
      <c r="A180" s="5">
        <v>45100</v>
      </c>
      <c r="B180" s="12">
        <v>3.3955649999999995</v>
      </c>
      <c r="C180" s="12">
        <v>3.3910880000000008</v>
      </c>
      <c r="D180" s="12">
        <v>3.3799500000000005</v>
      </c>
      <c r="E180" s="12">
        <v>3.7189130000000001</v>
      </c>
      <c r="F180" s="12">
        <v>3.9204449999999995</v>
      </c>
      <c r="G180" s="12">
        <v>3.4985030000000008</v>
      </c>
      <c r="H180" s="12">
        <v>3.5422649999999996</v>
      </c>
      <c r="I180" s="12">
        <v>3.636495</v>
      </c>
      <c r="J180" s="12">
        <v>3.796808</v>
      </c>
      <c r="K180" s="12">
        <v>4.7091150000000006</v>
      </c>
      <c r="L180" s="12">
        <v>4.1845730000000003</v>
      </c>
      <c r="M180" s="12">
        <v>3.9826580000000003</v>
      </c>
      <c r="N180" s="12">
        <v>4.0950680000000004</v>
      </c>
      <c r="O180" s="12">
        <v>3.8782580000000002</v>
      </c>
      <c r="P180" s="12">
        <v>3.8370830000000002</v>
      </c>
      <c r="Q180" s="12">
        <v>3.8056950000000001</v>
      </c>
      <c r="R180" s="12">
        <v>3.7936809999999994</v>
      </c>
      <c r="S180" s="12">
        <v>3.7656680000000002</v>
      </c>
      <c r="T180" s="12">
        <v>3.6409049999999996</v>
      </c>
      <c r="U180" s="12">
        <v>3.5274830000000001</v>
      </c>
      <c r="V180" s="12">
        <v>3.5572280000000007</v>
      </c>
      <c r="W180" s="12">
        <v>3.6614700000000004</v>
      </c>
      <c r="X180" s="12">
        <v>3.6377999999999999</v>
      </c>
      <c r="Y180" s="12">
        <v>4.1002649999999994</v>
      </c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:35" s="11" customFormat="1" x14ac:dyDescent="0.2">
      <c r="A181" s="5">
        <v>45101</v>
      </c>
      <c r="B181" s="12">
        <v>3.7653980000000002</v>
      </c>
      <c r="C181" s="12">
        <v>3.9867979999999998</v>
      </c>
      <c r="D181" s="12">
        <v>3.9825449999999996</v>
      </c>
      <c r="E181" s="12">
        <v>3.540375</v>
      </c>
      <c r="F181" s="12">
        <v>3.7083600000000003</v>
      </c>
      <c r="G181" s="12">
        <v>3.77433</v>
      </c>
      <c r="H181" s="12">
        <v>3.5412529999999993</v>
      </c>
      <c r="I181" s="12">
        <v>3.844868</v>
      </c>
      <c r="J181" s="12">
        <v>4.0464449999999994</v>
      </c>
      <c r="K181" s="12">
        <v>3.8645999999999998</v>
      </c>
      <c r="L181" s="12">
        <v>3.7351350000000001</v>
      </c>
      <c r="M181" s="12">
        <v>3.6563849999999993</v>
      </c>
      <c r="N181" s="12">
        <v>3.7063800000000002</v>
      </c>
      <c r="O181" s="12">
        <v>3.7381049999999996</v>
      </c>
      <c r="P181" s="12">
        <v>3.7522580000000003</v>
      </c>
      <c r="Q181" s="12">
        <v>3.7230979999999998</v>
      </c>
      <c r="R181" s="12">
        <v>3.7395679999999998</v>
      </c>
      <c r="S181" s="12">
        <v>3.6387680000000007</v>
      </c>
      <c r="T181" s="12">
        <v>3.6616500000000003</v>
      </c>
      <c r="U181" s="12">
        <v>4.1892530000000008</v>
      </c>
      <c r="V181" s="12">
        <v>7.247363</v>
      </c>
      <c r="W181" s="12">
        <v>7.3262480000000005</v>
      </c>
      <c r="X181" s="12">
        <v>6.6223130000000001</v>
      </c>
      <c r="Y181" s="12">
        <v>5.6892149999999999</v>
      </c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:35" s="11" customFormat="1" x14ac:dyDescent="0.2">
      <c r="A182" s="5">
        <v>45102</v>
      </c>
      <c r="B182" s="12">
        <v>4.8224929999999997</v>
      </c>
      <c r="C182" s="12">
        <v>3.9232579999999997</v>
      </c>
      <c r="D182" s="12">
        <v>4.0283550000000004</v>
      </c>
      <c r="E182" s="12">
        <v>4.9079250000000005</v>
      </c>
      <c r="F182" s="12">
        <v>4.9182530000000009</v>
      </c>
      <c r="G182" s="12">
        <v>4.3184249999999995</v>
      </c>
      <c r="H182" s="12">
        <v>3.7854229999999998</v>
      </c>
      <c r="I182" s="12">
        <v>5.5476909999999986</v>
      </c>
      <c r="J182" s="12">
        <v>6.9689260000000006</v>
      </c>
      <c r="K182" s="12">
        <v>7.4009259999999992</v>
      </c>
      <c r="L182" s="12">
        <v>7.3057049999999997</v>
      </c>
      <c r="M182" s="12">
        <v>6.939112999999999</v>
      </c>
      <c r="N182" s="12">
        <v>6.9733810000000016</v>
      </c>
      <c r="O182" s="12">
        <v>6.904688000000001</v>
      </c>
      <c r="P182" s="12">
        <v>6.0224860000000007</v>
      </c>
      <c r="Q182" s="12">
        <v>5.1721649999999997</v>
      </c>
      <c r="R182" s="12">
        <v>4.8020849999999999</v>
      </c>
      <c r="S182" s="12">
        <v>5.263380999999999</v>
      </c>
      <c r="T182" s="12">
        <v>4.5371699999999988</v>
      </c>
      <c r="U182" s="12">
        <v>4.724348</v>
      </c>
      <c r="V182" s="12">
        <v>6.5036930000000011</v>
      </c>
      <c r="W182" s="12">
        <v>6.7378050000000007</v>
      </c>
      <c r="X182" s="12">
        <v>5.8571100000000005</v>
      </c>
      <c r="Y182" s="12">
        <v>5.3459099999999999</v>
      </c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:35" s="11" customFormat="1" x14ac:dyDescent="0.2">
      <c r="A183" s="5">
        <v>45103</v>
      </c>
      <c r="B183" s="12">
        <v>5.0239350000000007</v>
      </c>
      <c r="C183" s="12">
        <v>4.7634979999999993</v>
      </c>
      <c r="D183" s="12">
        <v>4.3008749999999996</v>
      </c>
      <c r="E183" s="12">
        <v>4.264583</v>
      </c>
      <c r="F183" s="12">
        <v>4.7449130000000004</v>
      </c>
      <c r="G183" s="12">
        <v>5.0343299999999997</v>
      </c>
      <c r="H183" s="12">
        <v>5.0726929999999992</v>
      </c>
      <c r="I183" s="12">
        <v>5.1024830000000003</v>
      </c>
      <c r="J183" s="12">
        <v>3.5747100000000001</v>
      </c>
      <c r="K183" s="12">
        <v>3.432623</v>
      </c>
      <c r="L183" s="12">
        <v>3.8952</v>
      </c>
      <c r="M183" s="12">
        <v>3.9118279999999994</v>
      </c>
      <c r="N183" s="12">
        <v>3.6502650000000005</v>
      </c>
      <c r="O183" s="12">
        <v>1.8662180000000004</v>
      </c>
      <c r="P183" s="12">
        <v>1.8888300000000002</v>
      </c>
      <c r="Q183" s="12">
        <v>3.2258030000000004</v>
      </c>
      <c r="R183" s="12">
        <v>4.1842129999999997</v>
      </c>
      <c r="S183" s="12">
        <v>4.6375210000000004</v>
      </c>
      <c r="T183" s="12">
        <v>3.624368</v>
      </c>
      <c r="U183" s="12">
        <v>3.5265379999999995</v>
      </c>
      <c r="V183" s="12">
        <v>3.4481929999999998</v>
      </c>
      <c r="W183" s="12">
        <v>3.4817180000000003</v>
      </c>
      <c r="X183" s="12">
        <v>3.5402859999999996</v>
      </c>
      <c r="Y183" s="12">
        <v>3.4917300000000004</v>
      </c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:35" s="11" customFormat="1" x14ac:dyDescent="0.2">
      <c r="A184" s="5">
        <v>45104</v>
      </c>
      <c r="B184" s="12">
        <v>3.2552999999999996</v>
      </c>
      <c r="C184" s="12">
        <v>3.2423399999999991</v>
      </c>
      <c r="D184" s="12">
        <v>3.2369399999999997</v>
      </c>
      <c r="E184" s="12">
        <v>3.2664149999999994</v>
      </c>
      <c r="F184" s="12">
        <v>3.3869479999999998</v>
      </c>
      <c r="G184" s="12">
        <v>3.3476850000000002</v>
      </c>
      <c r="H184" s="12">
        <v>3.3920100000000004</v>
      </c>
      <c r="I184" s="12">
        <v>3.4037549999999999</v>
      </c>
      <c r="J184" s="12">
        <v>3.4943849999999999</v>
      </c>
      <c r="K184" s="12">
        <v>3.5516930000000002</v>
      </c>
      <c r="L184" s="12">
        <v>3.6112950000000001</v>
      </c>
      <c r="M184" s="12">
        <v>3.5744850000000001</v>
      </c>
      <c r="N184" s="12">
        <v>3.5912250000000001</v>
      </c>
      <c r="O184" s="12">
        <v>3.6048830000000001</v>
      </c>
      <c r="P184" s="12">
        <v>3.6376430000000002</v>
      </c>
      <c r="Q184" s="12">
        <v>3.7252579999999997</v>
      </c>
      <c r="R184" s="12">
        <v>3.7061099999999998</v>
      </c>
      <c r="S184" s="12">
        <v>3.6580279999999998</v>
      </c>
      <c r="T184" s="12">
        <v>3.5471479999999995</v>
      </c>
      <c r="U184" s="12">
        <v>3.4866230000000002</v>
      </c>
      <c r="V184" s="12">
        <v>4.2815700000000012</v>
      </c>
      <c r="W184" s="12">
        <v>3.5907299999999998</v>
      </c>
      <c r="X184" s="12">
        <v>3.4871399999999997</v>
      </c>
      <c r="Y184" s="12">
        <v>3.5731129999999998</v>
      </c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:35" s="11" customFormat="1" x14ac:dyDescent="0.2">
      <c r="A185" s="5">
        <v>45105</v>
      </c>
      <c r="B185" s="12">
        <v>3.2646600000000001</v>
      </c>
      <c r="C185" s="12">
        <v>3.3202119999999997</v>
      </c>
      <c r="D185" s="12">
        <v>3.2779349999999998</v>
      </c>
      <c r="E185" s="12">
        <v>3.3306979999999995</v>
      </c>
      <c r="F185" s="12">
        <v>4.1133829999999998</v>
      </c>
      <c r="G185" s="12">
        <v>3.6357299999999997</v>
      </c>
      <c r="H185" s="12">
        <v>3.5016979999999993</v>
      </c>
      <c r="I185" s="12">
        <v>3.5865450000000001</v>
      </c>
      <c r="J185" s="12">
        <v>3.6334129999999996</v>
      </c>
      <c r="K185" s="12">
        <v>3.6819000000000002</v>
      </c>
      <c r="L185" s="12">
        <v>3.7254379999999996</v>
      </c>
      <c r="M185" s="12">
        <v>3.7142779999999993</v>
      </c>
      <c r="N185" s="12">
        <v>3.7829029999999992</v>
      </c>
      <c r="O185" s="12">
        <v>3.9685949999999997</v>
      </c>
      <c r="P185" s="12">
        <v>3.8788879999999999</v>
      </c>
      <c r="Q185" s="12">
        <v>3.6780749999999998</v>
      </c>
      <c r="R185" s="12">
        <v>3.6794030000000002</v>
      </c>
      <c r="S185" s="12">
        <v>3.5980200000000004</v>
      </c>
      <c r="T185" s="12">
        <v>3.5234550000000002</v>
      </c>
      <c r="U185" s="12">
        <v>3.43899</v>
      </c>
      <c r="V185" s="12">
        <v>3.7953230000000007</v>
      </c>
      <c r="W185" s="12">
        <v>4.1211679999999999</v>
      </c>
      <c r="X185" s="12">
        <v>3.8367000000000004</v>
      </c>
      <c r="Y185" s="12">
        <v>4.1158349999999997</v>
      </c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:35" s="11" customFormat="1" x14ac:dyDescent="0.2">
      <c r="A186" s="5">
        <v>45106</v>
      </c>
      <c r="B186" s="12">
        <v>4.37148</v>
      </c>
      <c r="C186" s="12">
        <v>3.6516379999999997</v>
      </c>
      <c r="D186" s="12">
        <v>3.4674079999999998</v>
      </c>
      <c r="E186" s="12">
        <v>3.4419149999999994</v>
      </c>
      <c r="F186" s="12">
        <v>3.5887949999999997</v>
      </c>
      <c r="G186" s="12">
        <v>3.5290799999999996</v>
      </c>
      <c r="H186" s="12">
        <v>3.6574200000000001</v>
      </c>
      <c r="I186" s="12">
        <v>3.6837680000000002</v>
      </c>
      <c r="J186" s="12">
        <v>3.6800329999999999</v>
      </c>
      <c r="K186" s="12">
        <v>3.8235150000000004</v>
      </c>
      <c r="L186" s="12">
        <v>3.6783450000000002</v>
      </c>
      <c r="M186" s="12">
        <v>3.7017679999999999</v>
      </c>
      <c r="N186" s="12">
        <v>3.7302520000000001</v>
      </c>
      <c r="O186" s="12">
        <v>3.7214329999999993</v>
      </c>
      <c r="P186" s="12">
        <v>3.6463950000000001</v>
      </c>
      <c r="Q186" s="12">
        <v>3.6489600000000002</v>
      </c>
      <c r="R186" s="12">
        <v>3.670785</v>
      </c>
      <c r="S186" s="12">
        <v>3.6369450000000003</v>
      </c>
      <c r="T186" s="12">
        <v>3.5749129999999996</v>
      </c>
      <c r="U186" s="12">
        <v>3.6419849999999996</v>
      </c>
      <c r="V186" s="12">
        <v>4.8426299999999998</v>
      </c>
      <c r="W186" s="12">
        <v>4.3833379999999984</v>
      </c>
      <c r="X186" s="12">
        <v>4.5915299999999997</v>
      </c>
      <c r="Y186" s="12">
        <v>4.2473029999999996</v>
      </c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:35" s="11" customFormat="1" x14ac:dyDescent="0.2">
      <c r="A187" s="5">
        <v>45107</v>
      </c>
      <c r="B187" s="12">
        <v>4.1994680000000004</v>
      </c>
      <c r="C187" s="12">
        <v>4.9365899999999998</v>
      </c>
      <c r="D187" s="12">
        <v>4.2347250000000001</v>
      </c>
      <c r="E187" s="12">
        <v>4.5453830000000002</v>
      </c>
      <c r="F187" s="12">
        <v>4.6609880000000006</v>
      </c>
      <c r="G187" s="12">
        <v>3.8095879999999998</v>
      </c>
      <c r="H187" s="12">
        <v>3.6604130000000001</v>
      </c>
      <c r="I187" s="12">
        <v>4.50495</v>
      </c>
      <c r="J187" s="12">
        <v>5.2066810000000014</v>
      </c>
      <c r="K187" s="12">
        <v>5.0684180000000003</v>
      </c>
      <c r="L187" s="12">
        <v>5.0071050000000001</v>
      </c>
      <c r="M187" s="12">
        <v>4.6586699999999999</v>
      </c>
      <c r="N187" s="12">
        <v>3.8974949999999997</v>
      </c>
      <c r="O187" s="12">
        <v>3.7958179999999997</v>
      </c>
      <c r="P187" s="12">
        <v>3.7707980000000001</v>
      </c>
      <c r="Q187" s="12">
        <v>3.7910930000000005</v>
      </c>
      <c r="R187" s="12">
        <v>3.7545750000000004</v>
      </c>
      <c r="S187" s="12">
        <v>3.7485669999999995</v>
      </c>
      <c r="T187" s="12">
        <v>3.6935549999999999</v>
      </c>
      <c r="U187" s="12">
        <v>3.6398929999999998</v>
      </c>
      <c r="V187" s="12">
        <v>3.9434630000000004</v>
      </c>
      <c r="W187" s="12">
        <v>3.8244829999999994</v>
      </c>
      <c r="X187" s="12">
        <v>4.0993649999999997</v>
      </c>
      <c r="Y187" s="12">
        <v>4.79331</v>
      </c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:35" s="11" customFormat="1" x14ac:dyDescent="0.2">
      <c r="A188" s="5">
        <v>45108</v>
      </c>
      <c r="B188" s="12">
        <v>4.5418280000000006</v>
      </c>
      <c r="C188" s="12">
        <v>4.4886150000000011</v>
      </c>
      <c r="D188" s="12">
        <v>4.4108100000000006</v>
      </c>
      <c r="E188" s="12">
        <v>4.7188350000000003</v>
      </c>
      <c r="F188" s="12">
        <v>4.8218180000000004</v>
      </c>
      <c r="G188" s="12">
        <v>4.3370550000000003</v>
      </c>
      <c r="H188" s="12">
        <v>4.985303</v>
      </c>
      <c r="I188" s="12">
        <v>5.5855129999999997</v>
      </c>
      <c r="J188" s="12">
        <v>5.3611429999999993</v>
      </c>
      <c r="K188" s="12">
        <v>5.4091130000000014</v>
      </c>
      <c r="L188" s="12">
        <v>4.9057429999999984</v>
      </c>
      <c r="M188" s="12">
        <v>5.0315180000000002</v>
      </c>
      <c r="N188" s="12">
        <v>3.6163579999999995</v>
      </c>
      <c r="O188" s="12">
        <v>3.5542579999999999</v>
      </c>
      <c r="P188" s="12">
        <v>3.5806279999999999</v>
      </c>
      <c r="Q188" s="12">
        <v>3.5937229999999998</v>
      </c>
      <c r="R188" s="12">
        <v>3.6140630000000002</v>
      </c>
      <c r="S188" s="12">
        <v>3.5481149999999997</v>
      </c>
      <c r="T188" s="12">
        <v>3.5917430000000001</v>
      </c>
      <c r="U188" s="12">
        <v>3.6351230000000001</v>
      </c>
      <c r="V188" s="12">
        <v>3.7926230000000007</v>
      </c>
      <c r="W188" s="12">
        <v>4.5310950000000005</v>
      </c>
      <c r="X188" s="12">
        <v>4.4069630000000011</v>
      </c>
      <c r="Y188" s="12">
        <v>4.6459580000000003</v>
      </c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</row>
    <row r="189" spans="1:35" s="11" customFormat="1" x14ac:dyDescent="0.2">
      <c r="A189" s="5">
        <v>45109</v>
      </c>
      <c r="B189" s="8">
        <v>3.8812049999999996</v>
      </c>
      <c r="C189" s="8">
        <v>3.8835900000000003</v>
      </c>
      <c r="D189" s="8">
        <v>4.0932229999999992</v>
      </c>
      <c r="E189" s="8">
        <v>4.7121979999999999</v>
      </c>
      <c r="F189" s="8">
        <v>4.603320000000001</v>
      </c>
      <c r="G189" s="8">
        <v>3.8543400000000005</v>
      </c>
      <c r="H189" s="8">
        <v>3.4078049999999998</v>
      </c>
      <c r="I189" s="8">
        <v>3.8948850000000008</v>
      </c>
      <c r="J189" s="8">
        <v>5.0464799999999999</v>
      </c>
      <c r="K189" s="8">
        <v>5.0101659999999999</v>
      </c>
      <c r="L189" s="8">
        <v>3.7582650000000002</v>
      </c>
      <c r="M189" s="8">
        <v>3.5401959999999999</v>
      </c>
      <c r="N189" s="8">
        <v>3.5151530000000002</v>
      </c>
      <c r="O189" s="8">
        <v>3.5489700000000002</v>
      </c>
      <c r="P189" s="8">
        <v>3.519225</v>
      </c>
      <c r="Q189" s="8">
        <v>3.5180779999999992</v>
      </c>
      <c r="R189" s="8">
        <v>3.5008880000000002</v>
      </c>
      <c r="S189" s="8">
        <v>3.4460780000000004</v>
      </c>
      <c r="T189" s="8">
        <v>3.4558430000000002</v>
      </c>
      <c r="U189" s="8">
        <v>3.6207900000000004</v>
      </c>
      <c r="V189" s="8">
        <v>3.9659179999999998</v>
      </c>
      <c r="W189" s="8">
        <v>3.5495100000000002</v>
      </c>
      <c r="X189" s="8">
        <v>3.5266280000000001</v>
      </c>
      <c r="Y189" s="8">
        <v>3.4501950000000008</v>
      </c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</row>
    <row r="190" spans="1:35" s="11" customFormat="1" x14ac:dyDescent="0.2">
      <c r="A190" s="5">
        <v>45110</v>
      </c>
      <c r="B190" s="8">
        <v>3.3786230000000002</v>
      </c>
      <c r="C190" s="8">
        <v>5.6734200000000001</v>
      </c>
      <c r="D190" s="8">
        <v>7.4394680000000015</v>
      </c>
      <c r="E190" s="8">
        <v>5.7864610000000001</v>
      </c>
      <c r="F190" s="8">
        <v>5.7756379999999998</v>
      </c>
      <c r="G190" s="8">
        <v>5.239844999999999</v>
      </c>
      <c r="H190" s="8">
        <v>5.0653359999999994</v>
      </c>
      <c r="I190" s="8">
        <v>4.9161609999999998</v>
      </c>
      <c r="J190" s="8">
        <v>2.2109179999999999</v>
      </c>
      <c r="K190" s="8">
        <v>2.476531</v>
      </c>
      <c r="L190" s="8">
        <v>4.0002529999999998</v>
      </c>
      <c r="M190" s="8">
        <v>4.0586400000000005</v>
      </c>
      <c r="N190" s="8">
        <v>3.6137710000000007</v>
      </c>
      <c r="O190" s="8">
        <v>3.2753929999999998</v>
      </c>
      <c r="P190" s="8">
        <v>1.9928470000000003</v>
      </c>
      <c r="Q190" s="8">
        <v>3.3533330000000001</v>
      </c>
      <c r="R190" s="8">
        <v>4.0289400000000004</v>
      </c>
      <c r="S190" s="8">
        <v>4.6595700000000004</v>
      </c>
      <c r="T190" s="8">
        <v>5.2427709999999994</v>
      </c>
      <c r="U190" s="8">
        <v>5.5884380000000009</v>
      </c>
      <c r="V190" s="8">
        <v>5.5825430000000003</v>
      </c>
      <c r="W190" s="8">
        <v>5.702535000000001</v>
      </c>
      <c r="X190" s="8">
        <v>5.2100100000000005</v>
      </c>
      <c r="Y190" s="8">
        <v>5.1350400000000009</v>
      </c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</row>
    <row r="191" spans="1:35" s="11" customFormat="1" x14ac:dyDescent="0.2">
      <c r="A191" s="5">
        <v>45111</v>
      </c>
      <c r="B191" s="8">
        <v>4.7539350000000002</v>
      </c>
      <c r="C191" s="8">
        <v>3.4519949999999997</v>
      </c>
      <c r="D191" s="8">
        <v>3.2257580000000008</v>
      </c>
      <c r="E191" s="8">
        <v>3.7334029999999996</v>
      </c>
      <c r="F191" s="8">
        <v>4.4086949999999998</v>
      </c>
      <c r="G191" s="8">
        <v>4.1792410000000002</v>
      </c>
      <c r="H191" s="8">
        <v>3.6826429999999997</v>
      </c>
      <c r="I191" s="8">
        <v>5.4959629999999988</v>
      </c>
      <c r="J191" s="8">
        <v>8.3241230000000002</v>
      </c>
      <c r="K191" s="8">
        <v>8.474221</v>
      </c>
      <c r="L191" s="8">
        <v>7.4837030000000002</v>
      </c>
      <c r="M191" s="8">
        <v>6.5517759999999985</v>
      </c>
      <c r="N191" s="8">
        <v>6.0646949999999995</v>
      </c>
      <c r="O191" s="8">
        <v>4.7374659999999995</v>
      </c>
      <c r="P191" s="8">
        <v>5.7216829999999996</v>
      </c>
      <c r="Q191" s="8">
        <v>4.6857379999999988</v>
      </c>
      <c r="R191" s="8">
        <v>4.0657950000000005</v>
      </c>
      <c r="S191" s="8">
        <v>4.0542530000000001</v>
      </c>
      <c r="T191" s="8">
        <v>3.7897429999999996</v>
      </c>
      <c r="U191" s="8">
        <v>3.9669530000000002</v>
      </c>
      <c r="V191" s="8">
        <v>4.9373550000000002</v>
      </c>
      <c r="W191" s="8">
        <v>5.2024499999999998</v>
      </c>
      <c r="X191" s="8">
        <v>4.3303730000000007</v>
      </c>
      <c r="Y191" s="8">
        <v>4.6569830000000003</v>
      </c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</row>
    <row r="192" spans="1:35" s="11" customFormat="1" x14ac:dyDescent="0.2">
      <c r="A192" s="5">
        <v>45112</v>
      </c>
      <c r="B192" s="8">
        <v>4.6787849999999995</v>
      </c>
      <c r="C192" s="8">
        <v>5.8579199999999991</v>
      </c>
      <c r="D192" s="8">
        <v>6.6434860000000002</v>
      </c>
      <c r="E192" s="8">
        <v>5.0476279999999996</v>
      </c>
      <c r="F192" s="8">
        <v>6.5592449999999989</v>
      </c>
      <c r="G192" s="8">
        <v>6.268972999999999</v>
      </c>
      <c r="H192" s="8">
        <v>6.1500380000000003</v>
      </c>
      <c r="I192" s="8">
        <v>6.8352309999999985</v>
      </c>
      <c r="J192" s="8">
        <v>7.4338880000000005</v>
      </c>
      <c r="K192" s="8">
        <v>7.9015280000000008</v>
      </c>
      <c r="L192" s="8">
        <v>7.1763979999999989</v>
      </c>
      <c r="M192" s="8">
        <v>6.825533000000001</v>
      </c>
      <c r="N192" s="8">
        <v>6.4747579999999996</v>
      </c>
      <c r="O192" s="8">
        <v>7.1209349999999993</v>
      </c>
      <c r="P192" s="8">
        <v>6.060554999999999</v>
      </c>
      <c r="Q192" s="8">
        <v>5.8794529999999989</v>
      </c>
      <c r="R192" s="8">
        <v>6.1941159999999984</v>
      </c>
      <c r="S192" s="8">
        <v>3.3685649999999998</v>
      </c>
      <c r="T192" s="8">
        <v>1.7001900000000003</v>
      </c>
      <c r="U192" s="8">
        <v>2.8921049999999999</v>
      </c>
      <c r="V192" s="8">
        <v>3.1861799999999993</v>
      </c>
      <c r="W192" s="8">
        <v>3.1781030000000001</v>
      </c>
      <c r="X192" s="8">
        <v>2.1015000000000001</v>
      </c>
      <c r="Y192" s="8">
        <v>1.5902550000000004</v>
      </c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</row>
    <row r="193" spans="1:35" s="11" customFormat="1" x14ac:dyDescent="0.2">
      <c r="A193" s="5">
        <v>45113</v>
      </c>
      <c r="B193" s="8">
        <v>2.0377800000000001</v>
      </c>
      <c r="C193" s="8">
        <v>2.0336630000000002</v>
      </c>
      <c r="D193" s="8">
        <v>2.0307600000000003</v>
      </c>
      <c r="E193" s="8">
        <v>2.3162850000000001</v>
      </c>
      <c r="F193" s="8">
        <v>1.8449550000000001</v>
      </c>
      <c r="G193" s="8">
        <v>1.8987080000000001</v>
      </c>
      <c r="H193" s="8">
        <v>1.4697449999999999</v>
      </c>
      <c r="I193" s="8">
        <v>1.5321609999999999</v>
      </c>
      <c r="J193" s="8">
        <v>2.844001</v>
      </c>
      <c r="K193" s="8">
        <v>5.5909129999999996</v>
      </c>
      <c r="L193" s="8">
        <v>5.2231730000000001</v>
      </c>
      <c r="M193" s="8">
        <v>5.4654979999999993</v>
      </c>
      <c r="N193" s="8">
        <v>4.6035450000000013</v>
      </c>
      <c r="O193" s="8">
        <v>1.92195</v>
      </c>
      <c r="P193" s="8">
        <v>1.8006529999999998</v>
      </c>
      <c r="Q193" s="8">
        <v>1.7770499999999998</v>
      </c>
      <c r="R193" s="8">
        <v>1.7793679999999996</v>
      </c>
      <c r="S193" s="8">
        <v>1.7515349999999998</v>
      </c>
      <c r="T193" s="8">
        <v>1.6434449999999996</v>
      </c>
      <c r="U193" s="8">
        <v>1.5239699999999998</v>
      </c>
      <c r="V193" s="8">
        <v>1.558373</v>
      </c>
      <c r="W193" s="8">
        <v>1.5660450000000001</v>
      </c>
      <c r="X193" s="8">
        <v>3.1751779999999998</v>
      </c>
      <c r="Y193" s="8">
        <v>3.4511619999999996</v>
      </c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</row>
    <row r="194" spans="1:35" s="11" customFormat="1" x14ac:dyDescent="0.2">
      <c r="A194" s="5">
        <v>45114</v>
      </c>
      <c r="B194" s="8">
        <v>3.2499679999999995</v>
      </c>
      <c r="C194" s="8">
        <v>3.2397299999999998</v>
      </c>
      <c r="D194" s="8">
        <v>3.2593500000000004</v>
      </c>
      <c r="E194" s="8">
        <v>3.8379829999999999</v>
      </c>
      <c r="F194" s="8">
        <v>4.1156779999999999</v>
      </c>
      <c r="G194" s="8">
        <v>3.7063580000000007</v>
      </c>
      <c r="H194" s="8">
        <v>3.5664530000000001</v>
      </c>
      <c r="I194" s="8">
        <v>3.8792249999999995</v>
      </c>
      <c r="J194" s="8">
        <v>4.13415</v>
      </c>
      <c r="K194" s="8">
        <v>3.8527649999999998</v>
      </c>
      <c r="L194" s="8">
        <v>3.8259450000000004</v>
      </c>
      <c r="M194" s="8">
        <v>3.887483</v>
      </c>
      <c r="N194" s="8">
        <v>3.9409430000000008</v>
      </c>
      <c r="O194" s="8">
        <v>3.9897900000000006</v>
      </c>
      <c r="P194" s="8">
        <v>4.0110530000000004</v>
      </c>
      <c r="Q194" s="8">
        <v>4.0444880000000003</v>
      </c>
      <c r="R194" s="8">
        <v>3.8871450000000003</v>
      </c>
      <c r="S194" s="8">
        <v>3.8767499999999999</v>
      </c>
      <c r="T194" s="8">
        <v>4.6639130000000018</v>
      </c>
      <c r="U194" s="8">
        <v>5.9435769999999994</v>
      </c>
      <c r="V194" s="8">
        <v>7.1583759999999996</v>
      </c>
      <c r="W194" s="8">
        <v>7.5488400000000011</v>
      </c>
      <c r="X194" s="8">
        <v>7.3120730000000007</v>
      </c>
      <c r="Y194" s="8">
        <v>7.1319610000000004</v>
      </c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</row>
    <row r="195" spans="1:35" s="11" customFormat="1" x14ac:dyDescent="0.2">
      <c r="A195" s="5">
        <v>45115</v>
      </c>
      <c r="B195" s="8">
        <v>6.6409200000000013</v>
      </c>
      <c r="C195" s="8">
        <v>6.5422800000000008</v>
      </c>
      <c r="D195" s="8">
        <v>6.1040480000000006</v>
      </c>
      <c r="E195" s="8">
        <v>5.1658880000000007</v>
      </c>
      <c r="F195" s="8">
        <v>5.0186029999999997</v>
      </c>
      <c r="G195" s="8">
        <v>4.4739220000000008</v>
      </c>
      <c r="H195" s="8">
        <v>4.568378</v>
      </c>
      <c r="I195" s="8">
        <v>6.5670529999999996</v>
      </c>
      <c r="J195" s="8">
        <v>8.2723279999999999</v>
      </c>
      <c r="K195" s="8">
        <v>8.5084429999999998</v>
      </c>
      <c r="L195" s="8">
        <v>8.1230180000000001</v>
      </c>
      <c r="M195" s="8">
        <v>6.4451930000000015</v>
      </c>
      <c r="N195" s="8">
        <v>4.6027580000000006</v>
      </c>
      <c r="O195" s="8">
        <v>4.1339480000000002</v>
      </c>
      <c r="P195" s="8">
        <v>3.8495030000000008</v>
      </c>
      <c r="Q195" s="8">
        <v>3.8148080000000002</v>
      </c>
      <c r="R195" s="8">
        <v>3.8363400000000003</v>
      </c>
      <c r="S195" s="8">
        <v>3.8398280000000002</v>
      </c>
      <c r="T195" s="8">
        <v>3.8448000000000002</v>
      </c>
      <c r="U195" s="8">
        <v>3.8214899999999998</v>
      </c>
      <c r="V195" s="8">
        <v>5.3554729999999999</v>
      </c>
      <c r="W195" s="8">
        <v>5.4756679999999998</v>
      </c>
      <c r="X195" s="8">
        <v>4.7914430000000001</v>
      </c>
      <c r="Y195" s="8">
        <v>4.7427080000000004</v>
      </c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</row>
    <row r="196" spans="1:35" s="11" customFormat="1" x14ac:dyDescent="0.2">
      <c r="A196" s="5">
        <v>45116</v>
      </c>
      <c r="B196" s="8">
        <v>4.5683099999999994</v>
      </c>
      <c r="C196" s="8">
        <v>4.523534999999999</v>
      </c>
      <c r="D196" s="8">
        <v>4.5560029999999996</v>
      </c>
      <c r="E196" s="8">
        <v>4.7581419999999994</v>
      </c>
      <c r="F196" s="8">
        <v>5.2538629999999999</v>
      </c>
      <c r="G196" s="8">
        <v>5.0513859999999999</v>
      </c>
      <c r="H196" s="8">
        <v>5.4236250000000004</v>
      </c>
      <c r="I196" s="8">
        <v>6.2290799999999988</v>
      </c>
      <c r="J196" s="8">
        <v>6.0515550000000005</v>
      </c>
      <c r="K196" s="8">
        <v>5.8349479999999998</v>
      </c>
      <c r="L196" s="8">
        <v>6.1704460000000001</v>
      </c>
      <c r="M196" s="8">
        <v>5.5159879999999992</v>
      </c>
      <c r="N196" s="8">
        <v>4.2384599999999999</v>
      </c>
      <c r="O196" s="8">
        <v>4.2027750000000008</v>
      </c>
      <c r="P196" s="8">
        <v>4.8043580000000006</v>
      </c>
      <c r="Q196" s="8">
        <v>5.1240379999999996</v>
      </c>
      <c r="R196" s="8">
        <v>5.1174450000000009</v>
      </c>
      <c r="S196" s="8">
        <v>4.1279179999999993</v>
      </c>
      <c r="T196" s="8">
        <v>3.7423349999999997</v>
      </c>
      <c r="U196" s="8">
        <v>3.9506619999999999</v>
      </c>
      <c r="V196" s="8">
        <v>5.4805730000000015</v>
      </c>
      <c r="W196" s="8">
        <v>5.4754650000000007</v>
      </c>
      <c r="X196" s="8">
        <v>4.8773029999999995</v>
      </c>
      <c r="Y196" s="8">
        <v>4.7471400000000008</v>
      </c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</row>
    <row r="197" spans="1:35" s="11" customFormat="1" x14ac:dyDescent="0.2">
      <c r="A197" s="5">
        <v>45117</v>
      </c>
      <c r="B197" s="8">
        <v>4.5533250000000001</v>
      </c>
      <c r="C197" s="8">
        <v>6.3845100000000015</v>
      </c>
      <c r="D197" s="8">
        <v>6.1328260000000006</v>
      </c>
      <c r="E197" s="8">
        <v>7.4220080000000008</v>
      </c>
      <c r="F197" s="8">
        <v>6.3513680000000008</v>
      </c>
      <c r="G197" s="8">
        <v>4.5096079999999992</v>
      </c>
      <c r="H197" s="8">
        <v>3.9633749999999996</v>
      </c>
      <c r="I197" s="8">
        <v>4.9202329999999996</v>
      </c>
      <c r="J197" s="8">
        <v>3.112358</v>
      </c>
      <c r="K197" s="8">
        <v>1.8813830000000002</v>
      </c>
      <c r="L197" s="8">
        <v>1.9104300000000001</v>
      </c>
      <c r="M197" s="8">
        <v>1.9700550000000001</v>
      </c>
      <c r="N197" s="8">
        <v>1.9533380000000005</v>
      </c>
      <c r="O197" s="8">
        <v>1.9379930000000001</v>
      </c>
      <c r="P197" s="8">
        <v>2.00421</v>
      </c>
      <c r="Q197" s="8">
        <v>3.5660929999999995</v>
      </c>
      <c r="R197" s="8">
        <v>3.4370099999999999</v>
      </c>
      <c r="S197" s="8">
        <v>3.6837900000000001</v>
      </c>
      <c r="T197" s="8">
        <v>3.5829230000000001</v>
      </c>
      <c r="U197" s="8">
        <v>3.45411</v>
      </c>
      <c r="V197" s="8">
        <v>3.5106530000000005</v>
      </c>
      <c r="W197" s="8">
        <v>3.5616149999999998</v>
      </c>
      <c r="X197" s="8">
        <v>3.5706149999999997</v>
      </c>
      <c r="Y197" s="8">
        <v>3.9089030000000005</v>
      </c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</row>
    <row r="198" spans="1:35" s="11" customFormat="1" x14ac:dyDescent="0.2">
      <c r="A198" s="5">
        <v>45118</v>
      </c>
      <c r="B198" s="8">
        <v>3.3391799999999998</v>
      </c>
      <c r="C198" s="8">
        <v>3.2075329999999997</v>
      </c>
      <c r="D198" s="8">
        <v>3.2056200000000001</v>
      </c>
      <c r="E198" s="8">
        <v>3.3911999999999995</v>
      </c>
      <c r="F198" s="8">
        <v>3.500505</v>
      </c>
      <c r="G198" s="8">
        <v>3.3804680000000005</v>
      </c>
      <c r="H198" s="8">
        <v>3.4457850000000003</v>
      </c>
      <c r="I198" s="8">
        <v>3.4297430000000002</v>
      </c>
      <c r="J198" s="8">
        <v>3.6558900000000003</v>
      </c>
      <c r="K198" s="8">
        <v>4.8675829999999998</v>
      </c>
      <c r="L198" s="8">
        <v>5.7267680000000016</v>
      </c>
      <c r="M198" s="8">
        <v>6.0789829999999991</v>
      </c>
      <c r="N198" s="8">
        <v>6.3419179999999997</v>
      </c>
      <c r="O198" s="8">
        <v>6.1099880000000004</v>
      </c>
      <c r="P198" s="8">
        <v>6.0530860000000004</v>
      </c>
      <c r="Q198" s="8">
        <v>6.3943430000000001</v>
      </c>
      <c r="R198" s="8">
        <v>6.6359030000000008</v>
      </c>
      <c r="S198" s="8">
        <v>6.2599959999999992</v>
      </c>
      <c r="T198" s="8">
        <v>4.4020580000000002</v>
      </c>
      <c r="U198" s="8">
        <v>4.3815150000000003</v>
      </c>
      <c r="V198" s="8">
        <v>5.3595230000000003</v>
      </c>
      <c r="W198" s="8">
        <v>4.2846299999999999</v>
      </c>
      <c r="X198" s="8">
        <v>5.2404299999999999</v>
      </c>
      <c r="Y198" s="8">
        <v>5.039168000000001</v>
      </c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</row>
    <row r="199" spans="1:35" s="11" customFormat="1" x14ac:dyDescent="0.2">
      <c r="A199" s="5">
        <v>45119</v>
      </c>
      <c r="B199" s="8">
        <v>7.2787950000000015</v>
      </c>
      <c r="C199" s="8">
        <v>9.0509629999999994</v>
      </c>
      <c r="D199" s="8">
        <v>8.7086249999999996</v>
      </c>
      <c r="E199" s="8">
        <v>8.0528399999999998</v>
      </c>
      <c r="F199" s="8">
        <v>7.3200829999999986</v>
      </c>
      <c r="G199" s="8">
        <v>6.4521899999999999</v>
      </c>
      <c r="H199" s="8">
        <v>5.1897150000000005</v>
      </c>
      <c r="I199" s="8">
        <v>5.1719400000000002</v>
      </c>
      <c r="J199" s="8">
        <v>5.0924260000000015</v>
      </c>
      <c r="K199" s="8">
        <v>5.3174030000000005</v>
      </c>
      <c r="L199" s="8">
        <v>7.5344409999999993</v>
      </c>
      <c r="M199" s="8">
        <v>7.2104850000000003</v>
      </c>
      <c r="N199" s="8">
        <v>6.3139510000000003</v>
      </c>
      <c r="O199" s="8">
        <v>5.5507280000000012</v>
      </c>
      <c r="P199" s="8">
        <v>5.4582530000000009</v>
      </c>
      <c r="Q199" s="8">
        <v>5.1600830000000002</v>
      </c>
      <c r="R199" s="8">
        <v>5.7915680000000007</v>
      </c>
      <c r="S199" s="8">
        <v>5.8786430000000003</v>
      </c>
      <c r="T199" s="8">
        <v>5.1326560000000008</v>
      </c>
      <c r="U199" s="8">
        <v>5.6995429999999994</v>
      </c>
      <c r="V199" s="8">
        <v>8.8914829999999991</v>
      </c>
      <c r="W199" s="8">
        <v>8.7423530000000014</v>
      </c>
      <c r="X199" s="8">
        <v>7.5773710000000003</v>
      </c>
      <c r="Y199" s="8">
        <v>7.9136329999999999</v>
      </c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</row>
    <row r="200" spans="1:35" s="11" customFormat="1" x14ac:dyDescent="0.2">
      <c r="A200" s="5">
        <v>45120</v>
      </c>
      <c r="B200" s="8">
        <v>8.0708409999999997</v>
      </c>
      <c r="C200" s="8">
        <v>8.051895</v>
      </c>
      <c r="D200" s="8">
        <v>7.4215350000000004</v>
      </c>
      <c r="E200" s="8">
        <v>7.5501009999999988</v>
      </c>
      <c r="F200" s="8">
        <v>6.5303779999999989</v>
      </c>
      <c r="G200" s="8">
        <v>6.7944610000000001</v>
      </c>
      <c r="H200" s="8">
        <v>6.1765650000000001</v>
      </c>
      <c r="I200" s="8">
        <v>6.3040730000000007</v>
      </c>
      <c r="J200" s="8">
        <v>6.6724430000000012</v>
      </c>
      <c r="K200" s="8">
        <v>6.4763109999999999</v>
      </c>
      <c r="L200" s="8">
        <v>5.9380430000000004</v>
      </c>
      <c r="M200" s="8">
        <v>5.1411380000000007</v>
      </c>
      <c r="N200" s="8">
        <v>5.0614200000000009</v>
      </c>
      <c r="O200" s="8">
        <v>5.0356580000000006</v>
      </c>
      <c r="P200" s="8">
        <v>4.9672130000000001</v>
      </c>
      <c r="Q200" s="8">
        <v>4.9015580000000005</v>
      </c>
      <c r="R200" s="8">
        <v>5.0322829999999996</v>
      </c>
      <c r="S200" s="8">
        <v>5.0294249999999998</v>
      </c>
      <c r="T200" s="8">
        <v>4.9417429999999998</v>
      </c>
      <c r="U200" s="8">
        <v>5.1009080000000004</v>
      </c>
      <c r="V200" s="8">
        <v>5.5496249999999989</v>
      </c>
      <c r="W200" s="8">
        <v>5.7825449999999998</v>
      </c>
      <c r="X200" s="8">
        <v>5.5837579999999996</v>
      </c>
      <c r="Y200" s="8">
        <v>5.2257600000000002</v>
      </c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</row>
    <row r="201" spans="1:35" s="11" customFormat="1" x14ac:dyDescent="0.2">
      <c r="A201" s="5">
        <v>45121</v>
      </c>
      <c r="B201" s="8">
        <v>5.0295380000000005</v>
      </c>
      <c r="C201" s="8">
        <v>4.5406800000000009</v>
      </c>
      <c r="D201" s="8">
        <v>4.3051280000000007</v>
      </c>
      <c r="E201" s="8">
        <v>4.4757230000000003</v>
      </c>
      <c r="F201" s="8">
        <v>4.7130529999999995</v>
      </c>
      <c r="G201" s="8">
        <v>4.9006350000000003</v>
      </c>
      <c r="H201" s="8">
        <v>4.870215</v>
      </c>
      <c r="I201" s="8">
        <v>4.756545</v>
      </c>
      <c r="J201" s="8">
        <v>4.8326399999999996</v>
      </c>
      <c r="K201" s="8">
        <v>6.2079300000000002</v>
      </c>
      <c r="L201" s="8">
        <v>7.4737580000000001</v>
      </c>
      <c r="M201" s="8">
        <v>6.7854380000000001</v>
      </c>
      <c r="N201" s="8">
        <v>5.0158350000000009</v>
      </c>
      <c r="O201" s="8">
        <v>4.524210000000001</v>
      </c>
      <c r="P201" s="8">
        <v>4.0370180000000007</v>
      </c>
      <c r="Q201" s="8">
        <v>3.9327749999999999</v>
      </c>
      <c r="R201" s="8">
        <v>3.9134699999999998</v>
      </c>
      <c r="S201" s="8">
        <v>3.8769299999999998</v>
      </c>
      <c r="T201" s="8">
        <v>4.1011650000000008</v>
      </c>
      <c r="U201" s="8">
        <v>4.0832100000000002</v>
      </c>
      <c r="V201" s="8">
        <v>4.5360000000000005</v>
      </c>
      <c r="W201" s="8">
        <v>4.466723</v>
      </c>
      <c r="X201" s="8">
        <v>4.030538</v>
      </c>
      <c r="Y201" s="8">
        <v>4.4909330000000001</v>
      </c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</row>
    <row r="202" spans="1:35" s="11" customFormat="1" x14ac:dyDescent="0.2">
      <c r="A202" s="5">
        <v>45122</v>
      </c>
      <c r="B202" s="8">
        <v>4.3596899999999996</v>
      </c>
      <c r="C202" s="8">
        <v>4.0807799999999999</v>
      </c>
      <c r="D202" s="8">
        <v>4.0238099999999992</v>
      </c>
      <c r="E202" s="8">
        <v>4.3295620000000001</v>
      </c>
      <c r="F202" s="8">
        <v>4.5589049999999993</v>
      </c>
      <c r="G202" s="8">
        <v>3.9419550000000005</v>
      </c>
      <c r="H202" s="8">
        <v>3.6805500000000002</v>
      </c>
      <c r="I202" s="8">
        <v>4.9559179999999996</v>
      </c>
      <c r="J202" s="8">
        <v>3.7673100000000002</v>
      </c>
      <c r="K202" s="8">
        <v>3.6794479999999994</v>
      </c>
      <c r="L202" s="8">
        <v>3.6643729999999994</v>
      </c>
      <c r="M202" s="8">
        <v>3.7122299999999995</v>
      </c>
      <c r="N202" s="8">
        <v>3.7751399999999995</v>
      </c>
      <c r="O202" s="8">
        <v>4.0230449999999998</v>
      </c>
      <c r="P202" s="8">
        <v>3.8193079999999999</v>
      </c>
      <c r="Q202" s="8">
        <v>3.7928249999999997</v>
      </c>
      <c r="R202" s="8">
        <v>3.8414700000000002</v>
      </c>
      <c r="S202" s="8">
        <v>3.7415249999999998</v>
      </c>
      <c r="T202" s="8">
        <v>3.693578</v>
      </c>
      <c r="U202" s="8">
        <v>3.9781350000000004</v>
      </c>
      <c r="V202" s="8">
        <v>5.3682979999999985</v>
      </c>
      <c r="W202" s="8">
        <v>5.3818200000000003</v>
      </c>
      <c r="X202" s="8">
        <v>4.9200299999999988</v>
      </c>
      <c r="Y202" s="8">
        <v>4.2320249999999993</v>
      </c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</row>
    <row r="203" spans="1:35" s="11" customFormat="1" x14ac:dyDescent="0.2">
      <c r="A203" s="5">
        <v>45123</v>
      </c>
      <c r="B203" s="8">
        <v>4.8669750000000001</v>
      </c>
      <c r="C203" s="8">
        <v>5.8102650000000002</v>
      </c>
      <c r="D203" s="8">
        <v>5.0778680000000005</v>
      </c>
      <c r="E203" s="8">
        <v>6.4323230000000002</v>
      </c>
      <c r="F203" s="8">
        <v>5.7604720000000018</v>
      </c>
      <c r="G203" s="8">
        <v>4.210808000000001</v>
      </c>
      <c r="H203" s="8">
        <v>3.6046799999999997</v>
      </c>
      <c r="I203" s="8">
        <v>3.4511399999999997</v>
      </c>
      <c r="J203" s="8">
        <v>3.5905500000000004</v>
      </c>
      <c r="K203" s="8">
        <v>3.6437399999999998</v>
      </c>
      <c r="L203" s="8">
        <v>3.658433</v>
      </c>
      <c r="M203" s="8">
        <v>3.7109479999999997</v>
      </c>
      <c r="N203" s="8">
        <v>3.7281599999999999</v>
      </c>
      <c r="O203" s="8">
        <v>3.7460029999999995</v>
      </c>
      <c r="P203" s="8">
        <v>3.7356299999999996</v>
      </c>
      <c r="Q203" s="8">
        <v>3.736148</v>
      </c>
      <c r="R203" s="8">
        <v>3.7020379999999995</v>
      </c>
      <c r="S203" s="8">
        <v>3.6451799999999994</v>
      </c>
      <c r="T203" s="8">
        <v>3.6375979999999997</v>
      </c>
      <c r="U203" s="8">
        <v>3.6393749999999994</v>
      </c>
      <c r="V203" s="8">
        <v>3.7668149999999998</v>
      </c>
      <c r="W203" s="8">
        <v>3.7533150000000002</v>
      </c>
      <c r="X203" s="8">
        <v>3.7096200000000001</v>
      </c>
      <c r="Y203" s="8">
        <v>3.6381830000000002</v>
      </c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</row>
    <row r="204" spans="1:35" s="11" customFormat="1" x14ac:dyDescent="0.2">
      <c r="A204" s="5">
        <v>45124</v>
      </c>
      <c r="B204" s="8">
        <v>3.3986249999999996</v>
      </c>
      <c r="C204" s="8">
        <v>3.3992099999999996</v>
      </c>
      <c r="D204" s="8">
        <v>3.421125</v>
      </c>
      <c r="E204" s="8">
        <v>3.5855779999999999</v>
      </c>
      <c r="F204" s="8">
        <v>3.699608</v>
      </c>
      <c r="G204" s="8">
        <v>3.6388349999999994</v>
      </c>
      <c r="H204" s="8">
        <v>3.6974480000000001</v>
      </c>
      <c r="I204" s="8">
        <v>3.7390949999999998</v>
      </c>
      <c r="J204" s="8">
        <v>2.236478</v>
      </c>
      <c r="K204" s="8">
        <v>2.0595150000000002</v>
      </c>
      <c r="L204" s="8">
        <v>2.8051430000000002</v>
      </c>
      <c r="M204" s="8">
        <v>3.0453529999999995</v>
      </c>
      <c r="N204" s="8">
        <v>2.304068</v>
      </c>
      <c r="O204" s="8">
        <v>2.2575829999999995</v>
      </c>
      <c r="P204" s="8">
        <v>2.2525879999999998</v>
      </c>
      <c r="Q204" s="8">
        <v>3.0973280000000001</v>
      </c>
      <c r="R204" s="8">
        <v>3.9397950000000006</v>
      </c>
      <c r="S204" s="8">
        <v>3.9495829999999996</v>
      </c>
      <c r="T204" s="8">
        <v>3.8956050000000002</v>
      </c>
      <c r="U204" s="8">
        <v>4.051755</v>
      </c>
      <c r="V204" s="8">
        <v>5.4466650000000012</v>
      </c>
      <c r="W204" s="8">
        <v>5.4323099999999993</v>
      </c>
      <c r="X204" s="8">
        <v>4.8204899999999995</v>
      </c>
      <c r="Y204" s="8">
        <v>4.5085280000000001</v>
      </c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</row>
    <row r="205" spans="1:35" s="11" customFormat="1" x14ac:dyDescent="0.2">
      <c r="A205" s="5">
        <v>45125</v>
      </c>
      <c r="B205" s="8">
        <v>5.8652560000000005</v>
      </c>
      <c r="C205" s="8">
        <v>5.909243</v>
      </c>
      <c r="D205" s="8">
        <v>5.8036049999999975</v>
      </c>
      <c r="E205" s="8">
        <v>6.7925709999999988</v>
      </c>
      <c r="F205" s="8">
        <v>7.685416</v>
      </c>
      <c r="G205" s="8">
        <v>7.3111509999999997</v>
      </c>
      <c r="H205" s="8">
        <v>7.2122409999999997</v>
      </c>
      <c r="I205" s="8">
        <v>7.485863000000001</v>
      </c>
      <c r="J205" s="8">
        <v>5.7616649999999998</v>
      </c>
      <c r="K205" s="8">
        <v>5.910323</v>
      </c>
      <c r="L205" s="8">
        <v>4.6563309999999998</v>
      </c>
      <c r="M205" s="8">
        <v>4.0969350000000002</v>
      </c>
      <c r="N205" s="8">
        <v>3.9952580000000002</v>
      </c>
      <c r="O205" s="8">
        <v>4.0386379999999997</v>
      </c>
      <c r="P205" s="8">
        <v>4.0067779999999997</v>
      </c>
      <c r="Q205" s="8">
        <v>3.9093979999999999</v>
      </c>
      <c r="R205" s="8">
        <v>3.8444850000000002</v>
      </c>
      <c r="S205" s="8">
        <v>3.8430680000000006</v>
      </c>
      <c r="T205" s="8">
        <v>3.7971449999999995</v>
      </c>
      <c r="U205" s="8">
        <v>4.0580999999999996</v>
      </c>
      <c r="V205" s="8">
        <v>4.7339549999999999</v>
      </c>
      <c r="W205" s="8">
        <v>5.4699299999999997</v>
      </c>
      <c r="X205" s="8">
        <v>4.6447649999999987</v>
      </c>
      <c r="Y205" s="8">
        <v>3.6848700000000001</v>
      </c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1:35" s="11" customFormat="1" x14ac:dyDescent="0.2">
      <c r="A206" s="5">
        <v>45126</v>
      </c>
      <c r="B206" s="8">
        <v>4.0859329999999998</v>
      </c>
      <c r="C206" s="8">
        <v>4.2884329999999995</v>
      </c>
      <c r="D206" s="8">
        <v>5.4189229999999995</v>
      </c>
      <c r="E206" s="8">
        <v>5.8628479999999996</v>
      </c>
      <c r="F206" s="8">
        <v>4.8656249999999996</v>
      </c>
      <c r="G206" s="8">
        <v>5.3670379999999991</v>
      </c>
      <c r="H206" s="8">
        <v>7.0553250000000016</v>
      </c>
      <c r="I206" s="8">
        <v>7.421422999999999</v>
      </c>
      <c r="J206" s="8">
        <v>7.2346049999999993</v>
      </c>
      <c r="K206" s="8">
        <v>8.2766249999999992</v>
      </c>
      <c r="L206" s="8">
        <v>8.0898309999999984</v>
      </c>
      <c r="M206" s="8">
        <v>7.3048729999999988</v>
      </c>
      <c r="N206" s="8">
        <v>5.7824549999999988</v>
      </c>
      <c r="O206" s="8">
        <v>4.9783950000000008</v>
      </c>
      <c r="P206" s="8">
        <v>4.4749800000000004</v>
      </c>
      <c r="Q206" s="8">
        <v>4.3339499999999997</v>
      </c>
      <c r="R206" s="8">
        <v>4.7578279999999999</v>
      </c>
      <c r="S206" s="8">
        <v>5.5116449999999997</v>
      </c>
      <c r="T206" s="8">
        <v>4.1856529999999994</v>
      </c>
      <c r="U206" s="8">
        <v>4.2885680000000006</v>
      </c>
      <c r="V206" s="8">
        <v>5.24979</v>
      </c>
      <c r="W206" s="8">
        <v>5.801940000000001</v>
      </c>
      <c r="X206" s="8">
        <v>5.30091</v>
      </c>
      <c r="Y206" s="8">
        <v>4.9626899999999994</v>
      </c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1:35" s="11" customFormat="1" x14ac:dyDescent="0.2">
      <c r="A207" s="5">
        <v>45127</v>
      </c>
      <c r="B207" s="8">
        <v>4.0174650000000005</v>
      </c>
      <c r="C207" s="8">
        <v>3.6623249999999996</v>
      </c>
      <c r="D207" s="8">
        <v>3.6644400000000004</v>
      </c>
      <c r="E207" s="8">
        <v>3.8432699999999995</v>
      </c>
      <c r="F207" s="8">
        <v>3.9359250000000001</v>
      </c>
      <c r="G207" s="8">
        <v>3.8244150000000001</v>
      </c>
      <c r="H207" s="8">
        <v>4.0123350000000002</v>
      </c>
      <c r="I207" s="8">
        <v>4.03749</v>
      </c>
      <c r="J207" s="8">
        <v>4.7658600000000009</v>
      </c>
      <c r="K207" s="8">
        <v>5.5720349999999996</v>
      </c>
      <c r="L207" s="8">
        <v>5.8663129999999999</v>
      </c>
      <c r="M207" s="8">
        <v>7.3440900000000005</v>
      </c>
      <c r="N207" s="8">
        <v>6.9402829999999991</v>
      </c>
      <c r="O207" s="8">
        <v>7.7060029999999999</v>
      </c>
      <c r="P207" s="8">
        <v>8.6187379999999987</v>
      </c>
      <c r="Q207" s="8">
        <v>9.1123650000000005</v>
      </c>
      <c r="R207" s="8">
        <v>8.8631780000000013</v>
      </c>
      <c r="S207" s="8">
        <v>8.3551059999999993</v>
      </c>
      <c r="T207" s="8">
        <v>6.6033900000000001</v>
      </c>
      <c r="U207" s="8">
        <v>6.6005549999999991</v>
      </c>
      <c r="V207" s="8">
        <v>8.1399609999999996</v>
      </c>
      <c r="W207" s="8">
        <v>6.4853100000000019</v>
      </c>
      <c r="X207" s="8">
        <v>5.2319929999999992</v>
      </c>
      <c r="Y207" s="8">
        <v>5.1384150000000011</v>
      </c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1:35" s="11" customFormat="1" x14ac:dyDescent="0.2">
      <c r="A208" s="5">
        <v>45128</v>
      </c>
      <c r="B208" s="8">
        <v>5.2231269999999999</v>
      </c>
      <c r="C208" s="8">
        <v>5.3108100000000009</v>
      </c>
      <c r="D208" s="8">
        <v>5.3504779999999998</v>
      </c>
      <c r="E208" s="8">
        <v>5.7438000000000011</v>
      </c>
      <c r="F208" s="8">
        <v>5.7809029999999986</v>
      </c>
      <c r="G208" s="8">
        <v>4.9688100000000004</v>
      </c>
      <c r="H208" s="8">
        <v>4.0799929999999991</v>
      </c>
      <c r="I208" s="8">
        <v>4.2824929999999997</v>
      </c>
      <c r="J208" s="8">
        <v>4.7893500000000007</v>
      </c>
      <c r="K208" s="8">
        <v>4.2939449999999999</v>
      </c>
      <c r="L208" s="8">
        <v>4.3422299999999998</v>
      </c>
      <c r="M208" s="8">
        <v>4.3584749999999994</v>
      </c>
      <c r="N208" s="8">
        <v>4.3656069999999998</v>
      </c>
      <c r="O208" s="8">
        <v>4.3031249999999996</v>
      </c>
      <c r="P208" s="8">
        <v>4.15341</v>
      </c>
      <c r="Q208" s="8">
        <v>4.0775619999999995</v>
      </c>
      <c r="R208" s="8">
        <v>4.3532329999999995</v>
      </c>
      <c r="S208" s="8">
        <v>5.3553150000000018</v>
      </c>
      <c r="T208" s="8">
        <v>4.4540550000000003</v>
      </c>
      <c r="U208" s="8">
        <v>4.1441850000000002</v>
      </c>
      <c r="V208" s="8">
        <v>6.4907549999999992</v>
      </c>
      <c r="W208" s="8">
        <v>6.9539179999999998</v>
      </c>
      <c r="X208" s="8">
        <v>5.1550880000000001</v>
      </c>
      <c r="Y208" s="8">
        <v>5.6192849999999996</v>
      </c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1:35" s="11" customFormat="1" x14ac:dyDescent="0.2">
      <c r="A209" s="5">
        <v>45129</v>
      </c>
      <c r="B209" s="8">
        <v>4.7593359999999993</v>
      </c>
      <c r="C209" s="8">
        <v>5.0872729999999997</v>
      </c>
      <c r="D209" s="8">
        <v>6.5222100000000003</v>
      </c>
      <c r="E209" s="8">
        <v>4.978351</v>
      </c>
      <c r="F209" s="8">
        <v>4.8502799999999997</v>
      </c>
      <c r="G209" s="8">
        <v>5.1320929999999993</v>
      </c>
      <c r="H209" s="8">
        <v>5.6200510000000001</v>
      </c>
      <c r="I209" s="8">
        <v>7.7304380000000004</v>
      </c>
      <c r="J209" s="8">
        <v>6.3475660000000005</v>
      </c>
      <c r="K209" s="8">
        <v>6.1846880000000004</v>
      </c>
      <c r="L209" s="8">
        <v>6.0576980000000002</v>
      </c>
      <c r="M209" s="8">
        <v>5.1483380000000016</v>
      </c>
      <c r="N209" s="8">
        <v>4.4752509999999992</v>
      </c>
      <c r="O209" s="8">
        <v>3.6605260000000004</v>
      </c>
      <c r="P209" s="8">
        <v>3.7503000000000002</v>
      </c>
      <c r="Q209" s="8">
        <v>3.6947699999999997</v>
      </c>
      <c r="R209" s="8">
        <v>3.8296349999999997</v>
      </c>
      <c r="S209" s="8">
        <v>3.8164949999999997</v>
      </c>
      <c r="T209" s="8">
        <v>3.8768849999999997</v>
      </c>
      <c r="U209" s="8">
        <v>4.2070279999999993</v>
      </c>
      <c r="V209" s="8">
        <v>5.7597980000000009</v>
      </c>
      <c r="W209" s="8">
        <v>7.1994379999999998</v>
      </c>
      <c r="X209" s="8">
        <v>6.7628699999999995</v>
      </c>
      <c r="Y209" s="8">
        <v>6.2273700000000005</v>
      </c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1:35" s="11" customFormat="1" x14ac:dyDescent="0.2">
      <c r="A210" s="5">
        <v>45130</v>
      </c>
      <c r="B210" s="8">
        <v>5.8978580000000003</v>
      </c>
      <c r="C210" s="8">
        <v>6.068092</v>
      </c>
      <c r="D210" s="8">
        <v>6.2277529999999999</v>
      </c>
      <c r="E210" s="8">
        <v>6.6659400000000009</v>
      </c>
      <c r="F210" s="8">
        <v>6.6871350000000014</v>
      </c>
      <c r="G210" s="8">
        <v>6.0437479999999999</v>
      </c>
      <c r="H210" s="8">
        <v>6.973561000000001</v>
      </c>
      <c r="I210" s="8">
        <v>7.2561609999999996</v>
      </c>
      <c r="J210" s="8">
        <v>7.4461279999999999</v>
      </c>
      <c r="K210" s="8">
        <v>7.3233000000000015</v>
      </c>
      <c r="L210" s="8">
        <v>7.4611800000000015</v>
      </c>
      <c r="M210" s="8">
        <v>6.6060230000000013</v>
      </c>
      <c r="N210" s="8">
        <v>4.6893599999999998</v>
      </c>
      <c r="O210" s="8">
        <v>4.2037429999999993</v>
      </c>
      <c r="P210" s="8">
        <v>4.6974149999999995</v>
      </c>
      <c r="Q210" s="8">
        <v>4.3677909999999995</v>
      </c>
      <c r="R210" s="8">
        <v>3.7908230000000009</v>
      </c>
      <c r="S210" s="8">
        <v>4.4332429999999992</v>
      </c>
      <c r="T210" s="8">
        <v>5.722988</v>
      </c>
      <c r="U210" s="8">
        <v>5.9416649999999986</v>
      </c>
      <c r="V210" s="8">
        <v>5.3360099999999999</v>
      </c>
      <c r="W210" s="8">
        <v>5.0338579999999995</v>
      </c>
      <c r="X210" s="8">
        <v>3.5995949999999999</v>
      </c>
      <c r="Y210" s="8">
        <v>3.5777030000000005</v>
      </c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1:35" s="11" customFormat="1" x14ac:dyDescent="0.2">
      <c r="A211" s="5">
        <v>45131</v>
      </c>
      <c r="B211" s="8">
        <v>3.4619629999999999</v>
      </c>
      <c r="C211" s="8">
        <v>4.3692079999999995</v>
      </c>
      <c r="D211" s="8">
        <v>4.1499679999999994</v>
      </c>
      <c r="E211" s="8">
        <v>4.2482250000000006</v>
      </c>
      <c r="F211" s="8">
        <v>4.503779999999999</v>
      </c>
      <c r="G211" s="8">
        <v>3.6758479999999998</v>
      </c>
      <c r="H211" s="8">
        <v>3.6300379999999999</v>
      </c>
      <c r="I211" s="8">
        <v>3.7438880000000001</v>
      </c>
      <c r="J211" s="8">
        <v>2.8167300000000002</v>
      </c>
      <c r="K211" s="8">
        <v>4.656263</v>
      </c>
      <c r="L211" s="8">
        <v>5.24979</v>
      </c>
      <c r="M211" s="8">
        <v>4.6019710000000007</v>
      </c>
      <c r="N211" s="8">
        <v>2.5605230000000003</v>
      </c>
      <c r="O211" s="8">
        <v>2.4421050000000002</v>
      </c>
      <c r="P211" s="8">
        <v>2.6256380000000004</v>
      </c>
      <c r="Q211" s="8">
        <v>3.8584349999999996</v>
      </c>
      <c r="R211" s="8">
        <v>4.4583300000000001</v>
      </c>
      <c r="S211" s="8">
        <v>4.4028229999999997</v>
      </c>
      <c r="T211" s="8">
        <v>4.3646180000000001</v>
      </c>
      <c r="U211" s="8">
        <v>4.2223279999999992</v>
      </c>
      <c r="V211" s="8">
        <v>4.3178850000000004</v>
      </c>
      <c r="W211" s="8">
        <v>4.2844049999999996</v>
      </c>
      <c r="X211" s="8">
        <v>4.2760129999999998</v>
      </c>
      <c r="Y211" s="8">
        <v>4.2254329999999998</v>
      </c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:35" s="11" customFormat="1" x14ac:dyDescent="0.2">
      <c r="A212" s="5">
        <v>45132</v>
      </c>
      <c r="B212" s="8">
        <v>3.9731400000000003</v>
      </c>
      <c r="C212" s="8">
        <v>4.1008280000000008</v>
      </c>
      <c r="D212" s="8">
        <v>4.3195500000000004</v>
      </c>
      <c r="E212" s="8">
        <v>4.7412000000000001</v>
      </c>
      <c r="F212" s="8">
        <v>4.5686479999999996</v>
      </c>
      <c r="G212" s="8">
        <v>4.9954050000000008</v>
      </c>
      <c r="H212" s="8">
        <v>5.2295850000000002</v>
      </c>
      <c r="I212" s="8">
        <v>5.2897499999999997</v>
      </c>
      <c r="J212" s="8">
        <v>5.1913350000000014</v>
      </c>
      <c r="K212" s="8">
        <v>5.1440850000000005</v>
      </c>
      <c r="L212" s="8">
        <v>5.6366999999999994</v>
      </c>
      <c r="M212" s="8">
        <v>5.7463200000000008</v>
      </c>
      <c r="N212" s="8">
        <v>6.396548000000001</v>
      </c>
      <c r="O212" s="8">
        <v>4.0872149999999996</v>
      </c>
      <c r="P212" s="8">
        <v>3.7191150000000004</v>
      </c>
      <c r="Q212" s="8">
        <v>3.6949050000000003</v>
      </c>
      <c r="R212" s="8">
        <v>3.7667030000000001</v>
      </c>
      <c r="S212" s="8">
        <v>3.7045350000000004</v>
      </c>
      <c r="T212" s="8">
        <v>3.5872430000000004</v>
      </c>
      <c r="U212" s="8">
        <v>3.474383</v>
      </c>
      <c r="V212" s="8">
        <v>3.6757350000000004</v>
      </c>
      <c r="W212" s="8">
        <v>3.5684780000000003</v>
      </c>
      <c r="X212" s="8">
        <v>3.5621549999999997</v>
      </c>
      <c r="Y212" s="8">
        <v>3.9376350000000002</v>
      </c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:35" s="11" customFormat="1" x14ac:dyDescent="0.2">
      <c r="A213" s="5">
        <v>45133</v>
      </c>
      <c r="B213" s="8">
        <v>4.8635330000000012</v>
      </c>
      <c r="C213" s="8">
        <v>4.431578</v>
      </c>
      <c r="D213" s="8">
        <v>4.8304579999999993</v>
      </c>
      <c r="E213" s="8">
        <v>5.2481030000000004</v>
      </c>
      <c r="F213" s="8">
        <v>5.0694529999999993</v>
      </c>
      <c r="G213" s="8">
        <v>4.5524029999999991</v>
      </c>
      <c r="H213" s="8">
        <v>4.8518780000000001</v>
      </c>
      <c r="I213" s="8">
        <v>5.5052780000000006</v>
      </c>
      <c r="J213" s="8">
        <v>5.8194450000000009</v>
      </c>
      <c r="K213" s="8">
        <v>6.2086280000000009</v>
      </c>
      <c r="L213" s="8">
        <v>5.9544679999999994</v>
      </c>
      <c r="M213" s="8">
        <v>4.2545479999999998</v>
      </c>
      <c r="N213" s="8">
        <v>3.6946350000000003</v>
      </c>
      <c r="O213" s="8">
        <v>3.6844430000000004</v>
      </c>
      <c r="P213" s="8">
        <v>3.7108580000000004</v>
      </c>
      <c r="Q213" s="8">
        <v>3.6966380000000005</v>
      </c>
      <c r="R213" s="8">
        <v>3.6923410000000003</v>
      </c>
      <c r="S213" s="8">
        <v>3.7158980000000006</v>
      </c>
      <c r="T213" s="8">
        <v>3.6185849999999999</v>
      </c>
      <c r="U213" s="8">
        <v>3.4687350000000006</v>
      </c>
      <c r="V213" s="8">
        <v>3.5518050000000008</v>
      </c>
      <c r="W213" s="8">
        <v>3.5796150000000004</v>
      </c>
      <c r="X213" s="8">
        <v>3.5371800000000002</v>
      </c>
      <c r="Y213" s="8">
        <v>3.3880500000000007</v>
      </c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:35" s="11" customFormat="1" x14ac:dyDescent="0.2">
      <c r="A214" s="5">
        <v>45134</v>
      </c>
      <c r="B214" s="8">
        <v>3.1915130000000005</v>
      </c>
      <c r="C214" s="8">
        <v>3.2093550000000004</v>
      </c>
      <c r="D214" s="8">
        <v>3.2068349999999999</v>
      </c>
      <c r="E214" s="8">
        <v>3.3660900000000007</v>
      </c>
      <c r="F214" s="8">
        <v>3.5062199999999999</v>
      </c>
      <c r="G214" s="8">
        <v>3.4517930000000008</v>
      </c>
      <c r="H214" s="8">
        <v>4.2412049999999999</v>
      </c>
      <c r="I214" s="8">
        <v>4.4108779999999985</v>
      </c>
      <c r="J214" s="8">
        <v>4.4713580000000004</v>
      </c>
      <c r="K214" s="8">
        <v>4.432027999999999</v>
      </c>
      <c r="L214" s="8">
        <v>4.4499830000000005</v>
      </c>
      <c r="M214" s="8">
        <v>4.5591529999999993</v>
      </c>
      <c r="N214" s="8">
        <v>4.3359300000000003</v>
      </c>
      <c r="O214" s="8">
        <v>3.7692450000000002</v>
      </c>
      <c r="P214" s="8">
        <v>3.6782099999999995</v>
      </c>
      <c r="Q214" s="8">
        <v>3.6608850000000004</v>
      </c>
      <c r="R214" s="8">
        <v>3.6651829999999999</v>
      </c>
      <c r="S214" s="8">
        <v>3.6922050000000004</v>
      </c>
      <c r="T214" s="8">
        <v>5.0697679999999998</v>
      </c>
      <c r="U214" s="8">
        <v>6.0256800000000004</v>
      </c>
      <c r="V214" s="8">
        <v>5.2575530000000006</v>
      </c>
      <c r="W214" s="8">
        <v>5.2172330000000002</v>
      </c>
      <c r="X214" s="8">
        <v>5.0302579999999999</v>
      </c>
      <c r="Y214" s="8">
        <v>4.0344749999999996</v>
      </c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:35" s="11" customFormat="1" x14ac:dyDescent="0.2">
      <c r="A215" s="5">
        <v>45135</v>
      </c>
      <c r="B215" s="8">
        <v>3.1850779999999999</v>
      </c>
      <c r="C215" s="8">
        <v>3.8983959999999995</v>
      </c>
      <c r="D215" s="8">
        <v>4.7792029999999999</v>
      </c>
      <c r="E215" s="8">
        <v>3.9187799999999995</v>
      </c>
      <c r="F215" s="8">
        <v>3.9797099999999994</v>
      </c>
      <c r="G215" s="8">
        <v>4.1547379999999992</v>
      </c>
      <c r="H215" s="8">
        <v>4.3339730000000012</v>
      </c>
      <c r="I215" s="8">
        <v>4.4862299999999999</v>
      </c>
      <c r="J215" s="8">
        <v>5.2536150000000008</v>
      </c>
      <c r="K215" s="8">
        <v>6.4709779999999988</v>
      </c>
      <c r="L215" s="8">
        <v>5.8801500000000004</v>
      </c>
      <c r="M215" s="8">
        <v>4.6973029999999998</v>
      </c>
      <c r="N215" s="8">
        <v>4.6440229999999998</v>
      </c>
      <c r="O215" s="8">
        <v>4.6234350000000006</v>
      </c>
      <c r="P215" s="8">
        <v>4.4592300000000007</v>
      </c>
      <c r="Q215" s="8">
        <v>3.7580179999999999</v>
      </c>
      <c r="R215" s="8">
        <v>3.7428530000000002</v>
      </c>
      <c r="S215" s="8">
        <v>3.7246949999999996</v>
      </c>
      <c r="T215" s="8">
        <v>3.9150450000000001</v>
      </c>
      <c r="U215" s="8">
        <v>4.4799080000000009</v>
      </c>
      <c r="V215" s="8">
        <v>4.0110979999999996</v>
      </c>
      <c r="W215" s="8">
        <v>3.6039829999999999</v>
      </c>
      <c r="X215" s="8">
        <v>3.5708179999999996</v>
      </c>
      <c r="Y215" s="8">
        <v>3.4537729999999995</v>
      </c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:35" s="11" customFormat="1" x14ac:dyDescent="0.2">
      <c r="A216" s="5">
        <v>45136</v>
      </c>
      <c r="B216" s="8">
        <v>3.1913779999999998</v>
      </c>
      <c r="C216" s="8">
        <v>3.2025149999999996</v>
      </c>
      <c r="D216" s="8">
        <v>3.2316530000000001</v>
      </c>
      <c r="E216" s="8">
        <v>3.2359050000000003</v>
      </c>
      <c r="F216" s="8">
        <v>3.5525929999999999</v>
      </c>
      <c r="G216" s="8">
        <v>3.4264799999999997</v>
      </c>
      <c r="H216" s="8">
        <v>3.8122429999999996</v>
      </c>
      <c r="I216" s="8">
        <v>4.2829879999999996</v>
      </c>
      <c r="J216" s="8">
        <v>4.2937430000000001</v>
      </c>
      <c r="K216" s="8">
        <v>4.2401030000000004</v>
      </c>
      <c r="L216" s="8">
        <v>4.3430179999999998</v>
      </c>
      <c r="M216" s="8">
        <v>4.4596800000000014</v>
      </c>
      <c r="N216" s="8">
        <v>4.4671730000000007</v>
      </c>
      <c r="O216" s="8">
        <v>4.507651000000001</v>
      </c>
      <c r="P216" s="8">
        <v>4.1030779999999991</v>
      </c>
      <c r="Q216" s="8">
        <v>3.6825300000000003</v>
      </c>
      <c r="R216" s="8">
        <v>3.723503</v>
      </c>
      <c r="S216" s="8">
        <v>3.6110700000000002</v>
      </c>
      <c r="T216" s="8">
        <v>3.6649799999999999</v>
      </c>
      <c r="U216" s="8">
        <v>3.6856800000000005</v>
      </c>
      <c r="V216" s="8">
        <v>4.0873949999999999</v>
      </c>
      <c r="W216" s="8">
        <v>5.6139750000000017</v>
      </c>
      <c r="X216" s="8">
        <v>4.2554480000000003</v>
      </c>
      <c r="Y216" s="8">
        <v>6.2928229999999985</v>
      </c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:35" s="11" customFormat="1" x14ac:dyDescent="0.2">
      <c r="A217" s="5">
        <v>45137</v>
      </c>
      <c r="B217" s="8">
        <v>5.5829930000000001</v>
      </c>
      <c r="C217" s="8">
        <v>5.8826479999999997</v>
      </c>
      <c r="D217" s="8">
        <v>5.8556030000000003</v>
      </c>
      <c r="E217" s="8">
        <v>5.6410200000000001</v>
      </c>
      <c r="F217" s="8">
        <v>5.4189449999999999</v>
      </c>
      <c r="G217" s="8">
        <v>4.8757280000000005</v>
      </c>
      <c r="H217" s="8">
        <v>5.5282280000000004</v>
      </c>
      <c r="I217" s="8">
        <v>5.6191499999999994</v>
      </c>
      <c r="J217" s="8">
        <v>5.6299729999999997</v>
      </c>
      <c r="K217" s="8">
        <v>5.6134800000000009</v>
      </c>
      <c r="L217" s="8">
        <v>5.7165299999999997</v>
      </c>
      <c r="M217" s="8">
        <v>5.5833750000000002</v>
      </c>
      <c r="N217" s="8">
        <v>5.6310079999999996</v>
      </c>
      <c r="O217" s="8">
        <v>5.6050879999999985</v>
      </c>
      <c r="P217" s="8">
        <v>5.3996850000000007</v>
      </c>
      <c r="Q217" s="8">
        <v>4.7733979999999994</v>
      </c>
      <c r="R217" s="8">
        <v>4.7456779999999998</v>
      </c>
      <c r="S217" s="8">
        <v>4.73454</v>
      </c>
      <c r="T217" s="8">
        <v>4.8421799999999999</v>
      </c>
      <c r="U217" s="8">
        <v>4.741943</v>
      </c>
      <c r="V217" s="8">
        <v>5.2486430000000004</v>
      </c>
      <c r="W217" s="8">
        <v>6.0797029999999994</v>
      </c>
      <c r="X217" s="8">
        <v>5.9356580000000001</v>
      </c>
      <c r="Y217" s="8">
        <v>5.4461029999999999</v>
      </c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:35" s="11" customFormat="1" x14ac:dyDescent="0.2">
      <c r="A218" s="5">
        <v>45138</v>
      </c>
      <c r="B218" s="8">
        <v>5.1680480000000006</v>
      </c>
      <c r="C218" s="8">
        <v>5.4285980000000009</v>
      </c>
      <c r="D218" s="8">
        <v>5.0132699999999994</v>
      </c>
      <c r="E218" s="8">
        <v>4.7328749999999999</v>
      </c>
      <c r="F218" s="8">
        <v>4.9490780000000001</v>
      </c>
      <c r="G218" s="8">
        <v>4.4667450000000004</v>
      </c>
      <c r="H218" s="8">
        <v>5.0159699999999994</v>
      </c>
      <c r="I218" s="8">
        <v>5.1595200000000006</v>
      </c>
      <c r="J218" s="8">
        <v>4.0347</v>
      </c>
      <c r="K218" s="8">
        <v>6.9394279999999995</v>
      </c>
      <c r="L218" s="8">
        <v>7.6429580000000001</v>
      </c>
      <c r="M218" s="8">
        <v>5.7404030000000015</v>
      </c>
      <c r="N218" s="8">
        <v>5.6265080000000003</v>
      </c>
      <c r="O218" s="8">
        <v>5.6874149999999997</v>
      </c>
      <c r="P218" s="8">
        <v>5.6867399999999995</v>
      </c>
      <c r="Q218" s="8">
        <v>5.6591780000000007</v>
      </c>
      <c r="R218" s="8">
        <v>5.886540000000001</v>
      </c>
      <c r="S218" s="8">
        <v>5.2798280000000002</v>
      </c>
      <c r="T218" s="8">
        <v>5.7005329999999992</v>
      </c>
      <c r="U218" s="8">
        <v>6.7236300000000009</v>
      </c>
      <c r="V218" s="8">
        <v>5.5954580000000007</v>
      </c>
      <c r="W218" s="8">
        <v>5.017455</v>
      </c>
      <c r="X218" s="8">
        <v>4.954815</v>
      </c>
      <c r="Y218" s="8">
        <v>3.9647699999999997</v>
      </c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:35" s="11" customFormat="1" x14ac:dyDescent="0.2">
      <c r="A219" s="5">
        <v>45139</v>
      </c>
      <c r="B219" s="4">
        <v>2.9830000000000001</v>
      </c>
      <c r="C219" s="4">
        <v>2.9540000000000002</v>
      </c>
      <c r="D219" s="4">
        <v>3.1989999999999998</v>
      </c>
      <c r="E219" s="4">
        <v>3.1320000000000001</v>
      </c>
      <c r="F219" s="4">
        <v>3.2450000000000001</v>
      </c>
      <c r="G219" s="4">
        <v>3.1230000000000002</v>
      </c>
      <c r="H219" s="4">
        <v>3.9809999999999999</v>
      </c>
      <c r="I219" s="4">
        <v>4.1059999999999999</v>
      </c>
      <c r="J219" s="4">
        <v>4.8890000000000002</v>
      </c>
      <c r="K219" s="4">
        <v>6.9850000000000003</v>
      </c>
      <c r="L219" s="4">
        <v>4.9989999999999997</v>
      </c>
      <c r="M219" s="4">
        <v>4.617</v>
      </c>
      <c r="N219" s="4">
        <v>4.7649999999999997</v>
      </c>
      <c r="O219" s="4">
        <v>4.5369999999999999</v>
      </c>
      <c r="P219" s="4">
        <v>4.569</v>
      </c>
      <c r="Q219" s="4">
        <v>4.3090000000000002</v>
      </c>
      <c r="R219" s="4">
        <v>4.46</v>
      </c>
      <c r="S219" s="4">
        <v>4.415</v>
      </c>
      <c r="T219" s="4">
        <v>4.3959999999999999</v>
      </c>
      <c r="U219" s="4">
        <v>5.2880000000000003</v>
      </c>
      <c r="V219" s="4">
        <v>6.9749999999999996</v>
      </c>
      <c r="W219" s="4">
        <v>6.4580000000000002</v>
      </c>
      <c r="X219" s="4">
        <v>5.2350000000000003</v>
      </c>
      <c r="Y219" s="4">
        <v>3.27</v>
      </c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:35" s="11" customFormat="1" x14ac:dyDescent="0.2">
      <c r="A220" s="5">
        <v>45140</v>
      </c>
      <c r="B220" s="4">
        <v>3.0059999999999998</v>
      </c>
      <c r="C220" s="4">
        <v>3.5110000000000001</v>
      </c>
      <c r="D220" s="4">
        <v>3.8170000000000002</v>
      </c>
      <c r="E220" s="4">
        <v>3.976</v>
      </c>
      <c r="F220" s="4">
        <v>4.0570000000000004</v>
      </c>
      <c r="G220" s="4">
        <v>3.8769999999999998</v>
      </c>
      <c r="H220" s="4">
        <v>3.931</v>
      </c>
      <c r="I220" s="4">
        <v>4.0490000000000004</v>
      </c>
      <c r="J220" s="4">
        <v>5.1340000000000003</v>
      </c>
      <c r="K220" s="4">
        <v>7.8869999999999996</v>
      </c>
      <c r="L220" s="4">
        <v>7.2169999999999996</v>
      </c>
      <c r="M220" s="4">
        <v>4.875</v>
      </c>
      <c r="N220" s="4">
        <v>4.2699999999999996</v>
      </c>
      <c r="O220" s="4">
        <v>4.2350000000000003</v>
      </c>
      <c r="P220" s="4">
        <v>4.3570000000000002</v>
      </c>
      <c r="Q220" s="4">
        <v>4.6040000000000001</v>
      </c>
      <c r="R220" s="4">
        <v>4.8369999999999997</v>
      </c>
      <c r="S220" s="4">
        <v>4.7569999999999997</v>
      </c>
      <c r="T220" s="4">
        <v>4.569</v>
      </c>
      <c r="U220" s="4">
        <v>5.7510000000000003</v>
      </c>
      <c r="V220" s="4">
        <v>6.3620000000000001</v>
      </c>
      <c r="W220" s="4">
        <v>3.8740000000000001</v>
      </c>
      <c r="X220" s="4">
        <v>6.319</v>
      </c>
      <c r="Y220" s="4">
        <v>6.242</v>
      </c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1:35" s="11" customFormat="1" x14ac:dyDescent="0.2">
      <c r="A221" s="5">
        <v>45141</v>
      </c>
      <c r="B221" s="4">
        <v>5.6879999999999997</v>
      </c>
      <c r="C221" s="4">
        <v>5.6239999999999997</v>
      </c>
      <c r="D221" s="4">
        <v>5.4169999999999998</v>
      </c>
      <c r="E221" s="4">
        <v>6.0709999999999997</v>
      </c>
      <c r="F221" s="4">
        <v>8.2720000000000002</v>
      </c>
      <c r="G221" s="4">
        <v>6.7380000000000004</v>
      </c>
      <c r="H221" s="4">
        <v>5.8209999999999997</v>
      </c>
      <c r="I221" s="4">
        <v>5.7169999999999996</v>
      </c>
      <c r="J221" s="4">
        <v>4.7469999999999999</v>
      </c>
      <c r="K221" s="4">
        <v>4.8769999999999998</v>
      </c>
      <c r="L221" s="4">
        <v>4.3170000000000002</v>
      </c>
      <c r="M221" s="4">
        <v>4.383</v>
      </c>
      <c r="N221" s="4">
        <v>4.42</v>
      </c>
      <c r="O221" s="4">
        <v>4.41</v>
      </c>
      <c r="P221" s="4">
        <v>4.3890000000000002</v>
      </c>
      <c r="Q221" s="4">
        <v>4.3230000000000004</v>
      </c>
      <c r="R221" s="4">
        <v>3.9140000000000001</v>
      </c>
      <c r="S221" s="4">
        <v>3.4670000000000001</v>
      </c>
      <c r="T221" s="4">
        <v>3.9969999999999999</v>
      </c>
      <c r="U221" s="4">
        <v>4.1500000000000004</v>
      </c>
      <c r="V221" s="4">
        <v>4.3220000000000001</v>
      </c>
      <c r="W221" s="4">
        <v>4.2889999999999997</v>
      </c>
      <c r="X221" s="4">
        <v>4.2809999999999997</v>
      </c>
      <c r="Y221" s="4">
        <v>4.1210000000000004</v>
      </c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1:35" s="11" customFormat="1" x14ac:dyDescent="0.2">
      <c r="A222" s="5">
        <v>45142</v>
      </c>
      <c r="B222" s="4">
        <v>3.9569999999999999</v>
      </c>
      <c r="C222" s="4">
        <v>3.9260000000000002</v>
      </c>
      <c r="D222" s="4">
        <v>3.8969999999999998</v>
      </c>
      <c r="E222" s="4">
        <v>4.0860000000000003</v>
      </c>
      <c r="F222" s="4">
        <v>4.22</v>
      </c>
      <c r="G222" s="4">
        <v>4.0830000000000002</v>
      </c>
      <c r="H222" s="4">
        <v>4.1289999999999996</v>
      </c>
      <c r="I222" s="4">
        <v>4.157</v>
      </c>
      <c r="J222" s="4">
        <v>4.266</v>
      </c>
      <c r="K222" s="4">
        <v>4.2539999999999996</v>
      </c>
      <c r="L222" s="4">
        <v>4.2699999999999996</v>
      </c>
      <c r="M222" s="4">
        <v>4.3049999999999997</v>
      </c>
      <c r="N222" s="4">
        <v>4.2389999999999999</v>
      </c>
      <c r="O222" s="4">
        <v>3.5859999999999999</v>
      </c>
      <c r="P222" s="4">
        <v>3.4079999999999999</v>
      </c>
      <c r="Q222" s="4">
        <v>4.125</v>
      </c>
      <c r="R222" s="4">
        <v>4.3259999999999996</v>
      </c>
      <c r="S222" s="4">
        <v>4.2309999999999999</v>
      </c>
      <c r="T222" s="4">
        <v>4.1239999999999997</v>
      </c>
      <c r="U222" s="4">
        <v>4.0469999999999997</v>
      </c>
      <c r="V222" s="4">
        <v>4.7439999999999998</v>
      </c>
      <c r="W222" s="4">
        <v>5.0549999999999997</v>
      </c>
      <c r="X222" s="4">
        <v>4.673</v>
      </c>
      <c r="Y222" s="4">
        <v>4.3890000000000002</v>
      </c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1:35" s="11" customFormat="1" x14ac:dyDescent="0.2">
      <c r="A223" s="5">
        <v>45143</v>
      </c>
      <c r="B223" s="4">
        <v>5.8319999999999999</v>
      </c>
      <c r="C223" s="4">
        <v>6.343</v>
      </c>
      <c r="D223" s="4">
        <v>6.657</v>
      </c>
      <c r="E223" s="4">
        <v>6.4119999999999999</v>
      </c>
      <c r="F223" s="4">
        <v>7.0789999999999997</v>
      </c>
      <c r="G223" s="4">
        <v>5.63</v>
      </c>
      <c r="H223" s="4">
        <v>5.4210000000000003</v>
      </c>
      <c r="I223" s="4">
        <v>4.9649999999999999</v>
      </c>
      <c r="J223" s="4">
        <v>5.0789999999999997</v>
      </c>
      <c r="K223" s="4">
        <v>4.8029999999999999</v>
      </c>
      <c r="L223" s="4">
        <v>3.7690000000000001</v>
      </c>
      <c r="M223" s="4">
        <v>6.1150000000000002</v>
      </c>
      <c r="N223" s="4">
        <v>7.3680000000000003</v>
      </c>
      <c r="O223" s="4">
        <v>6.48</v>
      </c>
      <c r="P223" s="4">
        <v>5.0880000000000001</v>
      </c>
      <c r="Q223" s="4">
        <v>5.3250000000000002</v>
      </c>
      <c r="R223" s="4">
        <v>4.1769999999999996</v>
      </c>
      <c r="S223" s="4">
        <v>4.9219999999999997</v>
      </c>
      <c r="T223" s="4">
        <v>5.0789999999999997</v>
      </c>
      <c r="U223" s="4">
        <v>4.5999999999999996</v>
      </c>
      <c r="V223" s="4">
        <v>6.577</v>
      </c>
      <c r="W223" s="4">
        <v>5.7050000000000001</v>
      </c>
      <c r="X223" s="4">
        <v>4.3079999999999998</v>
      </c>
      <c r="Y223" s="4">
        <v>4.1059999999999999</v>
      </c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1:35" s="11" customFormat="1" x14ac:dyDescent="0.2">
      <c r="A224" s="5">
        <v>45144</v>
      </c>
      <c r="B224" s="4">
        <v>3.95</v>
      </c>
      <c r="C224" s="4">
        <v>3.927</v>
      </c>
      <c r="D224" s="4">
        <v>3.867</v>
      </c>
      <c r="E224" s="4">
        <v>4.1150000000000002</v>
      </c>
      <c r="F224" s="4">
        <v>3.3490000000000002</v>
      </c>
      <c r="G224" s="4">
        <v>3.141</v>
      </c>
      <c r="H224" s="4">
        <v>3.5190000000000001</v>
      </c>
      <c r="I224" s="4">
        <v>3.9079999999999999</v>
      </c>
      <c r="J224" s="4">
        <v>3.96</v>
      </c>
      <c r="K224" s="4">
        <v>3.952</v>
      </c>
      <c r="L224" s="4">
        <v>4.0250000000000004</v>
      </c>
      <c r="M224" s="4">
        <v>3.9910000000000001</v>
      </c>
      <c r="N224" s="4">
        <v>3.9769999999999999</v>
      </c>
      <c r="O224" s="4">
        <v>3.9820000000000002</v>
      </c>
      <c r="P224" s="4">
        <v>3.9550000000000001</v>
      </c>
      <c r="Q224" s="4">
        <v>3.9830000000000001</v>
      </c>
      <c r="R224" s="4">
        <v>3.9849999999999999</v>
      </c>
      <c r="S224" s="4">
        <v>3.9950000000000001</v>
      </c>
      <c r="T224" s="4">
        <v>4.024</v>
      </c>
      <c r="U224" s="4">
        <v>4.0780000000000003</v>
      </c>
      <c r="V224" s="4">
        <v>4.2380000000000004</v>
      </c>
      <c r="W224" s="4">
        <v>4.2039999999999997</v>
      </c>
      <c r="X224" s="4">
        <v>4.2009999999999996</v>
      </c>
      <c r="Y224" s="4">
        <v>3.9969999999999999</v>
      </c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1:35" s="11" customFormat="1" x14ac:dyDescent="0.2">
      <c r="A225" s="5">
        <v>45145</v>
      </c>
      <c r="B225" s="4">
        <v>3.2509999999999999</v>
      </c>
      <c r="C225" s="4">
        <v>2.9489999999999998</v>
      </c>
      <c r="D225" s="4">
        <v>2.9849999999999999</v>
      </c>
      <c r="E225" s="4">
        <v>3.2010000000000001</v>
      </c>
      <c r="F225" s="4">
        <v>3.29</v>
      </c>
      <c r="G225" s="4">
        <v>3.1339999999999999</v>
      </c>
      <c r="H225" s="4">
        <v>3.9910000000000001</v>
      </c>
      <c r="I225" s="4">
        <v>4.3949999999999996</v>
      </c>
      <c r="J225" s="4">
        <v>4.3949999999999996</v>
      </c>
      <c r="K225" s="4">
        <v>7.07</v>
      </c>
      <c r="L225" s="4">
        <v>8.2219999999999995</v>
      </c>
      <c r="M225" s="4">
        <v>5.5439999999999996</v>
      </c>
      <c r="N225" s="4">
        <v>5.4249999999999998</v>
      </c>
      <c r="O225" s="4">
        <v>5.851</v>
      </c>
      <c r="P225" s="4">
        <v>4.5810000000000004</v>
      </c>
      <c r="Q225" s="4">
        <v>5.4619999999999997</v>
      </c>
      <c r="R225" s="4">
        <v>5.3</v>
      </c>
      <c r="S225" s="4">
        <v>4.6769999999999996</v>
      </c>
      <c r="T225" s="4">
        <v>4.327</v>
      </c>
      <c r="U225" s="4">
        <v>5.4029999999999996</v>
      </c>
      <c r="V225" s="4">
        <v>6.984</v>
      </c>
      <c r="W225" s="4">
        <v>6.4119999999999999</v>
      </c>
      <c r="X225" s="4">
        <v>4.8849999999999998</v>
      </c>
      <c r="Y225" s="4">
        <v>4.0549999999999997</v>
      </c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1:35" s="11" customFormat="1" x14ac:dyDescent="0.2">
      <c r="A226" s="5">
        <v>45146</v>
      </c>
      <c r="B226" s="4">
        <v>3.1859999999999999</v>
      </c>
      <c r="C226" s="4">
        <v>3.0840000000000001</v>
      </c>
      <c r="D226" s="4">
        <v>3.8439999999999999</v>
      </c>
      <c r="E226" s="4">
        <v>4.1139999999999999</v>
      </c>
      <c r="F226" s="4">
        <v>4.2249999999999996</v>
      </c>
      <c r="G226" s="4">
        <v>4.1980000000000004</v>
      </c>
      <c r="H226" s="4">
        <v>4.202</v>
      </c>
      <c r="I226" s="4">
        <v>4.2060000000000004</v>
      </c>
      <c r="J226" s="4">
        <v>4.2640000000000002</v>
      </c>
      <c r="K226" s="4">
        <v>4.3550000000000004</v>
      </c>
      <c r="L226" s="4">
        <v>4.3840000000000003</v>
      </c>
      <c r="M226" s="4">
        <v>4.2930000000000001</v>
      </c>
      <c r="N226" s="4">
        <v>4.3570000000000002</v>
      </c>
      <c r="O226" s="4">
        <v>4.4029999999999996</v>
      </c>
      <c r="P226" s="4">
        <v>4.391</v>
      </c>
      <c r="Q226" s="4">
        <v>4.3959999999999999</v>
      </c>
      <c r="R226" s="4">
        <v>4.367</v>
      </c>
      <c r="S226" s="4">
        <v>4.3620000000000001</v>
      </c>
      <c r="T226" s="4">
        <v>4.2270000000000003</v>
      </c>
      <c r="U226" s="4">
        <v>4.21</v>
      </c>
      <c r="V226" s="4">
        <v>3.9089999999999998</v>
      </c>
      <c r="W226" s="4">
        <v>3.3849999999999998</v>
      </c>
      <c r="X226" s="4">
        <v>3.395</v>
      </c>
      <c r="Y226" s="4">
        <v>3.9430000000000001</v>
      </c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1:35" s="11" customFormat="1" x14ac:dyDescent="0.2">
      <c r="A227" s="5">
        <v>45147</v>
      </c>
      <c r="B227" s="4">
        <v>4.0019999999999998</v>
      </c>
      <c r="C227" s="4">
        <v>5.8630000000000004</v>
      </c>
      <c r="D227" s="4">
        <v>6.6210000000000004</v>
      </c>
      <c r="E227" s="4">
        <v>6.6539999999999999</v>
      </c>
      <c r="F227" s="4">
        <v>7.6130000000000004</v>
      </c>
      <c r="G227" s="4">
        <v>4.8650000000000002</v>
      </c>
      <c r="H227" s="4">
        <v>6.1609999999999996</v>
      </c>
      <c r="I227" s="4">
        <v>6.0570000000000004</v>
      </c>
      <c r="J227" s="4">
        <v>4.2489999999999997</v>
      </c>
      <c r="K227" s="4">
        <v>4.25</v>
      </c>
      <c r="L227" s="4">
        <v>4.2530000000000001</v>
      </c>
      <c r="M227" s="4">
        <v>4.2729999999999997</v>
      </c>
      <c r="N227" s="4">
        <v>4.3</v>
      </c>
      <c r="O227" s="4">
        <v>4.2750000000000004</v>
      </c>
      <c r="P227" s="4">
        <v>4.2549999999999999</v>
      </c>
      <c r="Q227" s="4">
        <v>4.2270000000000003</v>
      </c>
      <c r="R227" s="4">
        <v>3.5870000000000002</v>
      </c>
      <c r="S227" s="4">
        <v>3.39</v>
      </c>
      <c r="T227" s="4">
        <v>3.496</v>
      </c>
      <c r="U227" s="4">
        <v>4</v>
      </c>
      <c r="V227" s="4">
        <v>4.1269999999999998</v>
      </c>
      <c r="W227" s="4">
        <v>4.1580000000000004</v>
      </c>
      <c r="X227" s="4">
        <v>4.1150000000000002</v>
      </c>
      <c r="Y227" s="4">
        <v>3.9790000000000001</v>
      </c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</row>
    <row r="228" spans="1:35" s="11" customFormat="1" x14ac:dyDescent="0.2">
      <c r="A228" s="5">
        <v>45148</v>
      </c>
      <c r="B228" s="4">
        <v>3.7909999999999999</v>
      </c>
      <c r="C228" s="4">
        <v>3.7970000000000002</v>
      </c>
      <c r="D228" s="4">
        <v>3.8330000000000002</v>
      </c>
      <c r="E228" s="4">
        <v>4.0019999999999998</v>
      </c>
      <c r="F228" s="4">
        <v>4.0819999999999999</v>
      </c>
      <c r="G228" s="4">
        <v>4.0549999999999997</v>
      </c>
      <c r="H228" s="4">
        <v>4.0510000000000002</v>
      </c>
      <c r="I228" s="4">
        <v>4.1459999999999999</v>
      </c>
      <c r="J228" s="4">
        <v>4.2469999999999999</v>
      </c>
      <c r="K228" s="4">
        <v>4.2750000000000004</v>
      </c>
      <c r="L228" s="4">
        <v>4.2990000000000004</v>
      </c>
      <c r="M228" s="4">
        <v>4.3129999999999997</v>
      </c>
      <c r="N228" s="4">
        <v>3.7530000000000001</v>
      </c>
      <c r="O228" s="4">
        <v>3.403</v>
      </c>
      <c r="P228" s="4">
        <v>3.7639999999999998</v>
      </c>
      <c r="Q228" s="4">
        <v>6.2539999999999996</v>
      </c>
      <c r="R228" s="4">
        <v>6.992</v>
      </c>
      <c r="S228" s="4">
        <v>6.3760000000000003</v>
      </c>
      <c r="T228" s="4">
        <v>5.8719999999999999</v>
      </c>
      <c r="U228" s="4">
        <v>4.4690000000000003</v>
      </c>
      <c r="V228" s="4">
        <v>4.9109999999999996</v>
      </c>
      <c r="W228" s="4">
        <v>4.9589999999999996</v>
      </c>
      <c r="X228" s="4">
        <v>4.4749999999999996</v>
      </c>
      <c r="Y228" s="4">
        <v>4.3940000000000001</v>
      </c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</row>
    <row r="229" spans="1:35" s="11" customFormat="1" x14ac:dyDescent="0.2">
      <c r="A229" s="5">
        <v>45149</v>
      </c>
      <c r="B229" s="4">
        <v>4.0110000000000001</v>
      </c>
      <c r="C229" s="4">
        <v>3.9569999999999999</v>
      </c>
      <c r="D229" s="4">
        <v>3.9470000000000001</v>
      </c>
      <c r="E229" s="4">
        <v>4.194</v>
      </c>
      <c r="F229" s="4">
        <v>5.2709999999999999</v>
      </c>
      <c r="G229" s="4">
        <v>4.1749999999999998</v>
      </c>
      <c r="H229" s="4">
        <v>4.47</v>
      </c>
      <c r="I229" s="4">
        <v>5.1219999999999999</v>
      </c>
      <c r="J229" s="4">
        <v>3.8860000000000001</v>
      </c>
      <c r="K229" s="4">
        <v>3.3820000000000001</v>
      </c>
      <c r="L229" s="4">
        <v>3.5350000000000001</v>
      </c>
      <c r="M229" s="4">
        <v>4.3680000000000003</v>
      </c>
      <c r="N229" s="4">
        <v>4.3120000000000003</v>
      </c>
      <c r="O229" s="4">
        <v>4.3239999999999998</v>
      </c>
      <c r="P229" s="4">
        <v>4.3339999999999996</v>
      </c>
      <c r="Q229" s="4">
        <v>4.3070000000000004</v>
      </c>
      <c r="R229" s="4">
        <v>4.2930000000000001</v>
      </c>
      <c r="S229" s="4">
        <v>4.34</v>
      </c>
      <c r="T229" s="4">
        <v>4.1989999999999998</v>
      </c>
      <c r="U229" s="4">
        <v>4.09</v>
      </c>
      <c r="V229" s="4">
        <v>4.1989999999999998</v>
      </c>
      <c r="W229" s="4">
        <v>4.13</v>
      </c>
      <c r="X229" s="4">
        <v>4.1769999999999996</v>
      </c>
      <c r="Y229" s="4">
        <v>4.0519999999999996</v>
      </c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</row>
    <row r="230" spans="1:35" s="11" customFormat="1" x14ac:dyDescent="0.2">
      <c r="A230" s="5">
        <v>45150</v>
      </c>
      <c r="B230" s="4">
        <v>3.8519999999999999</v>
      </c>
      <c r="C230" s="4">
        <v>3.84</v>
      </c>
      <c r="D230" s="4">
        <v>3.8580000000000001</v>
      </c>
      <c r="E230" s="4">
        <v>3.9940000000000002</v>
      </c>
      <c r="F230" s="4">
        <v>3.573</v>
      </c>
      <c r="G230" s="4">
        <v>3.1280000000000001</v>
      </c>
      <c r="H230" s="4">
        <v>3.4929999999999999</v>
      </c>
      <c r="I230" s="4">
        <v>3.9660000000000002</v>
      </c>
      <c r="J230" s="4">
        <v>4.0049999999999999</v>
      </c>
      <c r="K230" s="4">
        <v>4.0110000000000001</v>
      </c>
      <c r="L230" s="4">
        <v>4.2510000000000003</v>
      </c>
      <c r="M230" s="4">
        <v>4.1420000000000003</v>
      </c>
      <c r="N230" s="4">
        <v>4.0549999999999997</v>
      </c>
      <c r="O230" s="4">
        <v>4.0970000000000004</v>
      </c>
      <c r="P230" s="4">
        <v>4.4800000000000004</v>
      </c>
      <c r="Q230" s="4">
        <v>4.5110000000000001</v>
      </c>
      <c r="R230" s="4">
        <v>4.9109999999999996</v>
      </c>
      <c r="S230" s="4">
        <v>5.3689999999999998</v>
      </c>
      <c r="T230" s="4">
        <v>6.67</v>
      </c>
      <c r="U230" s="4">
        <v>6.2560000000000002</v>
      </c>
      <c r="V230" s="4">
        <v>5.9880000000000004</v>
      </c>
      <c r="W230" s="4">
        <v>5.8140000000000001</v>
      </c>
      <c r="X230" s="4">
        <v>5.5030000000000001</v>
      </c>
      <c r="Y230" s="4">
        <v>4.4290000000000003</v>
      </c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</row>
    <row r="231" spans="1:35" s="11" customFormat="1" x14ac:dyDescent="0.2">
      <c r="A231" s="5">
        <v>45151</v>
      </c>
      <c r="B231" s="4">
        <v>4.2320000000000002</v>
      </c>
      <c r="C231" s="4">
        <v>3.5019999999999998</v>
      </c>
      <c r="D231" s="4">
        <v>3.4940000000000002</v>
      </c>
      <c r="E231" s="4">
        <v>4.0350000000000001</v>
      </c>
      <c r="F231" s="4">
        <v>4.2839999999999998</v>
      </c>
      <c r="G231" s="4">
        <v>3.79</v>
      </c>
      <c r="H231" s="4">
        <v>4.0419999999999998</v>
      </c>
      <c r="I231" s="4">
        <v>4.0270000000000001</v>
      </c>
      <c r="J231" s="4">
        <v>4.0940000000000003</v>
      </c>
      <c r="K231" s="4">
        <v>4.0129999999999999</v>
      </c>
      <c r="L231" s="4">
        <v>4.1139999999999999</v>
      </c>
      <c r="M231" s="4">
        <v>4.0270000000000001</v>
      </c>
      <c r="N231" s="4">
        <v>4.194</v>
      </c>
      <c r="O231" s="4">
        <v>4.2380000000000004</v>
      </c>
      <c r="P231" s="4">
        <v>5.0599999999999996</v>
      </c>
      <c r="Q231" s="4">
        <v>4.8449999999999998</v>
      </c>
      <c r="R231" s="4">
        <v>4.4059999999999997</v>
      </c>
      <c r="S231" s="4">
        <v>4.1970000000000001</v>
      </c>
      <c r="T231" s="4">
        <v>4.09</v>
      </c>
      <c r="U231" s="4">
        <v>6.4660000000000002</v>
      </c>
      <c r="V231" s="4">
        <v>8.1760000000000002</v>
      </c>
      <c r="W231" s="4">
        <v>9.4079999999999995</v>
      </c>
      <c r="X231" s="4">
        <v>8.2210000000000001</v>
      </c>
      <c r="Y231" s="4">
        <v>7.05</v>
      </c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</row>
    <row r="232" spans="1:35" s="11" customFormat="1" x14ac:dyDescent="0.2">
      <c r="A232" s="5">
        <v>45152</v>
      </c>
      <c r="B232" s="4">
        <v>6.702</v>
      </c>
      <c r="C232" s="4">
        <v>6.891</v>
      </c>
      <c r="D232" s="4">
        <v>6.2430000000000003</v>
      </c>
      <c r="E232" s="4">
        <v>4.5209999999999999</v>
      </c>
      <c r="F232" s="4">
        <v>3.3650000000000002</v>
      </c>
      <c r="G232" s="4">
        <v>3.2549999999999999</v>
      </c>
      <c r="H232" s="4">
        <v>3.4710000000000001</v>
      </c>
      <c r="I232" s="4">
        <v>4.2430000000000003</v>
      </c>
      <c r="J232" s="4">
        <v>2.72</v>
      </c>
      <c r="K232" s="4">
        <v>2.6040000000000001</v>
      </c>
      <c r="L232" s="4">
        <v>2.6659999999999999</v>
      </c>
      <c r="M232" s="4">
        <v>2.649</v>
      </c>
      <c r="N232" s="4">
        <v>2.6360000000000001</v>
      </c>
      <c r="O232" s="4">
        <v>2.6840000000000002</v>
      </c>
      <c r="P232" s="4">
        <v>2.74</v>
      </c>
      <c r="Q232" s="4">
        <v>3.7429999999999999</v>
      </c>
      <c r="R232" s="4">
        <v>4.4340000000000002</v>
      </c>
      <c r="S232" s="4">
        <v>4.3879999999999999</v>
      </c>
      <c r="T232" s="4">
        <v>4.2990000000000004</v>
      </c>
      <c r="U232" s="4">
        <v>4.1660000000000004</v>
      </c>
      <c r="V232" s="4">
        <v>4.2720000000000002</v>
      </c>
      <c r="W232" s="4">
        <v>4.2910000000000004</v>
      </c>
      <c r="X232" s="4">
        <v>4.2699999999999996</v>
      </c>
      <c r="Y232" s="4">
        <v>4.1189999999999998</v>
      </c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</row>
    <row r="233" spans="1:35" s="11" customFormat="1" x14ac:dyDescent="0.2">
      <c r="A233" s="5">
        <v>45153</v>
      </c>
      <c r="B233" s="4">
        <v>3.2669999999999999</v>
      </c>
      <c r="C233" s="4">
        <v>2.988</v>
      </c>
      <c r="D233" s="4">
        <v>3.778</v>
      </c>
      <c r="E233" s="4">
        <v>6.3559999999999999</v>
      </c>
      <c r="F233" s="4">
        <v>6.9950000000000001</v>
      </c>
      <c r="G233" s="4">
        <v>6.4290000000000003</v>
      </c>
      <c r="H233" s="4">
        <v>7.5369999999999999</v>
      </c>
      <c r="I233" s="4">
        <v>6.7409999999999997</v>
      </c>
      <c r="J233" s="4">
        <v>9.0820000000000007</v>
      </c>
      <c r="K233" s="4">
        <v>9.7119999999999997</v>
      </c>
      <c r="L233" s="4">
        <v>9.3460000000000001</v>
      </c>
      <c r="M233" s="4">
        <v>9.202</v>
      </c>
      <c r="N233" s="4">
        <v>9.2370000000000001</v>
      </c>
      <c r="O233" s="4">
        <v>9.6739999999999995</v>
      </c>
      <c r="P233" s="4">
        <v>9.9700000000000006</v>
      </c>
      <c r="Q233" s="4">
        <v>9.7449999999999992</v>
      </c>
      <c r="R233" s="4">
        <v>9.7929999999999993</v>
      </c>
      <c r="S233" s="4">
        <v>9.1419999999999995</v>
      </c>
      <c r="T233" s="4">
        <v>8.4120000000000008</v>
      </c>
      <c r="U233" s="4">
        <v>8.6809999999999992</v>
      </c>
      <c r="V233" s="4">
        <v>9.1929999999999996</v>
      </c>
      <c r="W233" s="4">
        <v>8.5039999999999996</v>
      </c>
      <c r="X233" s="4">
        <v>7.9950000000000001</v>
      </c>
      <c r="Y233" s="4">
        <v>7.4779999999999998</v>
      </c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</row>
    <row r="234" spans="1:35" s="11" customFormat="1" x14ac:dyDescent="0.2">
      <c r="A234" s="5">
        <v>45154</v>
      </c>
      <c r="B234" s="4">
        <v>6.61</v>
      </c>
      <c r="C234" s="4">
        <v>6.282</v>
      </c>
      <c r="D234" s="4">
        <v>6.7160000000000002</v>
      </c>
      <c r="E234" s="4">
        <v>6.94</v>
      </c>
      <c r="F234" s="4">
        <v>7.6</v>
      </c>
      <c r="G234" s="4">
        <v>5.6669999999999998</v>
      </c>
      <c r="H234" s="4">
        <v>5.6760000000000002</v>
      </c>
      <c r="I234" s="4">
        <v>5.8520000000000003</v>
      </c>
      <c r="J234" s="4">
        <v>5.4379999999999997</v>
      </c>
      <c r="K234" s="4">
        <v>5.609</v>
      </c>
      <c r="L234" s="4">
        <v>6.5259999999999998</v>
      </c>
      <c r="M234" s="4">
        <v>6.3769999999999998</v>
      </c>
      <c r="N234" s="4">
        <v>4.8849999999999998</v>
      </c>
      <c r="O234" s="4">
        <v>4.5519999999999996</v>
      </c>
      <c r="P234" s="4">
        <v>4.45</v>
      </c>
      <c r="Q234" s="4">
        <v>4.4610000000000003</v>
      </c>
      <c r="R234" s="4">
        <v>4.4400000000000004</v>
      </c>
      <c r="S234" s="4">
        <v>4.4660000000000002</v>
      </c>
      <c r="T234" s="4">
        <v>4.5140000000000002</v>
      </c>
      <c r="U234" s="4">
        <v>6.58</v>
      </c>
      <c r="V234" s="4">
        <v>7.2960000000000003</v>
      </c>
      <c r="W234" s="4">
        <v>5.2489999999999997</v>
      </c>
      <c r="X234" s="4">
        <v>5.4249999999999998</v>
      </c>
      <c r="Y234" s="4">
        <v>5.3609999999999998</v>
      </c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</row>
    <row r="235" spans="1:35" s="11" customFormat="1" x14ac:dyDescent="0.2">
      <c r="A235" s="5">
        <v>45155</v>
      </c>
      <c r="B235" s="4">
        <v>4.9829999999999997</v>
      </c>
      <c r="C235" s="4">
        <v>4.4610000000000003</v>
      </c>
      <c r="D235" s="4">
        <v>4.2569999999999997</v>
      </c>
      <c r="E235" s="4">
        <v>5.5709999999999997</v>
      </c>
      <c r="F235" s="4">
        <v>6.3070000000000004</v>
      </c>
      <c r="G235" s="4">
        <v>5.4930000000000003</v>
      </c>
      <c r="H235" s="4">
        <v>4.8579999999999997</v>
      </c>
      <c r="I235" s="4">
        <v>4.4029999999999996</v>
      </c>
      <c r="J235" s="4">
        <v>4.3949999999999996</v>
      </c>
      <c r="K235" s="4">
        <v>4.4020000000000001</v>
      </c>
      <c r="L235" s="4">
        <v>4.4029999999999996</v>
      </c>
      <c r="M235" s="4">
        <v>4.444</v>
      </c>
      <c r="N235" s="4">
        <v>4.4240000000000004</v>
      </c>
      <c r="O235" s="4">
        <v>4.444</v>
      </c>
      <c r="P235" s="4">
        <v>4.524</v>
      </c>
      <c r="Q235" s="4">
        <v>4.4180000000000001</v>
      </c>
      <c r="R235" s="4">
        <v>4.4020000000000001</v>
      </c>
      <c r="S235" s="4">
        <v>4.3630000000000004</v>
      </c>
      <c r="T235" s="4">
        <v>4.2089999999999996</v>
      </c>
      <c r="U235" s="4">
        <v>5.39</v>
      </c>
      <c r="V235" s="4">
        <v>5.2880000000000003</v>
      </c>
      <c r="W235" s="4">
        <v>4.67</v>
      </c>
      <c r="X235" s="4">
        <v>4.3479999999999999</v>
      </c>
      <c r="Y235" s="4">
        <v>3.2890000000000001</v>
      </c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</row>
    <row r="236" spans="1:35" s="11" customFormat="1" x14ac:dyDescent="0.2">
      <c r="A236" s="5">
        <v>45156</v>
      </c>
      <c r="B236" s="4">
        <v>3.052</v>
      </c>
      <c r="C236" s="4">
        <v>3.0539999999999998</v>
      </c>
      <c r="D236" s="4">
        <v>3.448</v>
      </c>
      <c r="E236" s="4">
        <v>3.2509999999999999</v>
      </c>
      <c r="F236" s="4">
        <v>3.6560000000000001</v>
      </c>
      <c r="G236" s="4">
        <v>4.3680000000000003</v>
      </c>
      <c r="H236" s="4">
        <v>4.093</v>
      </c>
      <c r="I236" s="4">
        <v>4.2859999999999996</v>
      </c>
      <c r="J236" s="4">
        <v>4.2859999999999996</v>
      </c>
      <c r="K236" s="4">
        <v>4.383</v>
      </c>
      <c r="L236" s="4">
        <v>4.4329999999999998</v>
      </c>
      <c r="M236" s="4">
        <v>4.4640000000000004</v>
      </c>
      <c r="N236" s="4">
        <v>4.5289999999999999</v>
      </c>
      <c r="O236" s="4">
        <v>4.4989999999999997</v>
      </c>
      <c r="P236" s="4">
        <v>4.5369999999999999</v>
      </c>
      <c r="Q236" s="4">
        <v>4.5019999999999998</v>
      </c>
      <c r="R236" s="4">
        <v>4.5309999999999997</v>
      </c>
      <c r="S236" s="4">
        <v>4.5060000000000002</v>
      </c>
      <c r="T236" s="4">
        <v>4.3479999999999999</v>
      </c>
      <c r="U236" s="4">
        <v>3.8530000000000002</v>
      </c>
      <c r="V236" s="4">
        <v>3.45</v>
      </c>
      <c r="W236" s="4">
        <v>3.47</v>
      </c>
      <c r="X236" s="4">
        <v>5.3620000000000001</v>
      </c>
      <c r="Y236" s="4">
        <v>6.4</v>
      </c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</row>
    <row r="237" spans="1:35" s="11" customFormat="1" x14ac:dyDescent="0.2">
      <c r="A237" s="5">
        <v>45157</v>
      </c>
      <c r="B237" s="4">
        <v>5.5270000000000001</v>
      </c>
      <c r="C237" s="4">
        <v>6.6379999999999999</v>
      </c>
      <c r="D237" s="4">
        <v>5.5149999999999997</v>
      </c>
      <c r="E237" s="4">
        <v>5.6280000000000001</v>
      </c>
      <c r="F237" s="4">
        <v>5.6989999999999998</v>
      </c>
      <c r="G237" s="4">
        <v>4.5679999999999996</v>
      </c>
      <c r="H237" s="4">
        <v>5.7389999999999999</v>
      </c>
      <c r="I237" s="4">
        <v>5.1369999999999996</v>
      </c>
      <c r="J237" s="4">
        <v>5.6109999999999998</v>
      </c>
      <c r="K237" s="4">
        <v>5.8920000000000003</v>
      </c>
      <c r="L237" s="4">
        <v>6.4109999999999996</v>
      </c>
      <c r="M237" s="4">
        <v>5.5960000000000001</v>
      </c>
      <c r="N237" s="4">
        <v>4.49</v>
      </c>
      <c r="O237" s="4">
        <v>3.16</v>
      </c>
      <c r="P237" s="4">
        <v>3.2320000000000002</v>
      </c>
      <c r="Q237" s="4">
        <v>3.4460000000000002</v>
      </c>
      <c r="R237" s="4">
        <v>3.24</v>
      </c>
      <c r="S237" s="4">
        <v>3.1949999999999998</v>
      </c>
      <c r="T237" s="4">
        <v>3.3319999999999999</v>
      </c>
      <c r="U237" s="4">
        <v>5.1079999999999997</v>
      </c>
      <c r="V237" s="4">
        <v>5.4379999999999997</v>
      </c>
      <c r="W237" s="4">
        <v>4.6520000000000001</v>
      </c>
      <c r="X237" s="4">
        <v>4.6619999999999999</v>
      </c>
      <c r="Y237" s="4">
        <v>4.7560000000000002</v>
      </c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</row>
    <row r="238" spans="1:35" s="11" customFormat="1" x14ac:dyDescent="0.2">
      <c r="A238" s="5">
        <v>45158</v>
      </c>
      <c r="B238" s="4">
        <v>5.931</v>
      </c>
      <c r="C238" s="4">
        <v>5.9109999999999996</v>
      </c>
      <c r="D238" s="4">
        <v>4.7560000000000002</v>
      </c>
      <c r="E238" s="4">
        <v>4.8129999999999997</v>
      </c>
      <c r="F238" s="4">
        <v>4.8239999999999998</v>
      </c>
      <c r="G238" s="4">
        <v>4.5209999999999999</v>
      </c>
      <c r="H238" s="4">
        <v>4.9509999999999996</v>
      </c>
      <c r="I238" s="4">
        <v>5.5419999999999998</v>
      </c>
      <c r="J238" s="4">
        <v>5.7270000000000003</v>
      </c>
      <c r="K238" s="4">
        <v>5.4610000000000003</v>
      </c>
      <c r="L238" s="4">
        <v>4.9130000000000003</v>
      </c>
      <c r="M238" s="4">
        <v>4.2489999999999997</v>
      </c>
      <c r="N238" s="4">
        <v>4.0730000000000004</v>
      </c>
      <c r="O238" s="4">
        <v>4.0919999999999996</v>
      </c>
      <c r="P238" s="4">
        <v>4.12</v>
      </c>
      <c r="Q238" s="4">
        <v>4.1079999999999997</v>
      </c>
      <c r="R238" s="4">
        <v>4.0860000000000003</v>
      </c>
      <c r="S238" s="4">
        <v>4.109</v>
      </c>
      <c r="T238" s="4">
        <v>4.2080000000000002</v>
      </c>
      <c r="U238" s="4">
        <v>4.4569999999999999</v>
      </c>
      <c r="V238" s="4">
        <v>4.2619999999999996</v>
      </c>
      <c r="W238" s="4">
        <v>3.8490000000000002</v>
      </c>
      <c r="X238" s="4">
        <v>3.387</v>
      </c>
      <c r="Y238" s="4">
        <v>3.2959999999999998</v>
      </c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</row>
    <row r="239" spans="1:35" s="11" customFormat="1" x14ac:dyDescent="0.2">
      <c r="A239" s="5">
        <v>45159</v>
      </c>
      <c r="B239" s="4">
        <v>3.0510000000000002</v>
      </c>
      <c r="C239" s="4">
        <v>3.113</v>
      </c>
      <c r="D239" s="4">
        <v>4.0620000000000003</v>
      </c>
      <c r="E239" s="4">
        <v>4.1059999999999999</v>
      </c>
      <c r="F239" s="4">
        <v>3.379</v>
      </c>
      <c r="G239" s="4">
        <v>3.6909999999999998</v>
      </c>
      <c r="H239" s="4">
        <v>3.5009999999999999</v>
      </c>
      <c r="I239" s="4">
        <v>4.0629999999999997</v>
      </c>
      <c r="J239" s="4">
        <v>2.6360000000000001</v>
      </c>
      <c r="K239" s="4">
        <v>2.758</v>
      </c>
      <c r="L239" s="4">
        <v>2.855</v>
      </c>
      <c r="M239" s="4">
        <v>2.82</v>
      </c>
      <c r="N239" s="4">
        <v>2.8119999999999998</v>
      </c>
      <c r="O239" s="4">
        <v>2.8319999999999999</v>
      </c>
      <c r="P239" s="4">
        <v>3.298</v>
      </c>
      <c r="Q239" s="4">
        <v>3.9910000000000001</v>
      </c>
      <c r="R239" s="4">
        <v>3.532</v>
      </c>
      <c r="S239" s="4">
        <v>3.516</v>
      </c>
      <c r="T239" s="4">
        <v>3.3210000000000002</v>
      </c>
      <c r="U239" s="4">
        <v>3.2810000000000001</v>
      </c>
      <c r="V239" s="4">
        <v>3.3340000000000001</v>
      </c>
      <c r="W239" s="4">
        <v>3.306</v>
      </c>
      <c r="X239" s="4">
        <v>3.2970000000000002</v>
      </c>
      <c r="Y239" s="4">
        <v>3.1589999999999998</v>
      </c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</row>
    <row r="240" spans="1:35" s="11" customFormat="1" x14ac:dyDescent="0.2">
      <c r="A240" s="5">
        <v>45160</v>
      </c>
      <c r="B240" s="4">
        <v>2.972</v>
      </c>
      <c r="C240" s="4">
        <v>2.944</v>
      </c>
      <c r="D240" s="4">
        <v>2.9390000000000001</v>
      </c>
      <c r="E240" s="4">
        <v>3.113</v>
      </c>
      <c r="F240" s="4">
        <v>3.262</v>
      </c>
      <c r="G240" s="4">
        <v>3.1920000000000002</v>
      </c>
      <c r="H240" s="4">
        <v>3.72</v>
      </c>
      <c r="I240" s="4">
        <v>4.0709999999999997</v>
      </c>
      <c r="J240" s="4">
        <v>4.1040000000000001</v>
      </c>
      <c r="K240" s="4">
        <v>4.1609999999999996</v>
      </c>
      <c r="L240" s="4">
        <v>4.2300000000000004</v>
      </c>
      <c r="M240" s="4">
        <v>4.1790000000000003</v>
      </c>
      <c r="N240" s="4">
        <v>4.258</v>
      </c>
      <c r="O240" s="4">
        <v>4.1680000000000001</v>
      </c>
      <c r="P240" s="4">
        <v>4.1950000000000003</v>
      </c>
      <c r="Q240" s="4">
        <v>4.21</v>
      </c>
      <c r="R240" s="4">
        <v>4.2430000000000003</v>
      </c>
      <c r="S240" s="4">
        <v>4.2300000000000004</v>
      </c>
      <c r="T240" s="4">
        <v>3.66</v>
      </c>
      <c r="U240" s="4">
        <v>3.15</v>
      </c>
      <c r="V240" s="4">
        <v>3.2570000000000001</v>
      </c>
      <c r="W240" s="4">
        <v>3.1970000000000001</v>
      </c>
      <c r="X240" s="4">
        <v>3.15</v>
      </c>
      <c r="Y240" s="4">
        <v>3.0779999999999998</v>
      </c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</row>
    <row r="241" spans="1:35" s="11" customFormat="1" x14ac:dyDescent="0.2">
      <c r="A241" s="5">
        <v>45161</v>
      </c>
      <c r="B241" s="4">
        <v>2.9089999999999998</v>
      </c>
      <c r="C241" s="4">
        <v>2.9209999999999998</v>
      </c>
      <c r="D241" s="4">
        <v>2.97</v>
      </c>
      <c r="E241" s="4">
        <v>3.07</v>
      </c>
      <c r="F241" s="4">
        <v>3.1419999999999999</v>
      </c>
      <c r="G241" s="4">
        <v>3.0859999999999999</v>
      </c>
      <c r="H241" s="4">
        <v>3.1040000000000001</v>
      </c>
      <c r="I241" s="4">
        <v>3.597</v>
      </c>
      <c r="J241" s="4">
        <v>4.0549999999999997</v>
      </c>
      <c r="K241" s="4">
        <v>4.1520000000000001</v>
      </c>
      <c r="L241" s="4">
        <v>4.1920000000000002</v>
      </c>
      <c r="M241" s="4">
        <v>4.26</v>
      </c>
      <c r="N241" s="4">
        <v>4.1890000000000001</v>
      </c>
      <c r="O241" s="4">
        <v>4.1669999999999998</v>
      </c>
      <c r="P241" s="4">
        <v>4.1890000000000001</v>
      </c>
      <c r="Q241" s="4">
        <v>4.2670000000000003</v>
      </c>
      <c r="R241" s="4">
        <v>4.2949999999999999</v>
      </c>
      <c r="S241" s="4">
        <v>4.298</v>
      </c>
      <c r="T241" s="4">
        <v>4.165</v>
      </c>
      <c r="U241" s="4">
        <v>5.1790000000000003</v>
      </c>
      <c r="V241" s="4">
        <v>5.7880000000000003</v>
      </c>
      <c r="W241" s="4">
        <v>5.0720000000000001</v>
      </c>
      <c r="X241" s="4">
        <v>4.7709999999999999</v>
      </c>
      <c r="Y241" s="4">
        <v>3.9910000000000001</v>
      </c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</row>
    <row r="242" spans="1:35" s="11" customFormat="1" x14ac:dyDescent="0.2">
      <c r="A242" s="5">
        <v>45162</v>
      </c>
      <c r="B242" s="4">
        <v>4.9770000000000003</v>
      </c>
      <c r="C242" s="4">
        <v>4.7629999999999999</v>
      </c>
      <c r="D242" s="4">
        <v>4.6059999999999999</v>
      </c>
      <c r="E242" s="4">
        <v>4.6660000000000004</v>
      </c>
      <c r="F242" s="4">
        <v>5.7229999999999999</v>
      </c>
      <c r="G242" s="4">
        <v>5.077</v>
      </c>
      <c r="H242" s="4">
        <v>4.4770000000000003</v>
      </c>
      <c r="I242" s="4">
        <v>4.1920000000000002</v>
      </c>
      <c r="J242" s="4">
        <v>6.0579999999999998</v>
      </c>
      <c r="K242" s="4">
        <v>10.143000000000001</v>
      </c>
      <c r="L242" s="4">
        <v>10.297000000000001</v>
      </c>
      <c r="M242" s="4">
        <v>9.7949999999999999</v>
      </c>
      <c r="N242" s="4">
        <v>8.5079999999999991</v>
      </c>
      <c r="O242" s="4">
        <v>6.4850000000000003</v>
      </c>
      <c r="P242" s="4">
        <v>5.7130000000000001</v>
      </c>
      <c r="Q242" s="4">
        <v>6.2569999999999997</v>
      </c>
      <c r="R242" s="4">
        <v>5.8659999999999997</v>
      </c>
      <c r="S242" s="4">
        <v>5.6470000000000002</v>
      </c>
      <c r="T242" s="4">
        <v>5.01</v>
      </c>
      <c r="U242" s="4">
        <v>4.891</v>
      </c>
      <c r="V242" s="4">
        <v>5.3479999999999999</v>
      </c>
      <c r="W242" s="4">
        <v>3.6440000000000001</v>
      </c>
      <c r="X242" s="4">
        <v>3.4020000000000001</v>
      </c>
      <c r="Y242" s="4">
        <v>3.661</v>
      </c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</row>
    <row r="243" spans="1:35" s="11" customFormat="1" x14ac:dyDescent="0.2">
      <c r="A243" s="5">
        <v>45163</v>
      </c>
      <c r="B243" s="4">
        <v>3.0179999999999998</v>
      </c>
      <c r="C243" s="4">
        <v>3.056</v>
      </c>
      <c r="D243" s="4">
        <v>3.0430000000000001</v>
      </c>
      <c r="E243" s="4">
        <v>3.24</v>
      </c>
      <c r="F243" s="4">
        <v>3.4060000000000001</v>
      </c>
      <c r="G243" s="4">
        <v>3.3639999999999999</v>
      </c>
      <c r="H243" s="4">
        <v>3.32</v>
      </c>
      <c r="I243" s="4">
        <v>4.1150000000000002</v>
      </c>
      <c r="J243" s="4">
        <v>4.1639999999999997</v>
      </c>
      <c r="K243" s="4">
        <v>4.1399999999999997</v>
      </c>
      <c r="L243" s="4">
        <v>4.18</v>
      </c>
      <c r="M243" s="4">
        <v>4.2350000000000003</v>
      </c>
      <c r="N243" s="4">
        <v>4.1820000000000004</v>
      </c>
      <c r="O243" s="4">
        <v>4.25</v>
      </c>
      <c r="P243" s="4">
        <v>4.2359999999999998</v>
      </c>
      <c r="Q243" s="4">
        <v>3.7770000000000001</v>
      </c>
      <c r="R243" s="4">
        <v>3.3570000000000002</v>
      </c>
      <c r="S243" s="4">
        <v>3.383</v>
      </c>
      <c r="T243" s="4">
        <v>3.2679999999999998</v>
      </c>
      <c r="U243" s="4">
        <v>3.3029999999999999</v>
      </c>
      <c r="V243" s="4">
        <v>3.3679999999999999</v>
      </c>
      <c r="W243" s="4">
        <v>3.37</v>
      </c>
      <c r="X243" s="4">
        <v>3.4049999999999998</v>
      </c>
      <c r="Y243" s="4">
        <v>3.26</v>
      </c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</row>
    <row r="244" spans="1:35" s="11" customFormat="1" x14ac:dyDescent="0.2">
      <c r="A244" s="5">
        <v>45164</v>
      </c>
      <c r="B244" s="4">
        <v>3.0369999999999999</v>
      </c>
      <c r="C244" s="4">
        <v>3.0329999999999999</v>
      </c>
      <c r="D244" s="4">
        <v>3.0569999999999999</v>
      </c>
      <c r="E244" s="4">
        <v>3.2810000000000001</v>
      </c>
      <c r="F244" s="4">
        <v>3.7629999999999999</v>
      </c>
      <c r="G244" s="4">
        <v>3.61</v>
      </c>
      <c r="H244" s="4">
        <v>3.5939999999999999</v>
      </c>
      <c r="I244" s="4">
        <v>6.5449999999999999</v>
      </c>
      <c r="J244" s="4">
        <v>6.3840000000000003</v>
      </c>
      <c r="K244" s="4">
        <v>4.431</v>
      </c>
      <c r="L244" s="4">
        <v>4.4029999999999996</v>
      </c>
      <c r="M244" s="4">
        <v>5.4930000000000003</v>
      </c>
      <c r="N244" s="4">
        <v>7.0030000000000001</v>
      </c>
      <c r="O244" s="4">
        <v>5.4379999999999997</v>
      </c>
      <c r="P244" s="4">
        <v>6.1689999999999996</v>
      </c>
      <c r="Q244" s="4">
        <v>5.3789999999999996</v>
      </c>
      <c r="R244" s="4">
        <v>3.8279999999999998</v>
      </c>
      <c r="S244" s="4">
        <v>3.8210000000000002</v>
      </c>
      <c r="T244" s="4">
        <v>4.1219999999999999</v>
      </c>
      <c r="U244" s="4">
        <v>6.2359999999999998</v>
      </c>
      <c r="V244" s="4">
        <v>5.8860000000000001</v>
      </c>
      <c r="W244" s="4">
        <v>4.5359999999999996</v>
      </c>
      <c r="X244" s="4">
        <v>4.7039999999999997</v>
      </c>
      <c r="Y244" s="4">
        <v>4.4390000000000001</v>
      </c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</row>
    <row r="245" spans="1:35" s="11" customFormat="1" x14ac:dyDescent="0.2">
      <c r="A245" s="5">
        <v>45165</v>
      </c>
      <c r="B245" s="4">
        <v>3.29</v>
      </c>
      <c r="C245" s="4">
        <v>3.4049999999999998</v>
      </c>
      <c r="D245" s="4">
        <v>3.036</v>
      </c>
      <c r="E245" s="4">
        <v>3.2450000000000001</v>
      </c>
      <c r="F245" s="4">
        <v>3.3769999999999998</v>
      </c>
      <c r="G245" s="4">
        <v>3.2429999999999999</v>
      </c>
      <c r="H245" s="4">
        <v>3.4089999999999998</v>
      </c>
      <c r="I245" s="4">
        <v>3.0710000000000002</v>
      </c>
      <c r="J245" s="4">
        <v>3.0880000000000001</v>
      </c>
      <c r="K245" s="4">
        <v>3.0960000000000001</v>
      </c>
      <c r="L245" s="4">
        <v>3.0990000000000002</v>
      </c>
      <c r="M245" s="4">
        <v>3.12</v>
      </c>
      <c r="N245" s="4">
        <v>3.16</v>
      </c>
      <c r="O245" s="4">
        <v>3.3380000000000001</v>
      </c>
      <c r="P245" s="4">
        <v>3.2450000000000001</v>
      </c>
      <c r="Q245" s="4">
        <v>3.371</v>
      </c>
      <c r="R245" s="4">
        <v>4.13</v>
      </c>
      <c r="S245" s="4">
        <v>5.1260000000000003</v>
      </c>
      <c r="T245" s="4">
        <v>6.1539999999999999</v>
      </c>
      <c r="U245" s="4">
        <v>8.7119999999999997</v>
      </c>
      <c r="V245" s="4">
        <v>8.4429999999999996</v>
      </c>
      <c r="W245" s="4">
        <v>6.8460000000000001</v>
      </c>
      <c r="X245" s="4">
        <v>6.5970000000000004</v>
      </c>
      <c r="Y245" s="4">
        <v>6.5</v>
      </c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</row>
    <row r="246" spans="1:35" s="11" customFormat="1" x14ac:dyDescent="0.2">
      <c r="A246" s="5">
        <v>45166</v>
      </c>
      <c r="B246" s="4">
        <v>5.0380000000000003</v>
      </c>
      <c r="C246" s="4">
        <v>6.52</v>
      </c>
      <c r="D246" s="4">
        <v>6.9320000000000004</v>
      </c>
      <c r="E246" s="4">
        <v>7.3920000000000003</v>
      </c>
      <c r="F246" s="4">
        <v>7.258</v>
      </c>
      <c r="G246" s="4">
        <v>6.3739999999999997</v>
      </c>
      <c r="H246" s="4">
        <v>5.7690000000000001</v>
      </c>
      <c r="I246" s="4">
        <v>6.09</v>
      </c>
      <c r="J246" s="4">
        <v>4.8529999999999998</v>
      </c>
      <c r="K246" s="4">
        <v>5.468</v>
      </c>
      <c r="L246" s="4">
        <v>6.4749999999999996</v>
      </c>
      <c r="M246" s="4">
        <v>4.2409999999999997</v>
      </c>
      <c r="N246" s="4">
        <v>3.3559999999999999</v>
      </c>
      <c r="O246" s="4">
        <v>3.07</v>
      </c>
      <c r="P246" s="4">
        <v>2.016</v>
      </c>
      <c r="Q246" s="4">
        <v>3.423</v>
      </c>
      <c r="R246" s="4">
        <v>3.2850000000000001</v>
      </c>
      <c r="S246" s="4">
        <v>3.383</v>
      </c>
      <c r="T246" s="4">
        <v>3.258</v>
      </c>
      <c r="U246" s="4">
        <v>3.2559999999999998</v>
      </c>
      <c r="V246" s="4">
        <v>3.2829999999999999</v>
      </c>
      <c r="W246" s="4">
        <v>3.28</v>
      </c>
      <c r="X246" s="4">
        <v>3.2490000000000001</v>
      </c>
      <c r="Y246" s="4">
        <v>3.1429999999999998</v>
      </c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</row>
    <row r="247" spans="1:35" s="11" customFormat="1" x14ac:dyDescent="0.2">
      <c r="A247" s="5">
        <v>45167</v>
      </c>
      <c r="B247" s="4">
        <v>3.0059999999999998</v>
      </c>
      <c r="C247" s="4">
        <v>2.976</v>
      </c>
      <c r="D247" s="4">
        <v>3.0350000000000001</v>
      </c>
      <c r="E247" s="4">
        <v>3.2130000000000001</v>
      </c>
      <c r="F247" s="4">
        <v>3.3479999999999999</v>
      </c>
      <c r="G247" s="4">
        <v>4.2830000000000004</v>
      </c>
      <c r="H247" s="4">
        <v>3.867</v>
      </c>
      <c r="I247" s="4">
        <v>4.0199999999999996</v>
      </c>
      <c r="J247" s="4">
        <v>4.2169999999999996</v>
      </c>
      <c r="K247" s="4">
        <v>4.2549999999999999</v>
      </c>
      <c r="L247" s="4">
        <v>4.3369999999999997</v>
      </c>
      <c r="M247" s="4">
        <v>3.9260000000000002</v>
      </c>
      <c r="N247" s="4">
        <v>3.4569999999999999</v>
      </c>
      <c r="O247" s="4">
        <v>3.4889999999999999</v>
      </c>
      <c r="P247" s="4">
        <v>3.4980000000000002</v>
      </c>
      <c r="Q247" s="4">
        <v>3.4990000000000001</v>
      </c>
      <c r="R247" s="4">
        <v>3.5190000000000001</v>
      </c>
      <c r="S247" s="4">
        <v>3.52</v>
      </c>
      <c r="T247" s="4">
        <v>3.5379999999999998</v>
      </c>
      <c r="U247" s="4">
        <v>5.875</v>
      </c>
      <c r="V247" s="4">
        <v>5.9370000000000003</v>
      </c>
      <c r="W247" s="4">
        <v>4.0839999999999996</v>
      </c>
      <c r="X247" s="4">
        <v>4.2169999999999996</v>
      </c>
      <c r="Y247" s="4">
        <v>5.1769999999999996</v>
      </c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</row>
    <row r="248" spans="1:35" s="11" customFormat="1" x14ac:dyDescent="0.2">
      <c r="A248" s="5">
        <v>45168</v>
      </c>
      <c r="B248" s="4">
        <v>4.7110000000000003</v>
      </c>
      <c r="C248" s="4">
        <v>4.2969999999999997</v>
      </c>
      <c r="D248" s="4">
        <v>5.0880000000000001</v>
      </c>
      <c r="E248" s="4">
        <v>5.9889999999999999</v>
      </c>
      <c r="F248" s="4">
        <v>7.141</v>
      </c>
      <c r="G248" s="4">
        <v>6.1529999999999996</v>
      </c>
      <c r="H248" s="4">
        <v>5.0519999999999996</v>
      </c>
      <c r="I248" s="4">
        <v>7.65</v>
      </c>
      <c r="J248" s="4">
        <v>9.3930000000000007</v>
      </c>
      <c r="K248" s="4">
        <v>9.4719999999999995</v>
      </c>
      <c r="L248" s="4">
        <v>9.2050000000000001</v>
      </c>
      <c r="M248" s="4">
        <v>8.2390000000000008</v>
      </c>
      <c r="N248" s="4">
        <v>6.5709999999999997</v>
      </c>
      <c r="O248" s="4">
        <v>7.1970000000000001</v>
      </c>
      <c r="P248" s="4">
        <v>7.1449999999999996</v>
      </c>
      <c r="Q248" s="4">
        <v>5.7619999999999996</v>
      </c>
      <c r="R248" s="4">
        <v>3.83</v>
      </c>
      <c r="S248" s="4">
        <v>3.5579999999999998</v>
      </c>
      <c r="T248" s="4">
        <v>3.4329999999999998</v>
      </c>
      <c r="U248" s="4">
        <v>3.5070000000000001</v>
      </c>
      <c r="V248" s="4">
        <v>4.0999999999999996</v>
      </c>
      <c r="W248" s="4">
        <v>3.3940000000000001</v>
      </c>
      <c r="X248" s="4">
        <v>3.3330000000000002</v>
      </c>
      <c r="Y248" s="4">
        <v>3.198</v>
      </c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</row>
    <row r="249" spans="1:35" s="11" customFormat="1" x14ac:dyDescent="0.2">
      <c r="A249" s="5">
        <v>45169</v>
      </c>
      <c r="B249" s="4">
        <v>3.016</v>
      </c>
      <c r="C249" s="4">
        <v>3.0459999999999998</v>
      </c>
      <c r="D249" s="4">
        <v>3.012</v>
      </c>
      <c r="E249" s="4">
        <v>3.2210000000000001</v>
      </c>
      <c r="F249" s="4">
        <v>3.3260000000000001</v>
      </c>
      <c r="G249" s="4">
        <v>3.3340000000000001</v>
      </c>
      <c r="H249" s="4">
        <v>3.1960000000000002</v>
      </c>
      <c r="I249" s="4">
        <v>3.26</v>
      </c>
      <c r="J249" s="4">
        <v>3.2770000000000001</v>
      </c>
      <c r="K249" s="4">
        <v>3.2829999999999999</v>
      </c>
      <c r="L249" s="4">
        <v>3.31</v>
      </c>
      <c r="M249" s="4">
        <v>3.3769999999999998</v>
      </c>
      <c r="N249" s="4">
        <v>3.3959999999999999</v>
      </c>
      <c r="O249" s="4">
        <v>3.3889999999999998</v>
      </c>
      <c r="P249" s="4">
        <v>3.3490000000000002</v>
      </c>
      <c r="Q249" s="4">
        <v>3.387</v>
      </c>
      <c r="R249" s="4">
        <v>3.4449999999999998</v>
      </c>
      <c r="S249" s="4">
        <v>3.4409999999999998</v>
      </c>
      <c r="T249" s="4">
        <v>3.3079999999999998</v>
      </c>
      <c r="U249" s="4">
        <v>3.3069999999999999</v>
      </c>
      <c r="V249" s="4">
        <v>3.339</v>
      </c>
      <c r="W249" s="4">
        <v>3.371</v>
      </c>
      <c r="X249" s="4">
        <v>3.3759999999999999</v>
      </c>
      <c r="Y249" s="4">
        <v>3.2610000000000001</v>
      </c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</row>
    <row r="250" spans="1:35" s="11" customFormat="1" x14ac:dyDescent="0.2">
      <c r="A250" s="5">
        <v>45170</v>
      </c>
      <c r="B250" s="4">
        <v>3.0390000000000001</v>
      </c>
      <c r="C250" s="4">
        <v>3.0259999999999998</v>
      </c>
      <c r="D250" s="4">
        <v>2.98</v>
      </c>
      <c r="E250" s="4">
        <v>3.1360000000000001</v>
      </c>
      <c r="F250" s="4">
        <v>3.2080000000000002</v>
      </c>
      <c r="G250" s="4">
        <v>3.2069999999999999</v>
      </c>
      <c r="H250" s="4">
        <v>3.3180000000000001</v>
      </c>
      <c r="I250" s="4">
        <v>3.1709999999999998</v>
      </c>
      <c r="J250" s="4">
        <v>3.3769999999999998</v>
      </c>
      <c r="K250" s="4">
        <v>4.5730000000000004</v>
      </c>
      <c r="L250" s="4">
        <v>4.9409999999999998</v>
      </c>
      <c r="M250" s="4">
        <v>3.8109999999999999</v>
      </c>
      <c r="N250" s="4">
        <v>3.3559999999999999</v>
      </c>
      <c r="O250" s="4">
        <v>3.407</v>
      </c>
      <c r="P250" s="4">
        <v>3.4180000000000001</v>
      </c>
      <c r="Q250" s="4">
        <v>3.4489999999999998</v>
      </c>
      <c r="R250" s="4">
        <v>3.488</v>
      </c>
      <c r="S250" s="4">
        <v>3.4260000000000002</v>
      </c>
      <c r="T250" s="4">
        <v>3.617</v>
      </c>
      <c r="U250" s="4">
        <v>4.4400000000000004</v>
      </c>
      <c r="V250" s="4">
        <v>4.1749999999999998</v>
      </c>
      <c r="W250" s="4">
        <v>5.2770000000000001</v>
      </c>
      <c r="X250" s="4">
        <v>4.8650000000000002</v>
      </c>
      <c r="Y250" s="4">
        <v>4.3639999999999999</v>
      </c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</row>
    <row r="251" spans="1:35" s="11" customFormat="1" x14ac:dyDescent="0.2">
      <c r="A251" s="5">
        <v>45171</v>
      </c>
      <c r="B251" s="4">
        <v>3.8109999999999999</v>
      </c>
      <c r="C251" s="4">
        <v>4.07</v>
      </c>
      <c r="D251" s="4">
        <v>4.6059999999999999</v>
      </c>
      <c r="E251" s="4">
        <v>4.4240000000000004</v>
      </c>
      <c r="F251" s="4">
        <v>4.8150000000000004</v>
      </c>
      <c r="G251" s="4">
        <v>4.431</v>
      </c>
      <c r="H251" s="4">
        <v>4.734</v>
      </c>
      <c r="I251" s="4">
        <v>5.1740000000000004</v>
      </c>
      <c r="J251" s="4">
        <v>4.9409999999999998</v>
      </c>
      <c r="K251" s="4">
        <v>4.38</v>
      </c>
      <c r="L251" s="4">
        <v>4.0309999999999997</v>
      </c>
      <c r="M251" s="4">
        <v>3.3540000000000001</v>
      </c>
      <c r="N251" s="4">
        <v>3.1269999999999998</v>
      </c>
      <c r="O251" s="4">
        <v>3.2050000000000001</v>
      </c>
      <c r="P251" s="4">
        <v>3.2320000000000002</v>
      </c>
      <c r="Q251" s="4">
        <v>3.2669999999999999</v>
      </c>
      <c r="R251" s="4">
        <v>3.2210000000000001</v>
      </c>
      <c r="S251" s="4">
        <v>3.2320000000000002</v>
      </c>
      <c r="T251" s="4">
        <v>3.1930000000000001</v>
      </c>
      <c r="U251" s="4">
        <v>3.3460000000000001</v>
      </c>
      <c r="V251" s="4">
        <v>3.359</v>
      </c>
      <c r="W251" s="4">
        <v>3.3460000000000001</v>
      </c>
      <c r="X251" s="4">
        <v>3.3380000000000001</v>
      </c>
      <c r="Y251" s="4">
        <v>3.2269999999999999</v>
      </c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</row>
    <row r="252" spans="1:35" s="11" customFormat="1" x14ac:dyDescent="0.2">
      <c r="A252" s="5">
        <v>45172</v>
      </c>
      <c r="B252" s="4">
        <v>3.0510000000000002</v>
      </c>
      <c r="C252" s="4">
        <v>3.04</v>
      </c>
      <c r="D252" s="4">
        <v>3.1720000000000002</v>
      </c>
      <c r="E252" s="4">
        <v>4.1660000000000004</v>
      </c>
      <c r="F252" s="4">
        <v>5.2949999999999999</v>
      </c>
      <c r="G252" s="4">
        <v>4.8879999999999999</v>
      </c>
      <c r="H252" s="4">
        <v>3.9569999999999999</v>
      </c>
      <c r="I252" s="4">
        <v>3.2040000000000002</v>
      </c>
      <c r="J252" s="4">
        <v>3.44</v>
      </c>
      <c r="K252" s="4">
        <v>4.9909999999999997</v>
      </c>
      <c r="L252" s="4">
        <v>5.8259999999999996</v>
      </c>
      <c r="M252" s="4">
        <v>3.8319999999999999</v>
      </c>
      <c r="N252" s="4">
        <v>3.3010000000000002</v>
      </c>
      <c r="O252" s="4">
        <v>3.2559999999999998</v>
      </c>
      <c r="P252" s="4">
        <v>3.222</v>
      </c>
      <c r="Q252" s="4">
        <v>3.5129999999999999</v>
      </c>
      <c r="R252" s="4">
        <v>4.3289999999999997</v>
      </c>
      <c r="S252" s="4">
        <v>3.399</v>
      </c>
      <c r="T252" s="4">
        <v>3.7839999999999998</v>
      </c>
      <c r="U252" s="4">
        <v>6.9740000000000002</v>
      </c>
      <c r="V252" s="4">
        <v>7.3150000000000004</v>
      </c>
      <c r="W252" s="4">
        <v>6.7640000000000002</v>
      </c>
      <c r="X252" s="4">
        <v>4.7569999999999997</v>
      </c>
      <c r="Y252" s="4">
        <v>6.49</v>
      </c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</row>
    <row r="253" spans="1:35" s="11" customFormat="1" x14ac:dyDescent="0.2">
      <c r="A253" s="5">
        <v>45173</v>
      </c>
      <c r="B253" s="4">
        <v>6.9050000000000002</v>
      </c>
      <c r="C253" s="4">
        <v>6.016</v>
      </c>
      <c r="D253" s="4">
        <v>4.84</v>
      </c>
      <c r="E253" s="4">
        <v>5.3949999999999996</v>
      </c>
      <c r="F253" s="4">
        <v>5.4240000000000004</v>
      </c>
      <c r="G253" s="4">
        <v>5.78</v>
      </c>
      <c r="H253" s="4">
        <v>6.0209999999999999</v>
      </c>
      <c r="I253" s="4">
        <v>7.9459999999999997</v>
      </c>
      <c r="J253" s="4">
        <v>8.25</v>
      </c>
      <c r="K253" s="4">
        <v>8.2170000000000005</v>
      </c>
      <c r="L253" s="4">
        <v>7.8129999999999997</v>
      </c>
      <c r="M253" s="4">
        <v>7.2009999999999996</v>
      </c>
      <c r="N253" s="4">
        <v>7.4489999999999998</v>
      </c>
      <c r="O253" s="4">
        <v>8.27</v>
      </c>
      <c r="P253" s="4">
        <v>8.5329999999999995</v>
      </c>
      <c r="Q253" s="4">
        <v>8.718</v>
      </c>
      <c r="R253" s="4">
        <v>6.8220000000000001</v>
      </c>
      <c r="S253" s="4">
        <v>5.8630000000000004</v>
      </c>
      <c r="T253" s="4">
        <v>5.6550000000000002</v>
      </c>
      <c r="U253" s="4">
        <v>8.7240000000000002</v>
      </c>
      <c r="V253" s="4">
        <v>6.7480000000000002</v>
      </c>
      <c r="W253" s="4">
        <v>4.9349999999999996</v>
      </c>
      <c r="X253" s="4">
        <v>4.8659999999999997</v>
      </c>
      <c r="Y253" s="4">
        <v>5.2069999999999999</v>
      </c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</row>
    <row r="254" spans="1:35" s="11" customFormat="1" x14ac:dyDescent="0.2">
      <c r="A254" s="5">
        <v>45174</v>
      </c>
      <c r="B254" s="4">
        <v>5.0140000000000002</v>
      </c>
      <c r="C254" s="4">
        <v>4.1840000000000002</v>
      </c>
      <c r="D254" s="4">
        <v>4.1420000000000003</v>
      </c>
      <c r="E254" s="4">
        <v>3.57</v>
      </c>
      <c r="F254" s="4">
        <v>3.4430000000000001</v>
      </c>
      <c r="G254" s="4">
        <v>3.3620000000000001</v>
      </c>
      <c r="H254" s="4">
        <v>3.2879999999999998</v>
      </c>
      <c r="I254" s="4">
        <v>3.44</v>
      </c>
      <c r="J254" s="4">
        <v>3.5939999999999999</v>
      </c>
      <c r="K254" s="4">
        <v>4.7370000000000001</v>
      </c>
      <c r="L254" s="4">
        <v>5.4939999999999998</v>
      </c>
      <c r="M254" s="4">
        <v>4.0060000000000002</v>
      </c>
      <c r="N254" s="4">
        <v>3.774</v>
      </c>
      <c r="O254" s="4">
        <v>3.774</v>
      </c>
      <c r="P254" s="4">
        <v>3.7509999999999999</v>
      </c>
      <c r="Q254" s="4">
        <v>3.7679999999999998</v>
      </c>
      <c r="R254" s="4">
        <v>3.7909999999999999</v>
      </c>
      <c r="S254" s="4">
        <v>3.7810000000000001</v>
      </c>
      <c r="T254" s="4">
        <v>3.605</v>
      </c>
      <c r="U254" s="4">
        <v>3.6059999999999999</v>
      </c>
      <c r="V254" s="4">
        <v>3.5840000000000001</v>
      </c>
      <c r="W254" s="4">
        <v>3.5409999999999999</v>
      </c>
      <c r="X254" s="4">
        <v>3.5670000000000002</v>
      </c>
      <c r="Y254" s="4">
        <v>3.85</v>
      </c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</row>
    <row r="255" spans="1:35" s="11" customFormat="1" x14ac:dyDescent="0.2">
      <c r="A255" s="5">
        <v>45175</v>
      </c>
      <c r="B255" s="4">
        <v>4.9729999999999999</v>
      </c>
      <c r="C255" s="4">
        <v>4.7629999999999999</v>
      </c>
      <c r="D255" s="4">
        <v>4.6950000000000003</v>
      </c>
      <c r="E255" s="4">
        <v>4.4909999999999997</v>
      </c>
      <c r="F255" s="4">
        <v>3.762</v>
      </c>
      <c r="G255" s="4">
        <v>3.4260000000000002</v>
      </c>
      <c r="H255" s="4">
        <v>3.3090000000000002</v>
      </c>
      <c r="I255" s="4">
        <v>3.3849999999999998</v>
      </c>
      <c r="J255" s="4">
        <v>1.895</v>
      </c>
      <c r="K255" s="4">
        <v>1.95</v>
      </c>
      <c r="L255" s="4">
        <v>1.9</v>
      </c>
      <c r="M255" s="4">
        <v>1.859</v>
      </c>
      <c r="N255" s="4">
        <v>1.891</v>
      </c>
      <c r="O255" s="4">
        <v>1.893</v>
      </c>
      <c r="P255" s="4">
        <v>2.0059999999999998</v>
      </c>
      <c r="Q255" s="4">
        <v>3.3279999999999998</v>
      </c>
      <c r="R255" s="4">
        <v>4.9740000000000002</v>
      </c>
      <c r="S255" s="4">
        <v>4.62</v>
      </c>
      <c r="T255" s="4">
        <v>6.0629999999999997</v>
      </c>
      <c r="U255" s="4">
        <v>8.6329999999999991</v>
      </c>
      <c r="V255" s="4">
        <v>6.0869999999999997</v>
      </c>
      <c r="W255" s="4">
        <v>4.7009999999999996</v>
      </c>
      <c r="X255" s="4">
        <v>4.851</v>
      </c>
      <c r="Y255" s="4">
        <v>5.8879999999999999</v>
      </c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</row>
    <row r="256" spans="1:35" s="11" customFormat="1" x14ac:dyDescent="0.2">
      <c r="A256" s="5">
        <v>45176</v>
      </c>
      <c r="B256" s="4">
        <v>6.8479999999999999</v>
      </c>
      <c r="C256" s="4">
        <v>6.819</v>
      </c>
      <c r="D256" s="4">
        <v>6.9119999999999999</v>
      </c>
      <c r="E256" s="4">
        <v>7.1120000000000001</v>
      </c>
      <c r="F256" s="4">
        <v>6.7119999999999997</v>
      </c>
      <c r="G256" s="4">
        <v>6.7640000000000002</v>
      </c>
      <c r="H256" s="4">
        <v>5.6790000000000003</v>
      </c>
      <c r="I256" s="4">
        <v>5.1269999999999998</v>
      </c>
      <c r="J256" s="4">
        <v>4.3899999999999997</v>
      </c>
      <c r="K256" s="4">
        <v>4.617</v>
      </c>
      <c r="L256" s="4">
        <v>5.7629999999999999</v>
      </c>
      <c r="M256" s="4">
        <v>6.5039999999999996</v>
      </c>
      <c r="N256" s="4">
        <v>6.52</v>
      </c>
      <c r="O256" s="4">
        <v>5.9859999999999998</v>
      </c>
      <c r="P256" s="4">
        <v>4.8019999999999996</v>
      </c>
      <c r="Q256" s="4">
        <v>4.0190000000000001</v>
      </c>
      <c r="R256" s="4">
        <v>3.8879999999999999</v>
      </c>
      <c r="S256" s="4">
        <v>3.7749999999999999</v>
      </c>
      <c r="T256" s="4">
        <v>3.5819999999999999</v>
      </c>
      <c r="U256" s="4">
        <v>3.7719999999999998</v>
      </c>
      <c r="V256" s="4">
        <v>3.911</v>
      </c>
      <c r="W256" s="4">
        <v>4.5339999999999998</v>
      </c>
      <c r="X256" s="4">
        <v>4.1280000000000001</v>
      </c>
      <c r="Y256" s="4">
        <v>5.6449999999999996</v>
      </c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</row>
    <row r="257" spans="1:35" s="11" customFormat="1" x14ac:dyDescent="0.2">
      <c r="A257" s="5">
        <v>45177</v>
      </c>
      <c r="B257" s="4">
        <v>5.7480000000000002</v>
      </c>
      <c r="C257" s="4">
        <v>5.76</v>
      </c>
      <c r="D257" s="4">
        <v>4.6230000000000002</v>
      </c>
      <c r="E257" s="4">
        <v>3.9510000000000001</v>
      </c>
      <c r="F257" s="4">
        <v>4.7270000000000003</v>
      </c>
      <c r="G257" s="4">
        <v>5.6529999999999996</v>
      </c>
      <c r="H257" s="4">
        <v>4.6669999999999998</v>
      </c>
      <c r="I257" s="4">
        <v>3.5350000000000001</v>
      </c>
      <c r="J257" s="4">
        <v>3.5760000000000001</v>
      </c>
      <c r="K257" s="4">
        <v>3.6429999999999998</v>
      </c>
      <c r="L257" s="4">
        <v>3.87</v>
      </c>
      <c r="M257" s="4">
        <v>4.5949999999999998</v>
      </c>
      <c r="N257" s="4">
        <v>4.2690000000000001</v>
      </c>
      <c r="O257" s="4">
        <v>3.718</v>
      </c>
      <c r="P257" s="4">
        <v>3.7480000000000002</v>
      </c>
      <c r="Q257" s="4">
        <v>3.726</v>
      </c>
      <c r="R257" s="4">
        <v>3.7450000000000001</v>
      </c>
      <c r="S257" s="4">
        <v>3.7869999999999999</v>
      </c>
      <c r="T257" s="4">
        <v>3.6040000000000001</v>
      </c>
      <c r="U257" s="4">
        <v>3.8570000000000002</v>
      </c>
      <c r="V257" s="4">
        <v>5.2290000000000001</v>
      </c>
      <c r="W257" s="4">
        <v>3.593</v>
      </c>
      <c r="X257" s="4">
        <v>3.4990000000000001</v>
      </c>
      <c r="Y257" s="4">
        <v>3.3519999999999999</v>
      </c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</row>
    <row r="258" spans="1:35" s="11" customFormat="1" x14ac:dyDescent="0.2">
      <c r="A258" s="5">
        <v>45178</v>
      </c>
      <c r="B258" s="4">
        <v>3.97</v>
      </c>
      <c r="C258" s="4">
        <v>3.9729999999999999</v>
      </c>
      <c r="D258" s="4">
        <v>4.2089999999999996</v>
      </c>
      <c r="E258" s="4">
        <v>5.1689999999999996</v>
      </c>
      <c r="F258" s="4">
        <v>4.476</v>
      </c>
      <c r="G258" s="4">
        <v>4.5629999999999997</v>
      </c>
      <c r="H258" s="4">
        <v>4.298</v>
      </c>
      <c r="I258" s="4">
        <v>5.1319999999999997</v>
      </c>
      <c r="J258" s="4">
        <v>3.4830000000000001</v>
      </c>
      <c r="K258" s="4">
        <v>4.1390000000000002</v>
      </c>
      <c r="L258" s="4">
        <v>4.8440000000000003</v>
      </c>
      <c r="M258" s="4">
        <v>3.8069999999999999</v>
      </c>
      <c r="N258" s="4">
        <v>3.4729999999999999</v>
      </c>
      <c r="O258" s="4">
        <v>3.4710000000000001</v>
      </c>
      <c r="P258" s="4">
        <v>3.444</v>
      </c>
      <c r="Q258" s="4">
        <v>3.4860000000000002</v>
      </c>
      <c r="R258" s="4">
        <v>3.43</v>
      </c>
      <c r="S258" s="4">
        <v>3.3879999999999999</v>
      </c>
      <c r="T258" s="4">
        <v>3.5419999999999998</v>
      </c>
      <c r="U258" s="4">
        <v>3.4940000000000002</v>
      </c>
      <c r="V258" s="4">
        <v>3.5019999999999998</v>
      </c>
      <c r="W258" s="4">
        <v>3.4260000000000002</v>
      </c>
      <c r="X258" s="4">
        <v>3.36</v>
      </c>
      <c r="Y258" s="4">
        <v>3.234</v>
      </c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</row>
    <row r="259" spans="1:35" s="11" customFormat="1" x14ac:dyDescent="0.2">
      <c r="A259" s="5">
        <v>45179</v>
      </c>
      <c r="B259" s="4">
        <v>3.0289999999999999</v>
      </c>
      <c r="C259" s="4">
        <v>3.0529999999999999</v>
      </c>
      <c r="D259" s="4">
        <v>3.2519999999999998</v>
      </c>
      <c r="E259" s="4">
        <v>4.5129999999999999</v>
      </c>
      <c r="F259" s="4">
        <v>3.7410000000000001</v>
      </c>
      <c r="G259" s="4">
        <v>4.9800000000000004</v>
      </c>
      <c r="H259" s="4">
        <v>4.0910000000000002</v>
      </c>
      <c r="I259" s="4">
        <v>5.0199999999999996</v>
      </c>
      <c r="J259" s="4">
        <v>5.2530000000000001</v>
      </c>
      <c r="K259" s="4">
        <v>8.0169999999999995</v>
      </c>
      <c r="L259" s="4">
        <v>8.84</v>
      </c>
      <c r="M259" s="4">
        <v>8.6839999999999993</v>
      </c>
      <c r="N259" s="4">
        <v>8.7759999999999998</v>
      </c>
      <c r="O259" s="4">
        <v>8.2940000000000005</v>
      </c>
      <c r="P259" s="4">
        <v>6.4889999999999999</v>
      </c>
      <c r="Q259" s="4">
        <v>6.26</v>
      </c>
      <c r="R259" s="4">
        <v>6.07</v>
      </c>
      <c r="S259" s="4">
        <v>7.1689999999999996</v>
      </c>
      <c r="T259" s="4">
        <v>6.6050000000000004</v>
      </c>
      <c r="U259" s="4">
        <v>7.0190000000000001</v>
      </c>
      <c r="V259" s="4">
        <v>6.3680000000000003</v>
      </c>
      <c r="W259" s="4">
        <v>6.3419999999999996</v>
      </c>
      <c r="X259" s="4">
        <v>5.87</v>
      </c>
      <c r="Y259" s="4">
        <v>6.0149999999999997</v>
      </c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</row>
    <row r="260" spans="1:35" s="11" customFormat="1" x14ac:dyDescent="0.2">
      <c r="A260" s="5">
        <v>45180</v>
      </c>
      <c r="B260" s="4">
        <v>5.3120000000000003</v>
      </c>
      <c r="C260" s="4">
        <v>6.798</v>
      </c>
      <c r="D260" s="4">
        <v>7.49</v>
      </c>
      <c r="E260" s="4">
        <v>7.5309999999999997</v>
      </c>
      <c r="F260" s="4">
        <v>7.7190000000000003</v>
      </c>
      <c r="G260" s="4">
        <v>7.4669999999999996</v>
      </c>
      <c r="H260" s="4">
        <v>6.1669999999999998</v>
      </c>
      <c r="I260" s="4">
        <v>6.6630000000000003</v>
      </c>
      <c r="J260" s="4">
        <v>4.9980000000000002</v>
      </c>
      <c r="K260" s="4">
        <v>4.78</v>
      </c>
      <c r="L260" s="4">
        <v>4.3490000000000002</v>
      </c>
      <c r="M260" s="4">
        <v>4.3789999999999996</v>
      </c>
      <c r="N260" s="4">
        <v>4.9080000000000004</v>
      </c>
      <c r="O260" s="4">
        <v>6.6059999999999999</v>
      </c>
      <c r="P260" s="4">
        <v>5.5990000000000002</v>
      </c>
      <c r="Q260" s="4">
        <v>4.891</v>
      </c>
      <c r="R260" s="4">
        <v>4.4980000000000002</v>
      </c>
      <c r="S260" s="4">
        <v>4.1390000000000002</v>
      </c>
      <c r="T260" s="4">
        <v>5.077</v>
      </c>
      <c r="U260" s="4">
        <v>6.157</v>
      </c>
      <c r="V260" s="4">
        <v>5.5780000000000003</v>
      </c>
      <c r="W260" s="4">
        <v>5.4610000000000003</v>
      </c>
      <c r="X260" s="4">
        <v>5.5529999999999999</v>
      </c>
      <c r="Y260" s="4">
        <v>6.0529999999999999</v>
      </c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</row>
    <row r="261" spans="1:35" s="11" customFormat="1" x14ac:dyDescent="0.2">
      <c r="A261" s="5">
        <v>45181</v>
      </c>
      <c r="B261" s="4">
        <v>4.6159999999999997</v>
      </c>
      <c r="C261" s="4">
        <v>4.2409999999999997</v>
      </c>
      <c r="D261" s="4">
        <v>4.2880000000000003</v>
      </c>
      <c r="E261" s="4">
        <v>4.4189999999999996</v>
      </c>
      <c r="F261" s="4">
        <v>4.7919999999999998</v>
      </c>
      <c r="G261" s="4">
        <v>4.5919999999999996</v>
      </c>
      <c r="H261" s="4">
        <v>4.3019999999999996</v>
      </c>
      <c r="I261" s="4">
        <v>3.339</v>
      </c>
      <c r="J261" s="4">
        <v>3.4380000000000002</v>
      </c>
      <c r="K261" s="4">
        <v>3.49</v>
      </c>
      <c r="L261" s="4">
        <v>3.5489999999999999</v>
      </c>
      <c r="M261" s="4">
        <v>3.5470000000000002</v>
      </c>
      <c r="N261" s="4">
        <v>3.58</v>
      </c>
      <c r="O261" s="4">
        <v>3.5579999999999998</v>
      </c>
      <c r="P261" s="4">
        <v>3.5960000000000001</v>
      </c>
      <c r="Q261" s="4">
        <v>3.6339999999999999</v>
      </c>
      <c r="R261" s="4">
        <v>3.661</v>
      </c>
      <c r="S261" s="4">
        <v>3.5259999999999998</v>
      </c>
      <c r="T261" s="4">
        <v>4.6749999999999998</v>
      </c>
      <c r="U261" s="4">
        <v>6.7629999999999999</v>
      </c>
      <c r="V261" s="4">
        <v>5.8390000000000004</v>
      </c>
      <c r="W261" s="4">
        <v>4.8010000000000002</v>
      </c>
      <c r="X261" s="4">
        <v>4.5250000000000004</v>
      </c>
      <c r="Y261" s="4">
        <v>4.3449999999999998</v>
      </c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</row>
    <row r="262" spans="1:35" s="11" customFormat="1" x14ac:dyDescent="0.2">
      <c r="A262" s="5">
        <v>45182</v>
      </c>
      <c r="B262" s="4">
        <v>4.1470000000000002</v>
      </c>
      <c r="C262" s="4">
        <v>4.3179999999999996</v>
      </c>
      <c r="D262" s="4">
        <v>4.3209999999999997</v>
      </c>
      <c r="E262" s="4">
        <v>3.9350000000000001</v>
      </c>
      <c r="F262" s="4">
        <v>3.7749999999999999</v>
      </c>
      <c r="G262" s="4">
        <v>3.5419999999999998</v>
      </c>
      <c r="H262" s="4">
        <v>3.6230000000000002</v>
      </c>
      <c r="I262" s="4">
        <v>3.3610000000000002</v>
      </c>
      <c r="J262" s="4">
        <v>3.528</v>
      </c>
      <c r="K262" s="4">
        <v>4.0259999999999998</v>
      </c>
      <c r="L262" s="4">
        <v>4.9870000000000001</v>
      </c>
      <c r="M262" s="4">
        <v>3.7610000000000001</v>
      </c>
      <c r="N262" s="4">
        <v>3.569</v>
      </c>
      <c r="O262" s="4">
        <v>3.5630000000000002</v>
      </c>
      <c r="P262" s="4">
        <v>3.597</v>
      </c>
      <c r="Q262" s="4">
        <v>3.9279999999999999</v>
      </c>
      <c r="R262" s="4">
        <v>3.6709999999999998</v>
      </c>
      <c r="S262" s="4">
        <v>3.5779999999999998</v>
      </c>
      <c r="T262" s="4">
        <v>3.633</v>
      </c>
      <c r="U262" s="4">
        <v>4.03</v>
      </c>
      <c r="V262" s="4">
        <v>4.3019999999999996</v>
      </c>
      <c r="W262" s="4">
        <v>4.0229999999999997</v>
      </c>
      <c r="X262" s="4">
        <v>5.0579999999999998</v>
      </c>
      <c r="Y262" s="4">
        <v>3.8050000000000002</v>
      </c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</row>
    <row r="263" spans="1:35" s="11" customFormat="1" x14ac:dyDescent="0.2">
      <c r="A263" s="5">
        <v>45183</v>
      </c>
      <c r="B263" s="4">
        <v>3.2269999999999999</v>
      </c>
      <c r="C263" s="4">
        <v>3.05</v>
      </c>
      <c r="D263" s="4">
        <v>3.339</v>
      </c>
      <c r="E263" s="4">
        <v>5.548</v>
      </c>
      <c r="F263" s="4">
        <v>5.9939999999999998</v>
      </c>
      <c r="G263" s="4">
        <v>5.923</v>
      </c>
      <c r="H263" s="4">
        <v>5.1550000000000002</v>
      </c>
      <c r="I263" s="4">
        <v>4.2430000000000003</v>
      </c>
      <c r="J263" s="4">
        <v>4.2149999999999999</v>
      </c>
      <c r="K263" s="4">
        <v>4.0960000000000001</v>
      </c>
      <c r="L263" s="4">
        <v>3.766</v>
      </c>
      <c r="M263" s="4">
        <v>3.9409999999999998</v>
      </c>
      <c r="N263" s="4">
        <v>4.1109999999999998</v>
      </c>
      <c r="O263" s="4">
        <v>3.6030000000000002</v>
      </c>
      <c r="P263" s="4">
        <v>3.8410000000000002</v>
      </c>
      <c r="Q263" s="4">
        <v>3.4510000000000001</v>
      </c>
      <c r="R263" s="4">
        <v>3.4580000000000002</v>
      </c>
      <c r="S263" s="4">
        <v>3.4860000000000002</v>
      </c>
      <c r="T263" s="4">
        <v>3.6379999999999999</v>
      </c>
      <c r="U263" s="4">
        <v>3.3559999999999999</v>
      </c>
      <c r="V263" s="4">
        <v>3.2810000000000001</v>
      </c>
      <c r="W263" s="4">
        <v>3.2610000000000001</v>
      </c>
      <c r="X263" s="4">
        <v>3.234</v>
      </c>
      <c r="Y263" s="4">
        <v>3.0720000000000001</v>
      </c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</row>
    <row r="264" spans="1:35" s="11" customFormat="1" x14ac:dyDescent="0.2">
      <c r="A264" s="5">
        <v>45184</v>
      </c>
      <c r="B264" s="4">
        <v>2.9289999999999998</v>
      </c>
      <c r="C264" s="4">
        <v>2.9239999999999999</v>
      </c>
      <c r="D264" s="4">
        <v>2.927</v>
      </c>
      <c r="E264" s="4">
        <v>3.1309999999999998</v>
      </c>
      <c r="F264" s="4">
        <v>3.181</v>
      </c>
      <c r="G264" s="4">
        <v>3.2</v>
      </c>
      <c r="H264" s="4">
        <v>3.101</v>
      </c>
      <c r="I264" s="4">
        <v>3.073</v>
      </c>
      <c r="J264" s="4">
        <v>1.169</v>
      </c>
      <c r="K264" s="4">
        <v>1.1859999999999999</v>
      </c>
      <c r="L264" s="4">
        <v>1.194</v>
      </c>
      <c r="M264" s="4">
        <v>1.2549999999999999</v>
      </c>
      <c r="N264" s="4">
        <v>1.3580000000000001</v>
      </c>
      <c r="O264" s="4">
        <v>1.5129999999999999</v>
      </c>
      <c r="P264" s="4">
        <v>1.252</v>
      </c>
      <c r="Q264" s="4">
        <v>1.244</v>
      </c>
      <c r="R264" s="4">
        <v>1.254</v>
      </c>
      <c r="S264" s="4">
        <v>1.2370000000000001</v>
      </c>
      <c r="T264" s="4">
        <v>1.1439999999999999</v>
      </c>
      <c r="U264" s="4">
        <v>1.1839999999999999</v>
      </c>
      <c r="V264" s="4">
        <v>1.1559999999999999</v>
      </c>
      <c r="W264" s="4">
        <v>1.155</v>
      </c>
      <c r="X264" s="4">
        <v>1.161</v>
      </c>
      <c r="Y264" s="4">
        <v>1.032</v>
      </c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</row>
    <row r="265" spans="1:35" s="11" customFormat="1" x14ac:dyDescent="0.2">
      <c r="A265" s="5">
        <v>45185</v>
      </c>
      <c r="B265" s="4">
        <v>0.86299999999999999</v>
      </c>
      <c r="C265" s="4">
        <v>0.86499999999999999</v>
      </c>
      <c r="D265" s="4">
        <v>0.86299999999999999</v>
      </c>
      <c r="E265" s="4">
        <v>1.0840000000000001</v>
      </c>
      <c r="F265" s="4">
        <v>1.198</v>
      </c>
      <c r="G265" s="4">
        <v>1.2010000000000001</v>
      </c>
      <c r="H265" s="4">
        <v>1.004</v>
      </c>
      <c r="I265" s="4">
        <v>0.91400000000000003</v>
      </c>
      <c r="J265" s="4">
        <v>0.98199999999999998</v>
      </c>
      <c r="K265" s="4">
        <v>1.115</v>
      </c>
      <c r="L265" s="4">
        <v>1.097</v>
      </c>
      <c r="M265" s="4">
        <v>1.042</v>
      </c>
      <c r="N265" s="4">
        <v>1.282</v>
      </c>
      <c r="O265" s="4">
        <v>1.2509999999999999</v>
      </c>
      <c r="P265" s="4">
        <v>1.0609999999999999</v>
      </c>
      <c r="Q265" s="4">
        <v>1.0720000000000001</v>
      </c>
      <c r="R265" s="4">
        <v>1.0680000000000001</v>
      </c>
      <c r="S265" s="4">
        <v>1.0660000000000001</v>
      </c>
      <c r="T265" s="4">
        <v>1.151</v>
      </c>
      <c r="U265" s="4">
        <v>1.234</v>
      </c>
      <c r="V265" s="4">
        <v>1.2509999999999999</v>
      </c>
      <c r="W265" s="4">
        <v>1.282</v>
      </c>
      <c r="X265" s="4">
        <v>1.2789999999999999</v>
      </c>
      <c r="Y265" s="4">
        <v>1.071</v>
      </c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</row>
    <row r="266" spans="1:35" s="11" customFormat="1" x14ac:dyDescent="0.2">
      <c r="A266" s="5">
        <v>45186</v>
      </c>
      <c r="B266" s="4">
        <v>0.89800000000000002</v>
      </c>
      <c r="C266" s="4">
        <v>0.88100000000000001</v>
      </c>
      <c r="D266" s="4">
        <v>0.89500000000000002</v>
      </c>
      <c r="E266" s="4">
        <v>1.1220000000000001</v>
      </c>
      <c r="F266" s="4">
        <v>1.1859999999999999</v>
      </c>
      <c r="G266" s="4">
        <v>1.1639999999999999</v>
      </c>
      <c r="H266" s="4">
        <v>1</v>
      </c>
      <c r="I266" s="4">
        <v>1.006</v>
      </c>
      <c r="J266" s="4">
        <v>1.0029999999999999</v>
      </c>
      <c r="K266" s="4">
        <v>1.0069999999999999</v>
      </c>
      <c r="L266" s="4">
        <v>1.0269999999999999</v>
      </c>
      <c r="M266" s="4">
        <v>1.0409999999999999</v>
      </c>
      <c r="N266" s="4">
        <v>1.056</v>
      </c>
      <c r="O266" s="4">
        <v>1.054</v>
      </c>
      <c r="P266" s="4">
        <v>1.0580000000000001</v>
      </c>
      <c r="Q266" s="4">
        <v>1.1140000000000001</v>
      </c>
      <c r="R266" s="4">
        <v>1.2070000000000001</v>
      </c>
      <c r="S266" s="4">
        <v>1.1140000000000001</v>
      </c>
      <c r="T266" s="4">
        <v>1.125</v>
      </c>
      <c r="U266" s="4">
        <v>1.2490000000000001</v>
      </c>
      <c r="V266" s="4">
        <v>1.2230000000000001</v>
      </c>
      <c r="W266" s="4">
        <v>1.1879999999999999</v>
      </c>
      <c r="X266" s="4">
        <v>2.395</v>
      </c>
      <c r="Y266" s="4">
        <v>2.867</v>
      </c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</row>
    <row r="267" spans="1:35" s="11" customFormat="1" x14ac:dyDescent="0.2">
      <c r="A267" s="5">
        <v>45187</v>
      </c>
      <c r="B267" s="4">
        <v>2.41</v>
      </c>
      <c r="C267" s="4">
        <v>2.0939999999999999</v>
      </c>
      <c r="D267" s="4">
        <v>2.8849999999999998</v>
      </c>
      <c r="E267" s="4">
        <v>3.6549999999999998</v>
      </c>
      <c r="F267" s="4">
        <v>5.6390000000000002</v>
      </c>
      <c r="G267" s="4">
        <v>5.6239999999999997</v>
      </c>
      <c r="H267" s="4">
        <v>5.2530000000000001</v>
      </c>
      <c r="I267" s="4">
        <v>4.3810000000000002</v>
      </c>
      <c r="J267" s="4">
        <v>3.9129999999999998</v>
      </c>
      <c r="K267" s="4">
        <v>3.3559999999999999</v>
      </c>
      <c r="L267" s="4">
        <v>1.859</v>
      </c>
      <c r="M267" s="4">
        <v>1.794</v>
      </c>
      <c r="N267" s="4">
        <v>1.601</v>
      </c>
      <c r="O267" s="4">
        <v>1.752</v>
      </c>
      <c r="P267" s="4">
        <v>1.6259999999999999</v>
      </c>
      <c r="Q267" s="4">
        <v>3.21</v>
      </c>
      <c r="R267" s="4">
        <v>5.0060000000000002</v>
      </c>
      <c r="S267" s="4">
        <v>5.4119999999999999</v>
      </c>
      <c r="T267" s="4">
        <v>3.746</v>
      </c>
      <c r="U267" s="4">
        <v>3.702</v>
      </c>
      <c r="V267" s="4">
        <v>3.8</v>
      </c>
      <c r="W267" s="4">
        <v>3.2530000000000001</v>
      </c>
      <c r="X267" s="4">
        <v>3.2469999999999999</v>
      </c>
      <c r="Y267" s="4">
        <v>3.0870000000000002</v>
      </c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</row>
    <row r="268" spans="1:35" s="11" customFormat="1" x14ac:dyDescent="0.2">
      <c r="A268" s="5">
        <v>45188</v>
      </c>
      <c r="B268" s="4">
        <v>2.9340000000000002</v>
      </c>
      <c r="C268" s="4">
        <v>2.952</v>
      </c>
      <c r="D268" s="4">
        <v>2.9550000000000001</v>
      </c>
      <c r="E268" s="4">
        <v>3.173</v>
      </c>
      <c r="F268" s="4">
        <v>3.274</v>
      </c>
      <c r="G268" s="4">
        <v>3.3530000000000002</v>
      </c>
      <c r="H268" s="4">
        <v>3.294</v>
      </c>
      <c r="I268" s="4">
        <v>3.222</v>
      </c>
      <c r="J268" s="4">
        <v>3.254</v>
      </c>
      <c r="K268" s="4">
        <v>3.2829999999999999</v>
      </c>
      <c r="L268" s="4">
        <v>3.2919999999999998</v>
      </c>
      <c r="M268" s="4">
        <v>3.3130000000000002</v>
      </c>
      <c r="N268" s="4">
        <v>4.8090000000000002</v>
      </c>
      <c r="O268" s="4">
        <v>4.2770000000000001</v>
      </c>
      <c r="P268" s="4">
        <v>3.3479999999999999</v>
      </c>
      <c r="Q268" s="4">
        <v>3.3439999999999999</v>
      </c>
      <c r="R268" s="4">
        <v>3.339</v>
      </c>
      <c r="S268" s="4">
        <v>3.3319999999999999</v>
      </c>
      <c r="T268" s="4">
        <v>3.286</v>
      </c>
      <c r="U268" s="4">
        <v>3.282</v>
      </c>
      <c r="V268" s="4">
        <v>3.22</v>
      </c>
      <c r="W268" s="4">
        <v>3.2160000000000002</v>
      </c>
      <c r="X268" s="4">
        <v>3.2429999999999999</v>
      </c>
      <c r="Y268" s="4">
        <v>3.0779999999999998</v>
      </c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</row>
    <row r="269" spans="1:35" s="11" customFormat="1" x14ac:dyDescent="0.2">
      <c r="A269" s="5">
        <v>45189</v>
      </c>
      <c r="B269" s="4">
        <v>2.9060000000000001</v>
      </c>
      <c r="C269" s="4">
        <v>2.923</v>
      </c>
      <c r="D269" s="4">
        <v>2.9209999999999998</v>
      </c>
      <c r="E269" s="4">
        <v>3.1720000000000002</v>
      </c>
      <c r="F269" s="4">
        <v>3.2869999999999999</v>
      </c>
      <c r="G269" s="4">
        <v>3.2970000000000002</v>
      </c>
      <c r="H269" s="4">
        <v>3.1139999999999999</v>
      </c>
      <c r="I269" s="4">
        <v>3.6379999999999999</v>
      </c>
      <c r="J269" s="4">
        <v>3.9750000000000001</v>
      </c>
      <c r="K269" s="4">
        <v>4.0339999999999998</v>
      </c>
      <c r="L269" s="4">
        <v>4.0289999999999999</v>
      </c>
      <c r="M269" s="4">
        <v>4.0590000000000002</v>
      </c>
      <c r="N269" s="4">
        <v>4.0270000000000001</v>
      </c>
      <c r="O269" s="4">
        <v>4.0449999999999999</v>
      </c>
      <c r="P269" s="4">
        <v>4.0599999999999996</v>
      </c>
      <c r="Q269" s="4">
        <v>4.0810000000000004</v>
      </c>
      <c r="R269" s="4">
        <v>4.0469999999999997</v>
      </c>
      <c r="S269" s="4">
        <v>4.0289999999999999</v>
      </c>
      <c r="T269" s="4">
        <v>4.75</v>
      </c>
      <c r="U269" s="4">
        <v>3.544</v>
      </c>
      <c r="V269" s="4">
        <v>3.2429999999999999</v>
      </c>
      <c r="W269" s="4">
        <v>3.2360000000000002</v>
      </c>
      <c r="X269" s="4">
        <v>3.2130000000000001</v>
      </c>
      <c r="Y269" s="4">
        <v>3.0760000000000001</v>
      </c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</row>
    <row r="270" spans="1:35" s="11" customFormat="1" x14ac:dyDescent="0.2">
      <c r="A270" s="5">
        <v>45190</v>
      </c>
      <c r="B270" s="4">
        <v>2.9340000000000002</v>
      </c>
      <c r="C270" s="4">
        <v>2.927</v>
      </c>
      <c r="D270" s="4">
        <v>2.91</v>
      </c>
      <c r="E270" s="4">
        <v>3.0979999999999999</v>
      </c>
      <c r="F270" s="4">
        <v>3.1560000000000001</v>
      </c>
      <c r="G270" s="4">
        <v>3.1970000000000001</v>
      </c>
      <c r="H270" s="4">
        <v>3.077</v>
      </c>
      <c r="I270" s="4">
        <v>2.9790000000000001</v>
      </c>
      <c r="J270" s="4">
        <v>3.1619999999999999</v>
      </c>
      <c r="K270" s="4">
        <v>3.2210000000000001</v>
      </c>
      <c r="L270" s="4">
        <v>3.2549999999999999</v>
      </c>
      <c r="M270" s="4">
        <v>3.2890000000000001</v>
      </c>
      <c r="N270" s="4">
        <v>3.2490000000000001</v>
      </c>
      <c r="O270" s="4">
        <v>3.2749999999999999</v>
      </c>
      <c r="P270" s="4">
        <v>3.2770000000000001</v>
      </c>
      <c r="Q270" s="4">
        <v>3.2959999999999998</v>
      </c>
      <c r="R270" s="4">
        <v>3.3210000000000002</v>
      </c>
      <c r="S270" s="4">
        <v>3.3029999999999999</v>
      </c>
      <c r="T270" s="4">
        <v>3.206</v>
      </c>
      <c r="U270" s="4">
        <v>3.6709999999999998</v>
      </c>
      <c r="V270" s="4">
        <v>3.4580000000000002</v>
      </c>
      <c r="W270" s="4">
        <v>3.33</v>
      </c>
      <c r="X270" s="4">
        <v>3.2709999999999999</v>
      </c>
      <c r="Y270" s="4">
        <v>4.6429999999999998</v>
      </c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</row>
    <row r="271" spans="1:35" s="11" customFormat="1" x14ac:dyDescent="0.2">
      <c r="A271" s="5">
        <v>45191</v>
      </c>
      <c r="B271" s="4">
        <v>4.6159999999999997</v>
      </c>
      <c r="C271" s="4">
        <v>4.4329999999999998</v>
      </c>
      <c r="D271" s="4">
        <v>4.4379999999999997</v>
      </c>
      <c r="E271" s="4">
        <v>5.359</v>
      </c>
      <c r="F271" s="4">
        <v>6.8040000000000003</v>
      </c>
      <c r="G271" s="4">
        <v>6.2880000000000003</v>
      </c>
      <c r="H271" s="4">
        <v>5.0860000000000003</v>
      </c>
      <c r="I271" s="4">
        <v>5.2539999999999996</v>
      </c>
      <c r="J271" s="4">
        <v>5.5359999999999996</v>
      </c>
      <c r="K271" s="4">
        <v>5.7279999999999998</v>
      </c>
      <c r="L271" s="4">
        <v>6.1589999999999998</v>
      </c>
      <c r="M271" s="4">
        <v>6.1420000000000003</v>
      </c>
      <c r="N271" s="4">
        <v>5.6950000000000003</v>
      </c>
      <c r="O271" s="4">
        <v>4.8120000000000003</v>
      </c>
      <c r="P271" s="4">
        <v>5.27</v>
      </c>
      <c r="Q271" s="4">
        <v>4.2480000000000002</v>
      </c>
      <c r="R271" s="4">
        <v>3.573</v>
      </c>
      <c r="S271" s="4">
        <v>3.2890000000000001</v>
      </c>
      <c r="T271" s="4">
        <v>3.1840000000000002</v>
      </c>
      <c r="U271" s="4">
        <v>3.2109999999999999</v>
      </c>
      <c r="V271" s="4">
        <v>3.1469999999999998</v>
      </c>
      <c r="W271" s="4">
        <v>3.149</v>
      </c>
      <c r="X271" s="4">
        <v>3.12</v>
      </c>
      <c r="Y271" s="4">
        <v>3.0190000000000001</v>
      </c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</row>
    <row r="272" spans="1:35" s="11" customFormat="1" x14ac:dyDescent="0.2">
      <c r="A272" s="5">
        <v>45192</v>
      </c>
      <c r="B272" s="4">
        <v>2.9180000000000001</v>
      </c>
      <c r="C272" s="4">
        <v>2.9209999999999998</v>
      </c>
      <c r="D272" s="4">
        <v>2.891</v>
      </c>
      <c r="E272" s="4">
        <v>3.0550000000000002</v>
      </c>
      <c r="F272" s="4">
        <v>3.26</v>
      </c>
      <c r="G272" s="4">
        <v>3.153</v>
      </c>
      <c r="H272" s="4">
        <v>2.9990000000000001</v>
      </c>
      <c r="I272" s="4">
        <v>2.9359999999999999</v>
      </c>
      <c r="J272" s="4">
        <v>2.875</v>
      </c>
      <c r="K272" s="4">
        <v>2.9689999999999999</v>
      </c>
      <c r="L272" s="4">
        <v>3.0339999999999998</v>
      </c>
      <c r="M272" s="4">
        <v>3.266</v>
      </c>
      <c r="N272" s="4">
        <v>4.0380000000000003</v>
      </c>
      <c r="O272" s="4">
        <v>5.5919999999999996</v>
      </c>
      <c r="P272" s="4">
        <v>4.2270000000000003</v>
      </c>
      <c r="Q272" s="4">
        <v>3.7050000000000001</v>
      </c>
      <c r="R272" s="4">
        <v>4.7809999999999997</v>
      </c>
      <c r="S272" s="4">
        <v>3.089</v>
      </c>
      <c r="T272" s="4">
        <v>4.32</v>
      </c>
      <c r="U272" s="4">
        <v>5.4660000000000002</v>
      </c>
      <c r="V272" s="4">
        <v>5.1390000000000002</v>
      </c>
      <c r="W272" s="4">
        <v>5.7640000000000002</v>
      </c>
      <c r="X272" s="4">
        <v>5.4930000000000003</v>
      </c>
      <c r="Y272" s="4">
        <v>5.0999999999999996</v>
      </c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</row>
    <row r="273" spans="1:35" s="11" customFormat="1" x14ac:dyDescent="0.2">
      <c r="A273" s="5">
        <v>45193</v>
      </c>
      <c r="B273" s="4">
        <v>4.2560000000000002</v>
      </c>
      <c r="C273" s="4">
        <v>4.2720000000000002</v>
      </c>
      <c r="D273" s="4">
        <v>4.2569999999999997</v>
      </c>
      <c r="E273" s="4">
        <v>6.3810000000000002</v>
      </c>
      <c r="F273" s="4">
        <v>4.984</v>
      </c>
      <c r="G273" s="4">
        <v>4.4359999999999999</v>
      </c>
      <c r="H273" s="4">
        <v>3.298</v>
      </c>
      <c r="I273" s="4">
        <v>2.9350000000000001</v>
      </c>
      <c r="J273" s="4">
        <v>3.0920000000000001</v>
      </c>
      <c r="K273" s="4">
        <v>6.8609999999999998</v>
      </c>
      <c r="L273" s="4">
        <v>9.2460000000000004</v>
      </c>
      <c r="M273" s="4">
        <v>8.73</v>
      </c>
      <c r="N273" s="4">
        <v>8.2739999999999991</v>
      </c>
      <c r="O273" s="4">
        <v>8.1950000000000003</v>
      </c>
      <c r="P273" s="4">
        <v>6.827</v>
      </c>
      <c r="Q273" s="4">
        <v>5.01</v>
      </c>
      <c r="R273" s="4">
        <v>5.1029999999999998</v>
      </c>
      <c r="S273" s="4">
        <v>4.1520000000000001</v>
      </c>
      <c r="T273" s="4">
        <v>6.9260000000000002</v>
      </c>
      <c r="U273" s="4">
        <v>7.9</v>
      </c>
      <c r="V273" s="4">
        <v>6.9960000000000004</v>
      </c>
      <c r="W273" s="4">
        <v>5.5419999999999998</v>
      </c>
      <c r="X273" s="4">
        <v>4.5880000000000001</v>
      </c>
      <c r="Y273" s="4">
        <v>3.9569999999999999</v>
      </c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</row>
    <row r="274" spans="1:35" s="11" customFormat="1" x14ac:dyDescent="0.2">
      <c r="A274" s="5">
        <v>45194</v>
      </c>
      <c r="B274" s="4">
        <v>3.246</v>
      </c>
      <c r="C274" s="4">
        <v>2.9220000000000002</v>
      </c>
      <c r="D274" s="4">
        <v>2.911</v>
      </c>
      <c r="E274" s="4">
        <v>3.1059999999999999</v>
      </c>
      <c r="F274" s="4">
        <v>3.2290000000000001</v>
      </c>
      <c r="G274" s="4">
        <v>3.2589999999999999</v>
      </c>
      <c r="H274" s="4">
        <v>3.1480000000000001</v>
      </c>
      <c r="I274" s="4">
        <v>3.0419999999999998</v>
      </c>
      <c r="J274" s="4">
        <v>1.52</v>
      </c>
      <c r="K274" s="4">
        <v>1.502</v>
      </c>
      <c r="L274" s="4">
        <v>1.5189999999999999</v>
      </c>
      <c r="M274" s="4">
        <v>1.5289999999999999</v>
      </c>
      <c r="N274" s="4">
        <v>1.5149999999999999</v>
      </c>
      <c r="O274" s="4">
        <v>1.5129999999999999</v>
      </c>
      <c r="P274" s="4">
        <v>1.5960000000000001</v>
      </c>
      <c r="Q274" s="4">
        <v>2.8220000000000001</v>
      </c>
      <c r="R274" s="4">
        <v>3.2690000000000001</v>
      </c>
      <c r="S274" s="4">
        <v>3.24</v>
      </c>
      <c r="T274" s="4">
        <v>3.2429999999999999</v>
      </c>
      <c r="U274" s="4">
        <v>3.2269999999999999</v>
      </c>
      <c r="V274" s="4">
        <v>3.1709999999999998</v>
      </c>
      <c r="W274" s="4">
        <v>3.1379999999999999</v>
      </c>
      <c r="X274" s="4">
        <v>3.11</v>
      </c>
      <c r="Y274" s="4">
        <v>3.0070000000000001</v>
      </c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</row>
    <row r="275" spans="1:35" s="11" customFormat="1" x14ac:dyDescent="0.2">
      <c r="A275" s="5">
        <v>45195</v>
      </c>
      <c r="B275" s="4">
        <v>2.8730000000000002</v>
      </c>
      <c r="C275" s="4">
        <v>2.8839999999999999</v>
      </c>
      <c r="D275" s="4">
        <v>2.875</v>
      </c>
      <c r="E275" s="4">
        <v>3.0569999999999999</v>
      </c>
      <c r="F275" s="4">
        <v>3.3170000000000002</v>
      </c>
      <c r="G275" s="4">
        <v>3.613</v>
      </c>
      <c r="H275" s="4">
        <v>3.3239999999999998</v>
      </c>
      <c r="I275" s="4">
        <v>3.1539999999999999</v>
      </c>
      <c r="J275" s="4">
        <v>3.0870000000000002</v>
      </c>
      <c r="K275" s="4">
        <v>3.0630000000000002</v>
      </c>
      <c r="L275" s="4">
        <v>3.1829999999999998</v>
      </c>
      <c r="M275" s="4">
        <v>3.2650000000000001</v>
      </c>
      <c r="N275" s="4">
        <v>3.306</v>
      </c>
      <c r="O275" s="4">
        <v>3.286</v>
      </c>
      <c r="P275" s="4">
        <v>3.1850000000000001</v>
      </c>
      <c r="Q275" s="4">
        <v>3.4710000000000001</v>
      </c>
      <c r="R275" s="4">
        <v>3.5209999999999999</v>
      </c>
      <c r="S275" s="4">
        <v>3.5710000000000002</v>
      </c>
      <c r="T275" s="4">
        <v>5.8330000000000002</v>
      </c>
      <c r="U275" s="4">
        <v>6.1189999999999998</v>
      </c>
      <c r="V275" s="4">
        <v>4.3319999999999999</v>
      </c>
      <c r="W275" s="4">
        <v>4.6689999999999996</v>
      </c>
      <c r="X275" s="4">
        <v>4.3109999999999999</v>
      </c>
      <c r="Y275" s="4">
        <v>3.81</v>
      </c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</row>
    <row r="276" spans="1:35" s="11" customFormat="1" x14ac:dyDescent="0.2">
      <c r="A276" s="5">
        <v>45196</v>
      </c>
      <c r="B276" s="4">
        <v>3.3140000000000001</v>
      </c>
      <c r="C276" s="4">
        <v>3.0419999999999998</v>
      </c>
      <c r="D276" s="4">
        <v>3.2490000000000001</v>
      </c>
      <c r="E276" s="4">
        <v>4.2409999999999997</v>
      </c>
      <c r="F276" s="4">
        <v>4.5590000000000002</v>
      </c>
      <c r="G276" s="4">
        <v>4.66</v>
      </c>
      <c r="H276" s="4">
        <v>4.3840000000000003</v>
      </c>
      <c r="I276" s="4">
        <v>3.2210000000000001</v>
      </c>
      <c r="J276" s="4">
        <v>3.1560000000000001</v>
      </c>
      <c r="K276" s="4">
        <v>5.7</v>
      </c>
      <c r="L276" s="4">
        <v>7.5359999999999996</v>
      </c>
      <c r="M276" s="4">
        <v>8.6460000000000008</v>
      </c>
      <c r="N276" s="4">
        <v>8.3379999999999992</v>
      </c>
      <c r="O276" s="4">
        <v>7.9969999999999999</v>
      </c>
      <c r="P276" s="4">
        <v>7.875</v>
      </c>
      <c r="Q276" s="4">
        <v>7.1349999999999998</v>
      </c>
      <c r="R276" s="4">
        <v>5.83</v>
      </c>
      <c r="S276" s="4">
        <v>5.7770000000000001</v>
      </c>
      <c r="T276" s="4">
        <v>8.8409999999999993</v>
      </c>
      <c r="U276" s="4">
        <v>8.8239999999999998</v>
      </c>
      <c r="V276" s="4">
        <v>7.2649999999999997</v>
      </c>
      <c r="W276" s="4">
        <v>7.5860000000000003</v>
      </c>
      <c r="X276" s="4">
        <v>7.4160000000000004</v>
      </c>
      <c r="Y276" s="4">
        <v>6.4669999999999996</v>
      </c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</row>
    <row r="277" spans="1:35" s="11" customFormat="1" x14ac:dyDescent="0.2">
      <c r="A277" s="5">
        <v>45197</v>
      </c>
      <c r="B277" s="4">
        <v>5.3970000000000002</v>
      </c>
      <c r="C277" s="4">
        <v>5.4960000000000004</v>
      </c>
      <c r="D277" s="4">
        <v>6.1289999999999996</v>
      </c>
      <c r="E277" s="4">
        <v>5.181</v>
      </c>
      <c r="F277" s="4">
        <v>4.6459999999999999</v>
      </c>
      <c r="G277" s="4">
        <v>4.8639999999999999</v>
      </c>
      <c r="H277" s="4">
        <v>4.1059999999999999</v>
      </c>
      <c r="I277" s="4">
        <v>3.2010000000000001</v>
      </c>
      <c r="J277" s="4">
        <v>3.117</v>
      </c>
      <c r="K277" s="4">
        <v>3.278</v>
      </c>
      <c r="L277" s="4">
        <v>7.12</v>
      </c>
      <c r="M277" s="4">
        <v>8.9499999999999993</v>
      </c>
      <c r="N277" s="4">
        <v>8.7720000000000002</v>
      </c>
      <c r="O277" s="4">
        <v>8.0090000000000003</v>
      </c>
      <c r="P277" s="4">
        <v>7.976</v>
      </c>
      <c r="Q277" s="4">
        <v>8.0429999999999993</v>
      </c>
      <c r="R277" s="4">
        <v>8.4689999999999994</v>
      </c>
      <c r="S277" s="4">
        <v>7.6859999999999999</v>
      </c>
      <c r="T277" s="4">
        <v>8.5579999999999998</v>
      </c>
      <c r="U277" s="4">
        <v>8.6829999999999998</v>
      </c>
      <c r="V277" s="4">
        <v>7.2539999999999996</v>
      </c>
      <c r="W277" s="4">
        <v>6.8710000000000004</v>
      </c>
      <c r="X277" s="4">
        <v>6.7869999999999999</v>
      </c>
      <c r="Y277" s="4">
        <v>6.758</v>
      </c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</row>
    <row r="278" spans="1:35" s="11" customFormat="1" x14ac:dyDescent="0.2">
      <c r="A278" s="5">
        <v>45198</v>
      </c>
      <c r="B278" s="4">
        <v>6.9619999999999997</v>
      </c>
      <c r="C278" s="4">
        <v>6.9329999999999998</v>
      </c>
      <c r="D278" s="4">
        <v>6.9089999999999998</v>
      </c>
      <c r="E278" s="4">
        <v>7.1059999999999999</v>
      </c>
      <c r="F278" s="4">
        <v>7.1219999999999999</v>
      </c>
      <c r="G278" s="4">
        <v>7.2210000000000001</v>
      </c>
      <c r="H278" s="4">
        <v>7.2679999999999998</v>
      </c>
      <c r="I278" s="4">
        <v>7.63</v>
      </c>
      <c r="J278" s="4">
        <v>7.9279999999999999</v>
      </c>
      <c r="K278" s="4">
        <v>7.5839999999999996</v>
      </c>
      <c r="L278" s="4">
        <v>7.3109999999999999</v>
      </c>
      <c r="M278" s="4">
        <v>7.319</v>
      </c>
      <c r="N278" s="4">
        <v>7.8319999999999999</v>
      </c>
      <c r="O278" s="4">
        <v>8.8079999999999998</v>
      </c>
      <c r="P278" s="4">
        <v>8.7929999999999993</v>
      </c>
      <c r="Q278" s="4">
        <v>7.5350000000000001</v>
      </c>
      <c r="R278" s="4">
        <v>6.1609999999999996</v>
      </c>
      <c r="S278" s="4">
        <v>5.0170000000000003</v>
      </c>
      <c r="T278" s="4">
        <v>6.36</v>
      </c>
      <c r="U278" s="4">
        <v>8.2910000000000004</v>
      </c>
      <c r="V278" s="4">
        <v>6.3680000000000003</v>
      </c>
      <c r="W278" s="4">
        <v>4.9530000000000003</v>
      </c>
      <c r="X278" s="4">
        <v>4.9619999999999997</v>
      </c>
      <c r="Y278" s="4">
        <v>7.1379999999999999</v>
      </c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</row>
    <row r="279" spans="1:35" s="11" customFormat="1" x14ac:dyDescent="0.2">
      <c r="A279" s="5">
        <v>45199</v>
      </c>
      <c r="B279" s="4">
        <v>7.9669999999999996</v>
      </c>
      <c r="C279" s="4">
        <v>7.3179999999999996</v>
      </c>
      <c r="D279" s="4">
        <v>7.3540000000000001</v>
      </c>
      <c r="E279" s="4">
        <v>7.4640000000000004</v>
      </c>
      <c r="F279" s="4">
        <v>6.234</v>
      </c>
      <c r="G279" s="4">
        <v>6.1230000000000002</v>
      </c>
      <c r="H279" s="4">
        <v>6.1539999999999999</v>
      </c>
      <c r="I279" s="4">
        <v>7.9619999999999997</v>
      </c>
      <c r="J279" s="4">
        <v>8.3640000000000008</v>
      </c>
      <c r="K279" s="4">
        <v>7.4029999999999996</v>
      </c>
      <c r="L279" s="4">
        <v>8.1660000000000004</v>
      </c>
      <c r="M279" s="4">
        <v>8.2070000000000007</v>
      </c>
      <c r="N279" s="4">
        <v>8.0690000000000008</v>
      </c>
      <c r="O279" s="4">
        <v>7.9539999999999997</v>
      </c>
      <c r="P279" s="4">
        <v>7.8920000000000003</v>
      </c>
      <c r="Q279" s="4">
        <v>7.4509999999999996</v>
      </c>
      <c r="R279" s="4">
        <v>6.5789999999999997</v>
      </c>
      <c r="S279" s="4">
        <v>5.3129999999999997</v>
      </c>
      <c r="T279" s="4">
        <v>6.9820000000000002</v>
      </c>
      <c r="U279" s="4">
        <v>8.7129999999999992</v>
      </c>
      <c r="V279" s="4">
        <v>8.1690000000000005</v>
      </c>
      <c r="W279" s="4">
        <v>7.5250000000000004</v>
      </c>
      <c r="X279" s="4">
        <v>7.4589999999999996</v>
      </c>
      <c r="Y279" s="4">
        <v>7.8659999999999997</v>
      </c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</row>
    <row r="280" spans="1:35" s="11" customFormat="1" x14ac:dyDescent="0.2">
      <c r="A280" s="5">
        <v>45200</v>
      </c>
      <c r="B280" s="4">
        <v>6.923</v>
      </c>
      <c r="C280" s="4">
        <v>6.05</v>
      </c>
      <c r="D280" s="4">
        <v>5.7030000000000003</v>
      </c>
      <c r="E280" s="4">
        <v>4.2439999999999998</v>
      </c>
      <c r="F280" s="4">
        <v>4.4260000000000002</v>
      </c>
      <c r="G280" s="4">
        <v>4.431</v>
      </c>
      <c r="H280" s="4">
        <v>3.9359999999999999</v>
      </c>
      <c r="I280" s="4">
        <v>3.2010000000000001</v>
      </c>
      <c r="J280" s="4">
        <v>2.8450000000000002</v>
      </c>
      <c r="K280" s="4">
        <v>2.9409999999999998</v>
      </c>
      <c r="L280" s="4">
        <v>3.7829999999999999</v>
      </c>
      <c r="M280" s="4">
        <v>3.7789999999999999</v>
      </c>
      <c r="N280" s="4">
        <v>3.7639999999999998</v>
      </c>
      <c r="O280" s="4">
        <v>3.1219999999999999</v>
      </c>
      <c r="P280" s="4">
        <v>3.125</v>
      </c>
      <c r="Q280" s="4">
        <v>3.121</v>
      </c>
      <c r="R280" s="4">
        <v>3.1850000000000001</v>
      </c>
      <c r="S280" s="4">
        <v>3.1379999999999999</v>
      </c>
      <c r="T280" s="4">
        <v>3.2519999999999998</v>
      </c>
      <c r="U280" s="4">
        <v>3.2749999999999999</v>
      </c>
      <c r="V280" s="4">
        <v>3.2589999999999999</v>
      </c>
      <c r="W280" s="4">
        <v>3.2480000000000002</v>
      </c>
      <c r="X280" s="4">
        <v>3.2349999999999999</v>
      </c>
      <c r="Y280" s="4">
        <v>3.085</v>
      </c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</row>
    <row r="281" spans="1:35" s="11" customFormat="1" x14ac:dyDescent="0.2">
      <c r="A281" s="5">
        <v>45201</v>
      </c>
      <c r="B281" s="4">
        <v>2.9329999999999998</v>
      </c>
      <c r="C281" s="4">
        <v>2.911</v>
      </c>
      <c r="D281" s="4">
        <v>2.9049999999999998</v>
      </c>
      <c r="E281" s="4">
        <v>3.0720000000000001</v>
      </c>
      <c r="F281" s="4">
        <v>3.15</v>
      </c>
      <c r="G281" s="4">
        <v>3.1549999999999998</v>
      </c>
      <c r="H281" s="4">
        <v>3.0870000000000002</v>
      </c>
      <c r="I281" s="4">
        <v>3.0350000000000001</v>
      </c>
      <c r="J281" s="4">
        <v>1.36</v>
      </c>
      <c r="K281" s="4">
        <v>1.589</v>
      </c>
      <c r="L281" s="4">
        <v>2.5750000000000002</v>
      </c>
      <c r="M281" s="4">
        <v>3.327</v>
      </c>
      <c r="N281" s="4">
        <v>2.879</v>
      </c>
      <c r="O281" s="4">
        <v>4.1239999999999997</v>
      </c>
      <c r="P281" s="4">
        <v>2.9849999999999999</v>
      </c>
      <c r="Q281" s="4">
        <v>5.7530000000000001</v>
      </c>
      <c r="R281" s="4">
        <v>4.109</v>
      </c>
      <c r="S281" s="4">
        <v>3.3380000000000001</v>
      </c>
      <c r="T281" s="4">
        <v>3.9350000000000001</v>
      </c>
      <c r="U281" s="4">
        <v>3.88</v>
      </c>
      <c r="V281" s="4">
        <v>3.5760000000000001</v>
      </c>
      <c r="W281" s="4">
        <v>3.5030000000000001</v>
      </c>
      <c r="X281" s="4">
        <v>3.5219999999999998</v>
      </c>
      <c r="Y281" s="4">
        <v>3.4049999999999998</v>
      </c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</row>
    <row r="282" spans="1:35" s="11" customFormat="1" x14ac:dyDescent="0.2">
      <c r="A282" s="5">
        <v>45202</v>
      </c>
      <c r="B282" s="4">
        <v>2.8690000000000002</v>
      </c>
      <c r="C282" s="4">
        <v>2.831</v>
      </c>
      <c r="D282" s="4">
        <v>2.8359999999999999</v>
      </c>
      <c r="E282" s="4">
        <v>3.0310000000000001</v>
      </c>
      <c r="F282" s="4">
        <v>3.1059999999999999</v>
      </c>
      <c r="G282" s="4">
        <v>3.19</v>
      </c>
      <c r="H282" s="4">
        <v>3.1019999999999999</v>
      </c>
      <c r="I282" s="4">
        <v>3.1280000000000001</v>
      </c>
      <c r="J282" s="4">
        <v>3.2120000000000002</v>
      </c>
      <c r="K282" s="4">
        <v>3.3340000000000001</v>
      </c>
      <c r="L282" s="4">
        <v>3.3879999999999999</v>
      </c>
      <c r="M282" s="4">
        <v>3.415</v>
      </c>
      <c r="N282" s="4">
        <v>3.399</v>
      </c>
      <c r="O282" s="4">
        <v>3.5190000000000001</v>
      </c>
      <c r="P282" s="4">
        <v>3.48</v>
      </c>
      <c r="Q282" s="4">
        <v>3.528</v>
      </c>
      <c r="R282" s="4">
        <v>4.1369999999999996</v>
      </c>
      <c r="S282" s="4">
        <v>3.7669999999999999</v>
      </c>
      <c r="T282" s="4">
        <v>4.1189999999999998</v>
      </c>
      <c r="U282" s="4">
        <v>4.0289999999999999</v>
      </c>
      <c r="V282" s="4">
        <v>3.7650000000000001</v>
      </c>
      <c r="W282" s="4">
        <v>3.4359999999999999</v>
      </c>
      <c r="X282" s="4">
        <v>3.8519999999999999</v>
      </c>
      <c r="Y282" s="4">
        <v>3.1739999999999999</v>
      </c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</row>
    <row r="283" spans="1:35" s="11" customFormat="1" x14ac:dyDescent="0.2">
      <c r="A283" s="5">
        <v>45203</v>
      </c>
      <c r="B283" s="4">
        <v>3.2170000000000001</v>
      </c>
      <c r="C283" s="4">
        <v>3.2789999999999999</v>
      </c>
      <c r="D283" s="4">
        <v>3.016</v>
      </c>
      <c r="E283" s="4">
        <v>3.1869999999999998</v>
      </c>
      <c r="F283" s="4">
        <v>3.3029999999999999</v>
      </c>
      <c r="G283" s="4">
        <v>3.3239999999999998</v>
      </c>
      <c r="H283" s="4">
        <v>3.218</v>
      </c>
      <c r="I283" s="4">
        <v>3.2</v>
      </c>
      <c r="J283" s="4">
        <v>3.2669999999999999</v>
      </c>
      <c r="K283" s="4">
        <v>3.33</v>
      </c>
      <c r="L283" s="4">
        <v>4.1980000000000004</v>
      </c>
      <c r="M283" s="4">
        <v>6.4530000000000003</v>
      </c>
      <c r="N283" s="4">
        <v>5.9379999999999997</v>
      </c>
      <c r="O283" s="4">
        <v>4.274</v>
      </c>
      <c r="P283" s="4">
        <v>3.6619999999999999</v>
      </c>
      <c r="Q283" s="4">
        <v>3.4769999999999999</v>
      </c>
      <c r="R283" s="4">
        <v>3.512</v>
      </c>
      <c r="S283" s="4">
        <v>3.5339999999999998</v>
      </c>
      <c r="T283" s="4">
        <v>4.0229999999999997</v>
      </c>
      <c r="U283" s="4">
        <v>3.9209999999999998</v>
      </c>
      <c r="V283" s="4">
        <v>3.85</v>
      </c>
      <c r="W283" s="4">
        <v>3.7330000000000001</v>
      </c>
      <c r="X283" s="4">
        <v>3.641</v>
      </c>
      <c r="Y283" s="4">
        <v>3.46</v>
      </c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</row>
    <row r="284" spans="1:35" s="11" customFormat="1" x14ac:dyDescent="0.2">
      <c r="A284" s="5">
        <v>45204</v>
      </c>
      <c r="B284" s="4">
        <v>3.2919999999999998</v>
      </c>
      <c r="C284" s="4">
        <v>3.27</v>
      </c>
      <c r="D284" s="4">
        <v>3.3210000000000002</v>
      </c>
      <c r="E284" s="4">
        <v>3.552</v>
      </c>
      <c r="F284" s="4">
        <v>3.6880000000000002</v>
      </c>
      <c r="G284" s="4">
        <v>3.7530000000000001</v>
      </c>
      <c r="H284" s="4">
        <v>3.6960000000000002</v>
      </c>
      <c r="I284" s="4">
        <v>3.3330000000000002</v>
      </c>
      <c r="J284" s="4">
        <v>3.3820000000000001</v>
      </c>
      <c r="K284" s="4">
        <v>3.2989999999999999</v>
      </c>
      <c r="L284" s="4">
        <v>3.3479999999999999</v>
      </c>
      <c r="M284" s="4">
        <v>3.3250000000000002</v>
      </c>
      <c r="N284" s="4">
        <v>3.319</v>
      </c>
      <c r="O284" s="4">
        <v>3.3940000000000001</v>
      </c>
      <c r="P284" s="4">
        <v>3.3879999999999999</v>
      </c>
      <c r="Q284" s="4">
        <v>3.44</v>
      </c>
      <c r="R284" s="4">
        <v>3.4079999999999999</v>
      </c>
      <c r="S284" s="4">
        <v>3.4279999999999999</v>
      </c>
      <c r="T284" s="4">
        <v>3.7850000000000001</v>
      </c>
      <c r="U284" s="4">
        <v>3.9279999999999999</v>
      </c>
      <c r="V284" s="4">
        <v>3.782</v>
      </c>
      <c r="W284" s="4">
        <v>3.738</v>
      </c>
      <c r="X284" s="4">
        <v>3.6640000000000001</v>
      </c>
      <c r="Y284" s="4">
        <v>3.4049999999999998</v>
      </c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</row>
    <row r="285" spans="1:35" s="11" customFormat="1" x14ac:dyDescent="0.2">
      <c r="A285" s="5">
        <v>45205</v>
      </c>
      <c r="B285" s="4">
        <v>3.109</v>
      </c>
      <c r="C285" s="4">
        <v>3.302</v>
      </c>
      <c r="D285" s="4">
        <v>3.19</v>
      </c>
      <c r="E285" s="4">
        <v>3.3319999999999999</v>
      </c>
      <c r="F285" s="4">
        <v>3.657</v>
      </c>
      <c r="G285" s="4">
        <v>3.8849999999999998</v>
      </c>
      <c r="H285" s="4">
        <v>3.77</v>
      </c>
      <c r="I285" s="4">
        <v>3.2890000000000001</v>
      </c>
      <c r="J285" s="4">
        <v>3.266</v>
      </c>
      <c r="K285" s="4">
        <v>3.3010000000000002</v>
      </c>
      <c r="L285" s="4">
        <v>3.3340000000000001</v>
      </c>
      <c r="M285" s="4">
        <v>3.347</v>
      </c>
      <c r="N285" s="4">
        <v>3.3580000000000001</v>
      </c>
      <c r="O285" s="4">
        <v>3.3919999999999999</v>
      </c>
      <c r="P285" s="4">
        <v>3.375</v>
      </c>
      <c r="Q285" s="4">
        <v>3.4380000000000002</v>
      </c>
      <c r="R285" s="4">
        <v>3.452</v>
      </c>
      <c r="S285" s="4">
        <v>3.4079999999999999</v>
      </c>
      <c r="T285" s="4">
        <v>3.46</v>
      </c>
      <c r="U285" s="4">
        <v>3.3879999999999999</v>
      </c>
      <c r="V285" s="4">
        <v>3.3370000000000002</v>
      </c>
      <c r="W285" s="4">
        <v>3.3119999999999998</v>
      </c>
      <c r="X285" s="4">
        <v>3.7040000000000002</v>
      </c>
      <c r="Y285" s="4">
        <v>3.2519999999999998</v>
      </c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</row>
    <row r="286" spans="1:35" s="11" customFormat="1" x14ac:dyDescent="0.2">
      <c r="A286" s="5">
        <v>45206</v>
      </c>
      <c r="B286" s="4">
        <v>2.948</v>
      </c>
      <c r="C286" s="4">
        <v>2.9889999999999999</v>
      </c>
      <c r="D286" s="4">
        <v>2.9940000000000002</v>
      </c>
      <c r="E286" s="4">
        <v>3.5059999999999998</v>
      </c>
      <c r="F286" s="4">
        <v>3.4209999999999998</v>
      </c>
      <c r="G286" s="4">
        <v>3.3460000000000001</v>
      </c>
      <c r="H286" s="4">
        <v>3.26</v>
      </c>
      <c r="I286" s="4">
        <v>3.093</v>
      </c>
      <c r="J286" s="4">
        <v>3.09</v>
      </c>
      <c r="K286" s="4">
        <v>3.113</v>
      </c>
      <c r="L286" s="4">
        <v>3.1459999999999999</v>
      </c>
      <c r="M286" s="4">
        <v>3.1339999999999999</v>
      </c>
      <c r="N286" s="4">
        <v>1.1830000000000001</v>
      </c>
      <c r="O286" s="4">
        <v>1.0900000000000001</v>
      </c>
      <c r="P286" s="4">
        <v>1.103</v>
      </c>
      <c r="Q286" s="4">
        <v>1.107</v>
      </c>
      <c r="R286" s="4">
        <v>1.111</v>
      </c>
      <c r="S286" s="4">
        <v>1.1200000000000001</v>
      </c>
      <c r="T286" s="4">
        <v>1.238</v>
      </c>
      <c r="U286" s="4">
        <v>1.2070000000000001</v>
      </c>
      <c r="V286" s="4">
        <v>1.204</v>
      </c>
      <c r="W286" s="4">
        <v>1.202</v>
      </c>
      <c r="X286" s="4">
        <v>1.1990000000000001</v>
      </c>
      <c r="Y286" s="4">
        <v>1.095</v>
      </c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</row>
    <row r="287" spans="1:35" s="11" customFormat="1" x14ac:dyDescent="0.2">
      <c r="A287" s="5">
        <v>45207</v>
      </c>
      <c r="B287" s="4">
        <v>0.91800000000000004</v>
      </c>
      <c r="C287" s="4">
        <v>0.91300000000000003</v>
      </c>
      <c r="D287" s="4">
        <v>0.92200000000000004</v>
      </c>
      <c r="E287" s="4">
        <v>1.1870000000000001</v>
      </c>
      <c r="F287" s="4">
        <v>1.2190000000000001</v>
      </c>
      <c r="G287" s="4">
        <v>1.2330000000000001</v>
      </c>
      <c r="H287" s="4">
        <v>1.129</v>
      </c>
      <c r="I287" s="4">
        <v>0.999</v>
      </c>
      <c r="J287" s="4">
        <v>1.0009999999999999</v>
      </c>
      <c r="K287" s="4">
        <v>0.97799999999999998</v>
      </c>
      <c r="L287" s="4">
        <v>0.95399999999999996</v>
      </c>
      <c r="M287" s="4">
        <v>0.95099999999999996</v>
      </c>
      <c r="N287" s="4">
        <v>0.96599999999999997</v>
      </c>
      <c r="O287" s="4">
        <v>0.98399999999999999</v>
      </c>
      <c r="P287" s="4">
        <v>1.2769999999999999</v>
      </c>
      <c r="Q287" s="4">
        <v>1.018</v>
      </c>
      <c r="R287" s="4">
        <v>1.034</v>
      </c>
      <c r="S287" s="4">
        <v>1.006</v>
      </c>
      <c r="T287" s="4">
        <v>1.1020000000000001</v>
      </c>
      <c r="U287" s="4">
        <v>1.1000000000000001</v>
      </c>
      <c r="V287" s="4">
        <v>1.0620000000000001</v>
      </c>
      <c r="W287" s="4">
        <v>1.079</v>
      </c>
      <c r="X287" s="4">
        <v>3.0750000000000002</v>
      </c>
      <c r="Y287" s="4">
        <v>3.0430000000000001</v>
      </c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</row>
    <row r="288" spans="1:35" s="11" customFormat="1" x14ac:dyDescent="0.2">
      <c r="A288" s="5">
        <v>45208</v>
      </c>
      <c r="B288" s="4">
        <v>2.9420000000000002</v>
      </c>
      <c r="C288" s="4">
        <v>2.9390000000000001</v>
      </c>
      <c r="D288" s="4">
        <v>3.0550000000000002</v>
      </c>
      <c r="E288" s="4">
        <v>3.1949999999999998</v>
      </c>
      <c r="F288" s="4">
        <v>3.2559999999999998</v>
      </c>
      <c r="G288" s="4">
        <v>3.23</v>
      </c>
      <c r="H288" s="4">
        <v>3.2839999999999998</v>
      </c>
      <c r="I288" s="4">
        <v>2.9670000000000001</v>
      </c>
      <c r="J288" s="4">
        <v>3.0070000000000001</v>
      </c>
      <c r="K288" s="4">
        <v>3.052</v>
      </c>
      <c r="L288" s="4">
        <v>3.1320000000000001</v>
      </c>
      <c r="M288" s="4">
        <v>3.2639999999999998</v>
      </c>
      <c r="N288" s="4">
        <v>3.08</v>
      </c>
      <c r="O288" s="4">
        <v>3.0990000000000002</v>
      </c>
      <c r="P288" s="4">
        <v>3.1230000000000002</v>
      </c>
      <c r="Q288" s="4">
        <v>3.113</v>
      </c>
      <c r="R288" s="4">
        <v>3.1520000000000001</v>
      </c>
      <c r="S288" s="4">
        <v>3.1339999999999999</v>
      </c>
      <c r="T288" s="4">
        <v>3.21</v>
      </c>
      <c r="U288" s="4">
        <v>3.218</v>
      </c>
      <c r="V288" s="4">
        <v>3.3029999999999999</v>
      </c>
      <c r="W288" s="4">
        <v>3.6230000000000002</v>
      </c>
      <c r="X288" s="4">
        <v>3.266</v>
      </c>
      <c r="Y288" s="4">
        <v>3.31</v>
      </c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</row>
    <row r="289" spans="1:35" s="11" customFormat="1" x14ac:dyDescent="0.2">
      <c r="A289" s="5">
        <v>45209</v>
      </c>
      <c r="B289" s="4">
        <v>3.3250000000000002</v>
      </c>
      <c r="C289" s="4">
        <v>3.3809999999999998</v>
      </c>
      <c r="D289" s="4">
        <v>3.3079999999999998</v>
      </c>
      <c r="E289" s="4">
        <v>3.8130000000000002</v>
      </c>
      <c r="F289" s="4">
        <v>3.7679999999999998</v>
      </c>
      <c r="G289" s="4">
        <v>3.64</v>
      </c>
      <c r="H289" s="4">
        <v>3.5830000000000002</v>
      </c>
      <c r="I289" s="4">
        <v>3.09</v>
      </c>
      <c r="J289" s="4">
        <v>3.0550000000000002</v>
      </c>
      <c r="K289" s="4">
        <v>3.5579999999999998</v>
      </c>
      <c r="L289" s="4">
        <v>4.0010000000000003</v>
      </c>
      <c r="M289" s="4">
        <v>3.7229999999999999</v>
      </c>
      <c r="N289" s="4">
        <v>3.2480000000000002</v>
      </c>
      <c r="O289" s="4">
        <v>3.2440000000000002</v>
      </c>
      <c r="P289" s="4">
        <v>3.3730000000000002</v>
      </c>
      <c r="Q289" s="4">
        <v>3.33</v>
      </c>
      <c r="R289" s="4">
        <v>3.3170000000000002</v>
      </c>
      <c r="S289" s="4">
        <v>3.3119999999999998</v>
      </c>
      <c r="T289" s="4">
        <v>3.359</v>
      </c>
      <c r="U289" s="4">
        <v>3.2210000000000001</v>
      </c>
      <c r="V289" s="4">
        <v>3.6190000000000002</v>
      </c>
      <c r="W289" s="4">
        <v>3.2970000000000002</v>
      </c>
      <c r="X289" s="4">
        <v>3.641</v>
      </c>
      <c r="Y289" s="4">
        <v>3.5310000000000001</v>
      </c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</row>
    <row r="290" spans="1:35" s="11" customFormat="1" x14ac:dyDescent="0.2">
      <c r="A290" s="5">
        <v>45210</v>
      </c>
      <c r="B290" s="4">
        <v>3.4169999999999998</v>
      </c>
      <c r="C290" s="4">
        <v>4.2759999999999998</v>
      </c>
      <c r="D290" s="4">
        <v>5.21</v>
      </c>
      <c r="E290" s="4">
        <v>5.8550000000000004</v>
      </c>
      <c r="F290" s="4">
        <v>5.9770000000000003</v>
      </c>
      <c r="G290" s="4">
        <v>4.8970000000000002</v>
      </c>
      <c r="H290" s="4">
        <v>5.1449999999999996</v>
      </c>
      <c r="I290" s="4">
        <v>4.2789999999999999</v>
      </c>
      <c r="J290" s="4">
        <v>2.2650000000000001</v>
      </c>
      <c r="K290" s="4">
        <v>2.476</v>
      </c>
      <c r="L290" s="4">
        <v>3.6469999999999998</v>
      </c>
      <c r="M290" s="4">
        <v>3.3279999999999998</v>
      </c>
      <c r="N290" s="4">
        <v>4.266</v>
      </c>
      <c r="O290" s="4">
        <v>3.7040000000000002</v>
      </c>
      <c r="P290" s="4">
        <v>4.5170000000000003</v>
      </c>
      <c r="Q290" s="4">
        <v>5.5270000000000001</v>
      </c>
      <c r="R290" s="4">
        <v>4.8310000000000004</v>
      </c>
      <c r="S290" s="4">
        <v>4.0190000000000001</v>
      </c>
      <c r="T290" s="4">
        <v>3.91</v>
      </c>
      <c r="U290" s="4">
        <v>3.827</v>
      </c>
      <c r="V290" s="4">
        <v>3.6320000000000001</v>
      </c>
      <c r="W290" s="4">
        <v>3.6030000000000002</v>
      </c>
      <c r="X290" s="4">
        <v>3.5710000000000002</v>
      </c>
      <c r="Y290" s="4">
        <v>3.4609999999999999</v>
      </c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</row>
    <row r="291" spans="1:35" s="11" customFormat="1" x14ac:dyDescent="0.2">
      <c r="A291" s="5">
        <v>45211</v>
      </c>
      <c r="B291" s="4">
        <v>4.7990000000000004</v>
      </c>
      <c r="C291" s="4">
        <v>6.9740000000000002</v>
      </c>
      <c r="D291" s="4">
        <v>5.7610000000000001</v>
      </c>
      <c r="E291" s="4">
        <v>5.6639999999999997</v>
      </c>
      <c r="F291" s="4">
        <v>6.4880000000000004</v>
      </c>
      <c r="G291" s="4">
        <v>6.6779999999999999</v>
      </c>
      <c r="H291" s="4">
        <v>5.9580000000000002</v>
      </c>
      <c r="I291" s="4">
        <v>6.617</v>
      </c>
      <c r="J291" s="4">
        <v>7.407</v>
      </c>
      <c r="K291" s="4">
        <v>7.1589999999999998</v>
      </c>
      <c r="L291" s="4">
        <v>7.9</v>
      </c>
      <c r="M291" s="4">
        <v>8.4730000000000008</v>
      </c>
      <c r="N291" s="4">
        <v>8.6370000000000005</v>
      </c>
      <c r="O291" s="4">
        <v>8.8160000000000007</v>
      </c>
      <c r="P291" s="4">
        <v>7.0640000000000001</v>
      </c>
      <c r="Q291" s="4">
        <v>4.4530000000000003</v>
      </c>
      <c r="R291" s="4">
        <v>4.6630000000000003</v>
      </c>
      <c r="S291" s="4">
        <v>5.4240000000000004</v>
      </c>
      <c r="T291" s="4">
        <v>4.1470000000000002</v>
      </c>
      <c r="U291" s="4">
        <v>3.4289999999999998</v>
      </c>
      <c r="V291" s="4">
        <v>3.8</v>
      </c>
      <c r="W291" s="4">
        <v>3.8319999999999999</v>
      </c>
      <c r="X291" s="4">
        <v>3.5219999999999998</v>
      </c>
      <c r="Y291" s="4">
        <v>2.9769999999999999</v>
      </c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</row>
    <row r="292" spans="1:35" s="11" customFormat="1" x14ac:dyDescent="0.2">
      <c r="A292" s="5">
        <v>45212</v>
      </c>
      <c r="B292" s="4">
        <v>2.851</v>
      </c>
      <c r="C292" s="4">
        <v>2.859</v>
      </c>
      <c r="D292" s="4">
        <v>2.9140000000000001</v>
      </c>
      <c r="E292" s="4">
        <v>3.1309999999999998</v>
      </c>
      <c r="F292" s="4">
        <v>3.173</v>
      </c>
      <c r="G292" s="4">
        <v>3.1760000000000002</v>
      </c>
      <c r="H292" s="4">
        <v>3.1469999999999998</v>
      </c>
      <c r="I292" s="4">
        <v>3.052</v>
      </c>
      <c r="J292" s="4">
        <v>3.0819999999999999</v>
      </c>
      <c r="K292" s="4">
        <v>3.0939999999999999</v>
      </c>
      <c r="L292" s="4">
        <v>3.0640000000000001</v>
      </c>
      <c r="M292" s="4">
        <v>3.1909999999999998</v>
      </c>
      <c r="N292" s="4">
        <v>3.3290000000000002</v>
      </c>
      <c r="O292" s="4">
        <v>3.2709999999999999</v>
      </c>
      <c r="P292" s="4">
        <v>3.278</v>
      </c>
      <c r="Q292" s="4">
        <v>3.339</v>
      </c>
      <c r="R292" s="4">
        <v>3.327</v>
      </c>
      <c r="S292" s="4">
        <v>3.3069999999999999</v>
      </c>
      <c r="T292" s="4">
        <v>3.2730000000000001</v>
      </c>
      <c r="U292" s="4">
        <v>3.2010000000000001</v>
      </c>
      <c r="V292" s="4">
        <v>3.1240000000000001</v>
      </c>
      <c r="W292" s="4">
        <v>3.1059999999999999</v>
      </c>
      <c r="X292" s="4">
        <v>3.1070000000000002</v>
      </c>
      <c r="Y292" s="4">
        <v>2.98</v>
      </c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</row>
    <row r="293" spans="1:35" s="11" customFormat="1" x14ac:dyDescent="0.2">
      <c r="A293" s="5">
        <v>45213</v>
      </c>
      <c r="B293" s="4">
        <v>2.8650000000000002</v>
      </c>
      <c r="C293" s="4">
        <v>2.863</v>
      </c>
      <c r="D293" s="4">
        <v>2.891</v>
      </c>
      <c r="E293" s="4">
        <v>3.1230000000000002</v>
      </c>
      <c r="F293" s="4">
        <v>3.1850000000000001</v>
      </c>
      <c r="G293" s="4">
        <v>3.1539999999999999</v>
      </c>
      <c r="H293" s="4">
        <v>3.1349999999999998</v>
      </c>
      <c r="I293" s="4">
        <v>2.9470000000000001</v>
      </c>
      <c r="J293" s="4">
        <v>2.8780000000000001</v>
      </c>
      <c r="K293" s="4">
        <v>2.9</v>
      </c>
      <c r="L293" s="4">
        <v>2.95</v>
      </c>
      <c r="M293" s="4">
        <v>3.04</v>
      </c>
      <c r="N293" s="4">
        <v>3.0409999999999999</v>
      </c>
      <c r="O293" s="4">
        <v>3.0569999999999999</v>
      </c>
      <c r="P293" s="4">
        <v>3.0840000000000001</v>
      </c>
      <c r="Q293" s="4">
        <v>3.0979999999999999</v>
      </c>
      <c r="R293" s="4">
        <v>3.0910000000000002</v>
      </c>
      <c r="S293" s="4">
        <v>3.1139999999999999</v>
      </c>
      <c r="T293" s="4">
        <v>3.206</v>
      </c>
      <c r="U293" s="4">
        <v>3.169</v>
      </c>
      <c r="V293" s="4">
        <v>3.2040000000000002</v>
      </c>
      <c r="W293" s="4">
        <v>3.2090000000000001</v>
      </c>
      <c r="X293" s="4">
        <v>3.16</v>
      </c>
      <c r="Y293" s="4">
        <v>2.956</v>
      </c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</row>
    <row r="294" spans="1:35" s="11" customFormat="1" x14ac:dyDescent="0.2">
      <c r="A294" s="5">
        <v>45214</v>
      </c>
      <c r="B294" s="4">
        <v>2.843</v>
      </c>
      <c r="C294" s="4">
        <v>2.8679999999999999</v>
      </c>
      <c r="D294" s="4">
        <v>2.9180000000000001</v>
      </c>
      <c r="E294" s="4">
        <v>3.2869999999999999</v>
      </c>
      <c r="F294" s="4">
        <v>3.819</v>
      </c>
      <c r="G294" s="4">
        <v>3.3730000000000002</v>
      </c>
      <c r="H294" s="4">
        <v>3.5859999999999999</v>
      </c>
      <c r="I294" s="4">
        <v>2.9079999999999999</v>
      </c>
      <c r="J294" s="4">
        <v>2.911</v>
      </c>
      <c r="K294" s="4">
        <v>2.8690000000000002</v>
      </c>
      <c r="L294" s="4">
        <v>3.181</v>
      </c>
      <c r="M294" s="4">
        <v>3.2480000000000002</v>
      </c>
      <c r="N294" s="4">
        <v>3.335</v>
      </c>
      <c r="O294" s="4">
        <v>3.0249999999999999</v>
      </c>
      <c r="P294" s="4">
        <v>2.988</v>
      </c>
      <c r="Q294" s="4">
        <v>3.2570000000000001</v>
      </c>
      <c r="R294" s="4">
        <v>3.069</v>
      </c>
      <c r="S294" s="4">
        <v>3.28</v>
      </c>
      <c r="T294" s="4">
        <v>3.4820000000000002</v>
      </c>
      <c r="U294" s="4">
        <v>3.7930000000000001</v>
      </c>
      <c r="V294" s="4">
        <v>3.5409999999999999</v>
      </c>
      <c r="W294" s="4">
        <v>3.1040000000000001</v>
      </c>
      <c r="X294" s="4">
        <v>3.081</v>
      </c>
      <c r="Y294" s="4">
        <v>3.2450000000000001</v>
      </c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</row>
    <row r="295" spans="1:35" s="11" customFormat="1" x14ac:dyDescent="0.2">
      <c r="A295" s="5">
        <v>45215</v>
      </c>
      <c r="B295" s="4">
        <v>2.923</v>
      </c>
      <c r="C295" s="4">
        <v>2.867</v>
      </c>
      <c r="D295" s="4">
        <v>2.89</v>
      </c>
      <c r="E295" s="4">
        <v>3.1110000000000002</v>
      </c>
      <c r="F295" s="4">
        <v>3.1309999999999998</v>
      </c>
      <c r="G295" s="4">
        <v>3.1640000000000001</v>
      </c>
      <c r="H295" s="4">
        <v>3.1949999999999998</v>
      </c>
      <c r="I295" s="4">
        <v>3.0329999999999999</v>
      </c>
      <c r="J295" s="4">
        <v>1.3939999999999999</v>
      </c>
      <c r="K295" s="4">
        <v>1.363</v>
      </c>
      <c r="L295" s="4">
        <v>1.37</v>
      </c>
      <c r="M295" s="4">
        <v>1.3520000000000001</v>
      </c>
      <c r="N295" s="4">
        <v>1.3460000000000001</v>
      </c>
      <c r="O295" s="4">
        <v>1.361</v>
      </c>
      <c r="P295" s="4">
        <v>1.5129999999999999</v>
      </c>
      <c r="Q295" s="4">
        <v>3.1349999999999998</v>
      </c>
      <c r="R295" s="4">
        <v>3.129</v>
      </c>
      <c r="S295" s="4">
        <v>3.1379999999999999</v>
      </c>
      <c r="T295" s="4">
        <v>3.218</v>
      </c>
      <c r="U295" s="4">
        <v>3.1930000000000001</v>
      </c>
      <c r="V295" s="4">
        <v>3.1789999999999998</v>
      </c>
      <c r="W295" s="4">
        <v>3.1320000000000001</v>
      </c>
      <c r="X295" s="4">
        <v>3.0880000000000001</v>
      </c>
      <c r="Y295" s="4">
        <v>3.0150000000000001</v>
      </c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</row>
    <row r="296" spans="1:35" s="11" customFormat="1" x14ac:dyDescent="0.2">
      <c r="A296" s="5">
        <v>45216</v>
      </c>
      <c r="B296" s="4">
        <v>2.9260000000000002</v>
      </c>
      <c r="C296" s="4">
        <v>2.8780000000000001</v>
      </c>
      <c r="D296" s="4">
        <v>2.8929999999999998</v>
      </c>
      <c r="E296" s="4">
        <v>3.0449999999999999</v>
      </c>
      <c r="F296" s="4">
        <v>3.153</v>
      </c>
      <c r="G296" s="4">
        <v>3.6739999999999999</v>
      </c>
      <c r="H296" s="4">
        <v>3.2480000000000002</v>
      </c>
      <c r="I296" s="4">
        <v>3.7610000000000001</v>
      </c>
      <c r="J296" s="4">
        <v>3.9649999999999999</v>
      </c>
      <c r="K296" s="4">
        <v>5.4859999999999998</v>
      </c>
      <c r="L296" s="4">
        <v>6.2859999999999996</v>
      </c>
      <c r="M296" s="4">
        <v>7.923</v>
      </c>
      <c r="N296" s="4">
        <v>5.7809999999999997</v>
      </c>
      <c r="O296" s="4">
        <v>7.9829999999999997</v>
      </c>
      <c r="P296" s="4">
        <v>7.6779999999999999</v>
      </c>
      <c r="Q296" s="4">
        <v>7.1589999999999998</v>
      </c>
      <c r="R296" s="4">
        <v>8.7959999999999994</v>
      </c>
      <c r="S296" s="4">
        <v>8.2409999999999997</v>
      </c>
      <c r="T296" s="4">
        <v>7.94</v>
      </c>
      <c r="U296" s="4">
        <v>7.5819999999999999</v>
      </c>
      <c r="V296" s="4">
        <v>6.343</v>
      </c>
      <c r="W296" s="4">
        <v>5.0670000000000002</v>
      </c>
      <c r="X296" s="4">
        <v>5.0549999999999997</v>
      </c>
      <c r="Y296" s="4">
        <v>4.7229999999999999</v>
      </c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</row>
    <row r="297" spans="1:35" s="11" customFormat="1" x14ac:dyDescent="0.2">
      <c r="A297" s="5">
        <v>45217</v>
      </c>
      <c r="B297" s="4">
        <v>4.3979999999999997</v>
      </c>
      <c r="C297" s="4">
        <v>4.2629999999999999</v>
      </c>
      <c r="D297" s="4">
        <v>3.2029999999999998</v>
      </c>
      <c r="E297" s="4">
        <v>3.7</v>
      </c>
      <c r="F297" s="4">
        <v>3.8540000000000001</v>
      </c>
      <c r="G297" s="4">
        <v>4.7709999999999999</v>
      </c>
      <c r="H297" s="4">
        <v>6.548</v>
      </c>
      <c r="I297" s="4">
        <v>6.3280000000000003</v>
      </c>
      <c r="J297" s="4">
        <v>6.0419999999999998</v>
      </c>
      <c r="K297" s="4">
        <v>6.0209999999999999</v>
      </c>
      <c r="L297" s="4">
        <v>5.8869999999999996</v>
      </c>
      <c r="M297" s="4">
        <v>5.6820000000000004</v>
      </c>
      <c r="N297" s="4">
        <v>5.8630000000000004</v>
      </c>
      <c r="O297" s="4">
        <v>5.8120000000000003</v>
      </c>
      <c r="P297" s="4">
        <v>5.5469999999999997</v>
      </c>
      <c r="Q297" s="4">
        <v>4.069</v>
      </c>
      <c r="R297" s="4">
        <v>3.3050000000000002</v>
      </c>
      <c r="S297" s="4">
        <v>3.2109999999999999</v>
      </c>
      <c r="T297" s="4">
        <v>3.2829999999999999</v>
      </c>
      <c r="U297" s="4">
        <v>3.21</v>
      </c>
      <c r="V297" s="4">
        <v>3.1859999999999999</v>
      </c>
      <c r="W297" s="4">
        <v>3.1930000000000001</v>
      </c>
      <c r="X297" s="4">
        <v>3.1579999999999999</v>
      </c>
      <c r="Y297" s="4">
        <v>3.0680000000000001</v>
      </c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</row>
    <row r="298" spans="1:35" s="11" customFormat="1" x14ac:dyDescent="0.2">
      <c r="A298" s="5">
        <v>45218</v>
      </c>
      <c r="B298" s="4">
        <v>2.9470000000000001</v>
      </c>
      <c r="C298" s="4">
        <v>2.8919999999999999</v>
      </c>
      <c r="D298" s="4">
        <v>2.9049999999999998</v>
      </c>
      <c r="E298" s="4">
        <v>3.1320000000000001</v>
      </c>
      <c r="F298" s="4">
        <v>3.1619999999999999</v>
      </c>
      <c r="G298" s="4">
        <v>3.2530000000000001</v>
      </c>
      <c r="H298" s="4">
        <v>3.25</v>
      </c>
      <c r="I298" s="4">
        <v>3.0830000000000002</v>
      </c>
      <c r="J298" s="4">
        <v>3.2970000000000002</v>
      </c>
      <c r="K298" s="4">
        <v>3.5459999999999998</v>
      </c>
      <c r="L298" s="4">
        <v>4.4950000000000001</v>
      </c>
      <c r="M298" s="4">
        <v>3.403</v>
      </c>
      <c r="N298" s="4">
        <v>3.28</v>
      </c>
      <c r="O298" s="4">
        <v>3.2370000000000001</v>
      </c>
      <c r="P298" s="4">
        <v>3.2610000000000001</v>
      </c>
      <c r="Q298" s="4">
        <v>3.45</v>
      </c>
      <c r="R298" s="4">
        <v>3.3719999999999999</v>
      </c>
      <c r="S298" s="4">
        <v>3.5390000000000001</v>
      </c>
      <c r="T298" s="4">
        <v>3.282</v>
      </c>
      <c r="U298" s="4">
        <v>3.1789999999999998</v>
      </c>
      <c r="V298" s="4">
        <v>3.18</v>
      </c>
      <c r="W298" s="4">
        <v>3.194</v>
      </c>
      <c r="X298" s="4">
        <v>3.181</v>
      </c>
      <c r="Y298" s="4">
        <v>3.0470000000000002</v>
      </c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</row>
    <row r="299" spans="1:35" s="11" customFormat="1" x14ac:dyDescent="0.2">
      <c r="A299" s="5">
        <v>45219</v>
      </c>
      <c r="B299" s="4">
        <v>2.9630000000000001</v>
      </c>
      <c r="C299" s="4">
        <v>2.976</v>
      </c>
      <c r="D299" s="4">
        <v>2.996</v>
      </c>
      <c r="E299" s="4">
        <v>3.1659999999999999</v>
      </c>
      <c r="F299" s="4">
        <v>3.2530000000000001</v>
      </c>
      <c r="G299" s="4">
        <v>3.2919999999999998</v>
      </c>
      <c r="H299" s="4">
        <v>3.2629999999999999</v>
      </c>
      <c r="I299" s="4">
        <v>3.093</v>
      </c>
      <c r="J299" s="4">
        <v>3.1469999999999998</v>
      </c>
      <c r="K299" s="4">
        <v>3.2120000000000002</v>
      </c>
      <c r="L299" s="4">
        <v>3.2330000000000001</v>
      </c>
      <c r="M299" s="4">
        <v>3.258</v>
      </c>
      <c r="N299" s="4">
        <v>3.2759999999999998</v>
      </c>
      <c r="O299" s="4">
        <v>3.306</v>
      </c>
      <c r="P299" s="4">
        <v>3.2789999999999999</v>
      </c>
      <c r="Q299" s="4">
        <v>3.2909999999999999</v>
      </c>
      <c r="R299" s="4">
        <v>3.3079999999999998</v>
      </c>
      <c r="S299" s="4">
        <v>3.3620000000000001</v>
      </c>
      <c r="T299" s="4">
        <v>3.38</v>
      </c>
      <c r="U299" s="4">
        <v>3.3079999999999998</v>
      </c>
      <c r="V299" s="4">
        <v>3.2610000000000001</v>
      </c>
      <c r="W299" s="4">
        <v>3.27</v>
      </c>
      <c r="X299" s="4">
        <v>3.28</v>
      </c>
      <c r="Y299" s="4">
        <v>3.15</v>
      </c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</row>
    <row r="300" spans="1:35" s="11" customFormat="1" x14ac:dyDescent="0.2">
      <c r="A300" s="5">
        <v>45220</v>
      </c>
      <c r="B300" s="4">
        <v>2.9940000000000002</v>
      </c>
      <c r="C300" s="4">
        <v>2.9750000000000001</v>
      </c>
      <c r="D300" s="4">
        <v>2.9830000000000001</v>
      </c>
      <c r="E300" s="4">
        <v>3.2229999999999999</v>
      </c>
      <c r="F300" s="4">
        <v>3.3239999999999998</v>
      </c>
      <c r="G300" s="4">
        <v>3.4169999999999998</v>
      </c>
      <c r="H300" s="4">
        <v>3.3079999999999998</v>
      </c>
      <c r="I300" s="4">
        <v>3.0550000000000002</v>
      </c>
      <c r="J300" s="4">
        <v>3.0510000000000002</v>
      </c>
      <c r="K300" s="4">
        <v>3.0529999999999999</v>
      </c>
      <c r="L300" s="4">
        <v>3.0609999999999999</v>
      </c>
      <c r="M300" s="4">
        <v>3.0760000000000001</v>
      </c>
      <c r="N300" s="4">
        <v>3.0790000000000002</v>
      </c>
      <c r="O300" s="4">
        <v>3.073</v>
      </c>
      <c r="P300" s="4">
        <v>3.093</v>
      </c>
      <c r="Q300" s="4">
        <v>3.1139999999999999</v>
      </c>
      <c r="R300" s="4">
        <v>3.0870000000000002</v>
      </c>
      <c r="S300" s="4">
        <v>3.214</v>
      </c>
      <c r="T300" s="4">
        <v>3.2679999999999998</v>
      </c>
      <c r="U300" s="4">
        <v>3.3039999999999998</v>
      </c>
      <c r="V300" s="4">
        <v>3.2890000000000001</v>
      </c>
      <c r="W300" s="4">
        <v>3.3130000000000002</v>
      </c>
      <c r="X300" s="4">
        <v>3.2639999999999998</v>
      </c>
      <c r="Y300" s="4">
        <v>3.0979999999999999</v>
      </c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</row>
    <row r="301" spans="1:35" s="11" customFormat="1" x14ac:dyDescent="0.2">
      <c r="A301" s="5">
        <v>45221</v>
      </c>
      <c r="B301" s="4">
        <v>2.9550000000000001</v>
      </c>
      <c r="C301" s="4">
        <v>2.9590000000000001</v>
      </c>
      <c r="D301" s="4">
        <v>2.9980000000000002</v>
      </c>
      <c r="E301" s="4">
        <v>3.1920000000000002</v>
      </c>
      <c r="F301" s="4">
        <v>3.274</v>
      </c>
      <c r="G301" s="4">
        <v>3.2250000000000001</v>
      </c>
      <c r="H301" s="4">
        <v>3.2069999999999999</v>
      </c>
      <c r="I301" s="4">
        <v>3.0249999999999999</v>
      </c>
      <c r="J301" s="4">
        <v>2.9870000000000001</v>
      </c>
      <c r="K301" s="4">
        <v>2.992</v>
      </c>
      <c r="L301" s="4">
        <v>3.0030000000000001</v>
      </c>
      <c r="M301" s="4">
        <v>3.0630000000000002</v>
      </c>
      <c r="N301" s="4">
        <v>3.11</v>
      </c>
      <c r="O301" s="4">
        <v>3.758</v>
      </c>
      <c r="P301" s="4">
        <v>3.0179999999999998</v>
      </c>
      <c r="Q301" s="4">
        <v>3.03</v>
      </c>
      <c r="R301" s="4">
        <v>3.0139999999999998</v>
      </c>
      <c r="S301" s="4">
        <v>3.1469999999999998</v>
      </c>
      <c r="T301" s="4">
        <v>3.2930000000000001</v>
      </c>
      <c r="U301" s="4">
        <v>3.222</v>
      </c>
      <c r="V301" s="4">
        <v>3.1459999999999999</v>
      </c>
      <c r="W301" s="4">
        <v>3.1779999999999999</v>
      </c>
      <c r="X301" s="4">
        <v>3.1120000000000001</v>
      </c>
      <c r="Y301" s="4">
        <v>3.0329999999999999</v>
      </c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</row>
    <row r="302" spans="1:35" s="11" customFormat="1" x14ac:dyDescent="0.2">
      <c r="A302" s="5">
        <v>45222</v>
      </c>
      <c r="B302" s="4">
        <v>2.895</v>
      </c>
      <c r="C302" s="4">
        <v>2.887</v>
      </c>
      <c r="D302" s="4">
        <v>2.8860000000000001</v>
      </c>
      <c r="E302" s="4">
        <v>3.1389999999999998</v>
      </c>
      <c r="F302" s="4">
        <v>3.2559999999999998</v>
      </c>
      <c r="G302" s="4">
        <v>3.1539999999999999</v>
      </c>
      <c r="H302" s="4">
        <v>3.2770000000000001</v>
      </c>
      <c r="I302" s="4">
        <v>3.0529999999999999</v>
      </c>
      <c r="J302" s="4">
        <v>1.536</v>
      </c>
      <c r="K302" s="4">
        <v>1.3680000000000001</v>
      </c>
      <c r="L302" s="4">
        <v>2.2400000000000002</v>
      </c>
      <c r="M302" s="4">
        <v>2.2519999999999998</v>
      </c>
      <c r="N302" s="4">
        <v>2.9119999999999999</v>
      </c>
      <c r="O302" s="4">
        <v>2.9780000000000002</v>
      </c>
      <c r="P302" s="4">
        <v>2.8730000000000002</v>
      </c>
      <c r="Q302" s="4">
        <v>2.1920000000000002</v>
      </c>
      <c r="R302" s="4">
        <v>3.1549999999999998</v>
      </c>
      <c r="S302" s="4">
        <v>3.2519999999999998</v>
      </c>
      <c r="T302" s="4">
        <v>3.298</v>
      </c>
      <c r="U302" s="4">
        <v>3.1339999999999999</v>
      </c>
      <c r="V302" s="4">
        <v>3.093</v>
      </c>
      <c r="W302" s="4">
        <v>3.927</v>
      </c>
      <c r="X302" s="4">
        <v>5.2</v>
      </c>
      <c r="Y302" s="4">
        <v>5.5650000000000004</v>
      </c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</row>
    <row r="303" spans="1:35" s="11" customFormat="1" x14ac:dyDescent="0.2">
      <c r="A303" s="5">
        <v>45223</v>
      </c>
      <c r="B303" s="4">
        <v>5.45</v>
      </c>
      <c r="C303" s="4">
        <v>7.1840000000000002</v>
      </c>
      <c r="D303" s="4">
        <v>8.25</v>
      </c>
      <c r="E303" s="4">
        <v>6.0650000000000004</v>
      </c>
      <c r="F303" s="4">
        <v>3.4009999999999998</v>
      </c>
      <c r="G303" s="4">
        <v>3.4049999999999998</v>
      </c>
      <c r="H303" s="4">
        <v>3.448</v>
      </c>
      <c r="I303" s="4">
        <v>3.5910000000000002</v>
      </c>
      <c r="J303" s="4">
        <v>5.5419999999999998</v>
      </c>
      <c r="K303" s="4">
        <v>6.8209999999999997</v>
      </c>
      <c r="L303" s="4">
        <v>7.4909999999999997</v>
      </c>
      <c r="M303" s="4">
        <v>3.9009999999999998</v>
      </c>
      <c r="N303" s="4">
        <v>3.117</v>
      </c>
      <c r="O303" s="4">
        <v>3.16</v>
      </c>
      <c r="P303" s="4">
        <v>3.198</v>
      </c>
      <c r="Q303" s="4">
        <v>3.1970000000000001</v>
      </c>
      <c r="R303" s="4">
        <v>3.181</v>
      </c>
      <c r="S303" s="4">
        <v>3.2559999999999998</v>
      </c>
      <c r="T303" s="4">
        <v>3.2530000000000001</v>
      </c>
      <c r="U303" s="4">
        <v>3.1240000000000001</v>
      </c>
      <c r="V303" s="4">
        <v>3.101</v>
      </c>
      <c r="W303" s="4">
        <v>3.1059999999999999</v>
      </c>
      <c r="X303" s="4">
        <v>3.0960000000000001</v>
      </c>
      <c r="Y303" s="4">
        <v>2.9820000000000002</v>
      </c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</row>
    <row r="304" spans="1:35" s="11" customFormat="1" x14ac:dyDescent="0.2">
      <c r="A304" s="5">
        <v>45224</v>
      </c>
      <c r="B304" s="4">
        <v>2.9060000000000001</v>
      </c>
      <c r="C304" s="4">
        <v>2.911</v>
      </c>
      <c r="D304" s="4">
        <v>2.9079999999999999</v>
      </c>
      <c r="E304" s="4">
        <v>3.1720000000000002</v>
      </c>
      <c r="F304" s="4">
        <v>3.274</v>
      </c>
      <c r="G304" s="4">
        <v>3.24</v>
      </c>
      <c r="H304" s="4">
        <v>3.3039999999999998</v>
      </c>
      <c r="I304" s="4">
        <v>3.2010000000000001</v>
      </c>
      <c r="J304" s="4">
        <v>3.1309999999999998</v>
      </c>
      <c r="K304" s="4">
        <v>3.1680000000000001</v>
      </c>
      <c r="L304" s="4">
        <v>3.3570000000000002</v>
      </c>
      <c r="M304" s="4">
        <v>3.1970000000000001</v>
      </c>
      <c r="N304" s="4">
        <v>3.2509999999999999</v>
      </c>
      <c r="O304" s="4">
        <v>3.27</v>
      </c>
      <c r="P304" s="4">
        <v>3.29</v>
      </c>
      <c r="Q304" s="4">
        <v>3.2890000000000001</v>
      </c>
      <c r="R304" s="4">
        <v>3.2909999999999999</v>
      </c>
      <c r="S304" s="4">
        <v>3.3479999999999999</v>
      </c>
      <c r="T304" s="4">
        <v>3.3730000000000002</v>
      </c>
      <c r="U304" s="4">
        <v>3.3279999999999998</v>
      </c>
      <c r="V304" s="4">
        <v>3.2869999999999999</v>
      </c>
      <c r="W304" s="4">
        <v>3.238</v>
      </c>
      <c r="X304" s="4">
        <v>3.226</v>
      </c>
      <c r="Y304" s="4">
        <v>3.105</v>
      </c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</row>
    <row r="305" spans="1:35" s="11" customFormat="1" x14ac:dyDescent="0.2">
      <c r="A305" s="5">
        <v>45225</v>
      </c>
      <c r="B305" s="4">
        <v>2.95</v>
      </c>
      <c r="C305" s="4">
        <v>2.9529999999999998</v>
      </c>
      <c r="D305" s="4">
        <v>2.9529999999999998</v>
      </c>
      <c r="E305" s="4">
        <v>3.1589999999999998</v>
      </c>
      <c r="F305" s="4">
        <v>3.2370000000000001</v>
      </c>
      <c r="G305" s="4">
        <v>3.26</v>
      </c>
      <c r="H305" s="4">
        <v>3.302</v>
      </c>
      <c r="I305" s="4">
        <v>3.1509999999999998</v>
      </c>
      <c r="J305" s="4">
        <v>3.2749999999999999</v>
      </c>
      <c r="K305" s="4">
        <v>3.9049999999999998</v>
      </c>
      <c r="L305" s="4">
        <v>5.5970000000000004</v>
      </c>
      <c r="M305" s="4">
        <v>8.1839999999999993</v>
      </c>
      <c r="N305" s="4">
        <v>7.9710000000000001</v>
      </c>
      <c r="O305" s="4">
        <v>7.593</v>
      </c>
      <c r="P305" s="4">
        <v>7.8230000000000004</v>
      </c>
      <c r="Q305" s="4">
        <v>7.3579999999999997</v>
      </c>
      <c r="R305" s="4">
        <v>7.1109999999999998</v>
      </c>
      <c r="S305" s="4">
        <v>7.4080000000000004</v>
      </c>
      <c r="T305" s="4">
        <v>7.3049999999999997</v>
      </c>
      <c r="U305" s="4">
        <v>7.1929999999999996</v>
      </c>
      <c r="V305" s="4">
        <v>6.9450000000000003</v>
      </c>
      <c r="W305" s="4">
        <v>6.4850000000000003</v>
      </c>
      <c r="X305" s="4">
        <v>6.8460000000000001</v>
      </c>
      <c r="Y305" s="4">
        <v>5.5629999999999997</v>
      </c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</row>
    <row r="306" spans="1:35" s="11" customFormat="1" x14ac:dyDescent="0.2">
      <c r="A306" s="5">
        <v>45226</v>
      </c>
      <c r="B306" s="4">
        <v>5.38</v>
      </c>
      <c r="C306" s="4">
        <v>5.0229999999999997</v>
      </c>
      <c r="D306" s="4">
        <v>3.2029999999999998</v>
      </c>
      <c r="E306" s="4">
        <v>3.5539999999999998</v>
      </c>
      <c r="F306" s="4">
        <v>3.81</v>
      </c>
      <c r="G306" s="4">
        <v>3.306</v>
      </c>
      <c r="H306" s="4">
        <v>3.3140000000000001</v>
      </c>
      <c r="I306" s="4">
        <v>3.089</v>
      </c>
      <c r="J306" s="4">
        <v>3.1619999999999999</v>
      </c>
      <c r="K306" s="4">
        <v>3.2269999999999999</v>
      </c>
      <c r="L306" s="4">
        <v>3.2690000000000001</v>
      </c>
      <c r="M306" s="4">
        <v>3.2149999999999999</v>
      </c>
      <c r="N306" s="4">
        <v>3.2050000000000001</v>
      </c>
      <c r="O306" s="4">
        <v>3.1960000000000002</v>
      </c>
      <c r="P306" s="4">
        <v>3.2810000000000001</v>
      </c>
      <c r="Q306" s="4">
        <v>3.302</v>
      </c>
      <c r="R306" s="4">
        <v>3.323</v>
      </c>
      <c r="S306" s="4">
        <v>3.3490000000000002</v>
      </c>
      <c r="T306" s="4">
        <v>3.36</v>
      </c>
      <c r="U306" s="4">
        <v>3.31</v>
      </c>
      <c r="V306" s="4">
        <v>3.3090000000000002</v>
      </c>
      <c r="W306" s="4">
        <v>3.262</v>
      </c>
      <c r="X306" s="4">
        <v>3.2749999999999999</v>
      </c>
      <c r="Y306" s="4">
        <v>3.0840000000000001</v>
      </c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</row>
    <row r="307" spans="1:35" s="11" customFormat="1" x14ac:dyDescent="0.2">
      <c r="A307" s="5">
        <v>45227</v>
      </c>
      <c r="B307" s="4">
        <v>2.9489999999999998</v>
      </c>
      <c r="C307" s="4">
        <v>2.9670000000000001</v>
      </c>
      <c r="D307" s="4">
        <v>2.9580000000000002</v>
      </c>
      <c r="E307" s="4">
        <v>3.1669999999999998</v>
      </c>
      <c r="F307" s="4">
        <v>3.254</v>
      </c>
      <c r="G307" s="4">
        <v>3.2330000000000001</v>
      </c>
      <c r="H307" s="4">
        <v>3.2189999999999999</v>
      </c>
      <c r="I307" s="4">
        <v>2.9689999999999999</v>
      </c>
      <c r="J307" s="4">
        <v>3.0259999999999998</v>
      </c>
      <c r="K307" s="4">
        <v>3.0830000000000002</v>
      </c>
      <c r="L307" s="4">
        <v>3.1389999999999998</v>
      </c>
      <c r="M307" s="4">
        <v>3.1509999999999998</v>
      </c>
      <c r="N307" s="4">
        <v>3.1859999999999999</v>
      </c>
      <c r="O307" s="4">
        <v>3.258</v>
      </c>
      <c r="P307" s="4">
        <v>3.2810000000000001</v>
      </c>
      <c r="Q307" s="4">
        <v>3.258</v>
      </c>
      <c r="R307" s="4">
        <v>3.302</v>
      </c>
      <c r="S307" s="4">
        <v>3.3260000000000001</v>
      </c>
      <c r="T307" s="4">
        <v>3.37</v>
      </c>
      <c r="U307" s="4">
        <v>3.2679999999999998</v>
      </c>
      <c r="V307" s="4">
        <v>3.2429999999999999</v>
      </c>
      <c r="W307" s="4">
        <v>3.1819999999999999</v>
      </c>
      <c r="X307" s="4">
        <v>3.1880000000000002</v>
      </c>
      <c r="Y307" s="4">
        <v>3.0739999999999998</v>
      </c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</row>
    <row r="308" spans="1:35" s="11" customFormat="1" x14ac:dyDescent="0.2">
      <c r="A308" s="5">
        <v>45228</v>
      </c>
      <c r="B308" s="4">
        <v>2.87</v>
      </c>
      <c r="C308" s="4">
        <v>2.85</v>
      </c>
      <c r="D308" s="4">
        <v>2.8580000000000001</v>
      </c>
      <c r="E308" s="4">
        <v>3.137</v>
      </c>
      <c r="F308" s="4">
        <v>3.266</v>
      </c>
      <c r="G308" s="4">
        <v>3.1920000000000002</v>
      </c>
      <c r="H308" s="4">
        <v>3.1970000000000001</v>
      </c>
      <c r="I308" s="4">
        <v>3.044</v>
      </c>
      <c r="J308" s="4">
        <v>2.968</v>
      </c>
      <c r="K308" s="4">
        <v>2.964</v>
      </c>
      <c r="L308" s="4">
        <v>2.96</v>
      </c>
      <c r="M308" s="4">
        <v>2.988</v>
      </c>
      <c r="N308" s="4">
        <v>3.3250000000000002</v>
      </c>
      <c r="O308" s="4">
        <v>3.22</v>
      </c>
      <c r="P308" s="4">
        <v>3.1659999999999999</v>
      </c>
      <c r="Q308" s="4">
        <v>3.4420000000000002</v>
      </c>
      <c r="R308" s="4">
        <v>2.984</v>
      </c>
      <c r="S308" s="4">
        <v>3.0619999999999998</v>
      </c>
      <c r="T308" s="4">
        <v>3.177</v>
      </c>
      <c r="U308" s="4">
        <v>3.1869999999999998</v>
      </c>
      <c r="V308" s="4">
        <v>3.177</v>
      </c>
      <c r="W308" s="4">
        <v>3.23</v>
      </c>
      <c r="X308" s="4">
        <v>3.2290000000000001</v>
      </c>
      <c r="Y308" s="4">
        <v>3.125</v>
      </c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</row>
    <row r="309" spans="1:35" s="11" customFormat="1" x14ac:dyDescent="0.2">
      <c r="A309" s="5">
        <v>45229</v>
      </c>
      <c r="B309" s="4">
        <v>2.9420000000000002</v>
      </c>
      <c r="C309" s="4">
        <v>2.9529999999999998</v>
      </c>
      <c r="D309" s="4">
        <v>2.97</v>
      </c>
      <c r="E309" s="4">
        <v>3.2389999999999999</v>
      </c>
      <c r="F309" s="4">
        <v>3.3580000000000001</v>
      </c>
      <c r="G309" s="4">
        <v>3.8580000000000001</v>
      </c>
      <c r="H309" s="4">
        <v>5.165</v>
      </c>
      <c r="I309" s="4">
        <v>3.9079999999999999</v>
      </c>
      <c r="J309" s="4">
        <v>1.629</v>
      </c>
      <c r="K309" s="4">
        <v>1.5780000000000001</v>
      </c>
      <c r="L309" s="4">
        <v>1.5549999999999999</v>
      </c>
      <c r="M309" s="4">
        <v>1.7729999999999999</v>
      </c>
      <c r="N309" s="4">
        <v>1.8140000000000001</v>
      </c>
      <c r="O309" s="4">
        <v>2.57</v>
      </c>
      <c r="P309" s="4">
        <v>2.0009999999999999</v>
      </c>
      <c r="Q309" s="4">
        <v>1.423</v>
      </c>
      <c r="R309" s="4">
        <v>1.9059999999999999</v>
      </c>
      <c r="S309" s="4">
        <v>2.927</v>
      </c>
      <c r="T309" s="4">
        <v>4.6719999999999997</v>
      </c>
      <c r="U309" s="4">
        <v>4.327</v>
      </c>
      <c r="V309" s="4">
        <v>3.4740000000000002</v>
      </c>
      <c r="W309" s="4">
        <v>3.96</v>
      </c>
      <c r="X309" s="4">
        <v>3.3959999999999999</v>
      </c>
      <c r="Y309" s="4">
        <v>1.5620000000000001</v>
      </c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</row>
    <row r="310" spans="1:35" s="11" customFormat="1" x14ac:dyDescent="0.2">
      <c r="A310" s="5">
        <v>45230</v>
      </c>
      <c r="B310" s="4">
        <v>0.98299999999999998</v>
      </c>
      <c r="C310" s="4">
        <v>0.86099999999999999</v>
      </c>
      <c r="D310" s="4">
        <v>0.87</v>
      </c>
      <c r="E310" s="4">
        <v>1.171</v>
      </c>
      <c r="F310" s="4">
        <v>1.319</v>
      </c>
      <c r="G310" s="4">
        <v>1.3320000000000001</v>
      </c>
      <c r="H310" s="4">
        <v>1.375</v>
      </c>
      <c r="I310" s="4">
        <v>1.323</v>
      </c>
      <c r="J310" s="4">
        <v>1.31</v>
      </c>
      <c r="K310" s="4">
        <v>1.26</v>
      </c>
      <c r="L310" s="4">
        <v>1.1259999999999999</v>
      </c>
      <c r="M310" s="4">
        <v>1.1120000000000001</v>
      </c>
      <c r="N310" s="4">
        <v>1.127</v>
      </c>
      <c r="O310" s="4">
        <v>1.0740000000000001</v>
      </c>
      <c r="P310" s="4">
        <v>1.0669999999999999</v>
      </c>
      <c r="Q310" s="4">
        <v>1.1060000000000001</v>
      </c>
      <c r="R310" s="4">
        <v>1.1479999999999999</v>
      </c>
      <c r="S310" s="4">
        <v>1.2250000000000001</v>
      </c>
      <c r="T310" s="4">
        <v>1.2090000000000001</v>
      </c>
      <c r="U310" s="4">
        <v>1.175</v>
      </c>
      <c r="V310" s="4">
        <v>1.633</v>
      </c>
      <c r="W310" s="4">
        <v>1.2370000000000001</v>
      </c>
      <c r="X310" s="4">
        <v>1.1619999999999999</v>
      </c>
      <c r="Y310" s="4">
        <v>1.0029999999999999</v>
      </c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</row>
    <row r="311" spans="1:35" s="11" customFormat="1" x14ac:dyDescent="0.2">
      <c r="A311" s="13">
        <v>45231</v>
      </c>
      <c r="B311" s="14">
        <v>1.752</v>
      </c>
      <c r="C311" s="14">
        <v>3.83</v>
      </c>
      <c r="D311" s="14">
        <v>4.391</v>
      </c>
      <c r="E311" s="14">
        <v>4.5880000000000001</v>
      </c>
      <c r="F311" s="14">
        <v>4.4729999999999999</v>
      </c>
      <c r="G311" s="14">
        <v>5.258</v>
      </c>
      <c r="H311" s="14">
        <v>4.0309999999999997</v>
      </c>
      <c r="I311" s="14">
        <v>3.3809999999999998</v>
      </c>
      <c r="J311" s="14">
        <v>3.2160000000000002</v>
      </c>
      <c r="K311" s="14">
        <v>4.0339999999999998</v>
      </c>
      <c r="L311" s="14">
        <v>2.956</v>
      </c>
      <c r="M311" s="14">
        <v>1.675</v>
      </c>
      <c r="N311" s="14">
        <v>1.5429999999999999</v>
      </c>
      <c r="O311" s="14">
        <v>1.51</v>
      </c>
      <c r="P311" s="14">
        <v>1.4530000000000001</v>
      </c>
      <c r="Q311" s="14">
        <v>1.4730000000000001</v>
      </c>
      <c r="R311" s="14">
        <v>1.494</v>
      </c>
      <c r="S311" s="14">
        <v>3.6379999999999999</v>
      </c>
      <c r="T311" s="14">
        <v>3.74</v>
      </c>
      <c r="U311" s="14">
        <v>3.6560000000000001</v>
      </c>
      <c r="V311" s="14">
        <v>3.6589999999999998</v>
      </c>
      <c r="W311" s="14">
        <v>3.72</v>
      </c>
      <c r="X311" s="14">
        <v>3.7280000000000002</v>
      </c>
      <c r="Y311" s="14">
        <v>3.5840000000000001</v>
      </c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</row>
    <row r="312" spans="1:35" s="11" customFormat="1" x14ac:dyDescent="0.2">
      <c r="A312" s="13">
        <v>45232</v>
      </c>
      <c r="B312" s="14">
        <v>3.4689999999999999</v>
      </c>
      <c r="C312" s="14">
        <v>3.4430000000000001</v>
      </c>
      <c r="D312" s="14">
        <v>3.427</v>
      </c>
      <c r="E312" s="14">
        <v>3.7010000000000001</v>
      </c>
      <c r="F312" s="14">
        <v>3.887</v>
      </c>
      <c r="G312" s="14">
        <v>3.9089999999999998</v>
      </c>
      <c r="H312" s="14">
        <v>3.9670000000000001</v>
      </c>
      <c r="I312" s="14">
        <v>3.9540000000000002</v>
      </c>
      <c r="J312" s="14">
        <v>3.9809999999999999</v>
      </c>
      <c r="K312" s="14">
        <v>3.9470000000000001</v>
      </c>
      <c r="L312" s="14">
        <v>3.9809999999999999</v>
      </c>
      <c r="M312" s="14">
        <v>3.8159999999999998</v>
      </c>
      <c r="N312" s="14">
        <v>3.7170000000000001</v>
      </c>
      <c r="O312" s="14">
        <v>3.7850000000000001</v>
      </c>
      <c r="P312" s="14">
        <v>3.8559999999999999</v>
      </c>
      <c r="Q312" s="14">
        <v>3.83</v>
      </c>
      <c r="R312" s="14">
        <v>3.899</v>
      </c>
      <c r="S312" s="14">
        <v>1.637</v>
      </c>
      <c r="T312" s="14">
        <v>1.554</v>
      </c>
      <c r="U312" s="14">
        <v>1.5580000000000001</v>
      </c>
      <c r="V312" s="14">
        <v>1.6120000000000001</v>
      </c>
      <c r="W312" s="14">
        <v>1.64</v>
      </c>
      <c r="X312" s="14">
        <v>1.6020000000000001</v>
      </c>
      <c r="Y312" s="14">
        <v>1.407</v>
      </c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</row>
    <row r="313" spans="1:35" s="11" customFormat="1" x14ac:dyDescent="0.2">
      <c r="A313" s="13">
        <v>45233</v>
      </c>
      <c r="B313" s="14">
        <v>1.234</v>
      </c>
      <c r="C313" s="14">
        <v>1.2569999999999999</v>
      </c>
      <c r="D313" s="14">
        <v>1.2709999999999999</v>
      </c>
      <c r="E313" s="14">
        <v>1.587</v>
      </c>
      <c r="F313" s="14">
        <v>1.7350000000000001</v>
      </c>
      <c r="G313" s="14">
        <v>1.726</v>
      </c>
      <c r="H313" s="14">
        <v>1.819</v>
      </c>
      <c r="I313" s="14">
        <v>1.8280000000000001</v>
      </c>
      <c r="J313" s="14">
        <v>1.7569999999999999</v>
      </c>
      <c r="K313" s="14">
        <v>1.702</v>
      </c>
      <c r="L313" s="14">
        <v>1.59</v>
      </c>
      <c r="M313" s="14">
        <v>1.56</v>
      </c>
      <c r="N313" s="14">
        <v>1.5349999999999999</v>
      </c>
      <c r="O313" s="14">
        <v>1.502</v>
      </c>
      <c r="P313" s="14">
        <v>1.5029999999999999</v>
      </c>
      <c r="Q313" s="14">
        <v>1.5660000000000001</v>
      </c>
      <c r="R313" s="14">
        <v>1.716</v>
      </c>
      <c r="S313" s="14">
        <v>1.8080000000000001</v>
      </c>
      <c r="T313" s="14">
        <v>1.7410000000000001</v>
      </c>
      <c r="U313" s="14">
        <v>1.482</v>
      </c>
      <c r="V313" s="14">
        <v>1.4930000000000001</v>
      </c>
      <c r="W313" s="14">
        <v>1.4690000000000001</v>
      </c>
      <c r="X313" s="14">
        <v>1.4530000000000001</v>
      </c>
      <c r="Y313" s="14">
        <v>1.3680000000000001</v>
      </c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</row>
    <row r="314" spans="1:35" s="11" customFormat="1" x14ac:dyDescent="0.2">
      <c r="A314" s="13">
        <v>45234</v>
      </c>
      <c r="B314" s="14">
        <v>1.29</v>
      </c>
      <c r="C314" s="14">
        <v>1.24</v>
      </c>
      <c r="D314" s="14">
        <v>1.3080000000000001</v>
      </c>
      <c r="E314" s="14">
        <v>1.5509999999999999</v>
      </c>
      <c r="F314" s="14">
        <v>1.6060000000000001</v>
      </c>
      <c r="G314" s="14">
        <v>1.609</v>
      </c>
      <c r="H314" s="14">
        <v>1.5680000000000001</v>
      </c>
      <c r="I314" s="14">
        <v>1.46</v>
      </c>
      <c r="J314" s="14">
        <v>1.696</v>
      </c>
      <c r="K314" s="14">
        <v>1.9930000000000001</v>
      </c>
      <c r="L314" s="14">
        <v>2.008</v>
      </c>
      <c r="M314" s="14">
        <v>2.0030000000000001</v>
      </c>
      <c r="N314" s="14">
        <v>1.9630000000000001</v>
      </c>
      <c r="O314" s="14">
        <v>2.0190000000000001</v>
      </c>
      <c r="P314" s="14">
        <v>2.0630000000000002</v>
      </c>
      <c r="Q314" s="14">
        <v>2.0499999999999998</v>
      </c>
      <c r="R314" s="14">
        <v>2.0529999999999999</v>
      </c>
      <c r="S314" s="14">
        <v>1.849</v>
      </c>
      <c r="T314" s="14">
        <v>1.63</v>
      </c>
      <c r="U314" s="14">
        <v>1.385</v>
      </c>
      <c r="V314" s="14">
        <v>1.448</v>
      </c>
      <c r="W314" s="14">
        <v>1.4239999999999999</v>
      </c>
      <c r="X314" s="14">
        <v>1.7609999999999999</v>
      </c>
      <c r="Y314" s="14">
        <v>1.9</v>
      </c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</row>
    <row r="315" spans="1:35" s="11" customFormat="1" x14ac:dyDescent="0.2">
      <c r="A315" s="13">
        <v>45235</v>
      </c>
      <c r="B315" s="14">
        <v>3.05</v>
      </c>
      <c r="C315" s="14">
        <v>4.3550000000000004</v>
      </c>
      <c r="D315" s="14">
        <v>3.4380000000000002</v>
      </c>
      <c r="E315" s="14">
        <v>3.5529999999999999</v>
      </c>
      <c r="F315" s="14">
        <v>3.13</v>
      </c>
      <c r="G315" s="14">
        <v>2.7330000000000001</v>
      </c>
      <c r="H315" s="14">
        <v>2.0619999999999998</v>
      </c>
      <c r="I315" s="14">
        <v>2.282</v>
      </c>
      <c r="J315" s="14">
        <v>2.4159999999999999</v>
      </c>
      <c r="K315" s="14">
        <v>2.069</v>
      </c>
      <c r="L315" s="14">
        <v>1.9490000000000001</v>
      </c>
      <c r="M315" s="14">
        <v>2.9860000000000002</v>
      </c>
      <c r="N315" s="14">
        <v>2.246</v>
      </c>
      <c r="O315" s="14">
        <v>1.375</v>
      </c>
      <c r="P315" s="14">
        <v>1.365</v>
      </c>
      <c r="Q315" s="14">
        <v>1.3779999999999999</v>
      </c>
      <c r="R315" s="14">
        <v>1.3919999999999999</v>
      </c>
      <c r="S315" s="14">
        <v>1.339</v>
      </c>
      <c r="T315" s="14">
        <v>1.373</v>
      </c>
      <c r="U315" s="14">
        <v>1.381</v>
      </c>
      <c r="V315" s="14">
        <v>1.4119999999999999</v>
      </c>
      <c r="W315" s="14">
        <v>1.415</v>
      </c>
      <c r="X315" s="14">
        <v>1.2849999999999999</v>
      </c>
      <c r="Y315" s="14">
        <v>1.216</v>
      </c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</row>
    <row r="316" spans="1:35" s="11" customFormat="1" x14ac:dyDescent="0.2">
      <c r="A316" s="13">
        <v>45236</v>
      </c>
      <c r="B316" s="14">
        <v>1.202</v>
      </c>
      <c r="C316" s="14">
        <v>1.284</v>
      </c>
      <c r="D316" s="14">
        <v>1.5660000000000001</v>
      </c>
      <c r="E316" s="14">
        <v>1.7769999999999999</v>
      </c>
      <c r="F316" s="14">
        <v>1.6839999999999999</v>
      </c>
      <c r="G316" s="14">
        <v>1.7450000000000001</v>
      </c>
      <c r="H316" s="14">
        <v>1.917</v>
      </c>
      <c r="I316" s="14">
        <v>1.8109999999999999</v>
      </c>
      <c r="J316" s="14">
        <v>5.4880000000000004</v>
      </c>
      <c r="K316" s="14">
        <v>7.5039999999999996</v>
      </c>
      <c r="L316" s="14">
        <v>6.9139999999999997</v>
      </c>
      <c r="M316" s="14">
        <v>6.8869999999999996</v>
      </c>
      <c r="N316" s="14">
        <v>6.6619999999999999</v>
      </c>
      <c r="O316" s="14">
        <v>5.9550000000000001</v>
      </c>
      <c r="P316" s="14">
        <v>7.8049999999999997</v>
      </c>
      <c r="Q316" s="14">
        <v>7.71</v>
      </c>
      <c r="R316" s="14">
        <v>5.1989999999999998</v>
      </c>
      <c r="S316" s="14">
        <v>3.952</v>
      </c>
      <c r="T316" s="14">
        <v>3.742</v>
      </c>
      <c r="U316" s="14">
        <v>3.6230000000000002</v>
      </c>
      <c r="V316" s="14">
        <v>3.6309999999999998</v>
      </c>
      <c r="W316" s="14">
        <v>3.8460000000000001</v>
      </c>
      <c r="X316" s="14">
        <v>3.5939999999999999</v>
      </c>
      <c r="Y316" s="14">
        <v>3.347</v>
      </c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</row>
    <row r="317" spans="1:35" s="11" customFormat="1" x14ac:dyDescent="0.2">
      <c r="A317" s="13">
        <v>45237</v>
      </c>
      <c r="B317" s="14">
        <v>3.3540000000000001</v>
      </c>
      <c r="C317" s="14">
        <v>3.3759999999999999</v>
      </c>
      <c r="D317" s="14">
        <v>3.633</v>
      </c>
      <c r="E317" s="14">
        <v>3.8410000000000002</v>
      </c>
      <c r="F317" s="14">
        <v>3.7570000000000001</v>
      </c>
      <c r="G317" s="14">
        <v>3.6789999999999998</v>
      </c>
      <c r="H317" s="14">
        <v>3.6320000000000001</v>
      </c>
      <c r="I317" s="14">
        <v>3.5569999999999999</v>
      </c>
      <c r="J317" s="14">
        <v>3.633</v>
      </c>
      <c r="K317" s="14">
        <v>3.657</v>
      </c>
      <c r="L317" s="14">
        <v>3.7210000000000001</v>
      </c>
      <c r="M317" s="14">
        <v>3.7679999999999998</v>
      </c>
      <c r="N317" s="14">
        <v>3.7050000000000001</v>
      </c>
      <c r="O317" s="14">
        <v>3.6829999999999998</v>
      </c>
      <c r="P317" s="14">
        <v>3.702</v>
      </c>
      <c r="Q317" s="14">
        <v>3.6230000000000002</v>
      </c>
      <c r="R317" s="14">
        <v>3.4510000000000001</v>
      </c>
      <c r="S317" s="14">
        <v>3.665</v>
      </c>
      <c r="T317" s="14">
        <v>3.645</v>
      </c>
      <c r="U317" s="14">
        <v>3.5219999999999998</v>
      </c>
      <c r="V317" s="14">
        <v>3.585</v>
      </c>
      <c r="W317" s="14">
        <v>3.5289999999999999</v>
      </c>
      <c r="X317" s="14">
        <v>3.3820000000000001</v>
      </c>
      <c r="Y317" s="14">
        <v>3.3140000000000001</v>
      </c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</row>
    <row r="318" spans="1:35" s="11" customFormat="1" x14ac:dyDescent="0.2">
      <c r="A318" s="13">
        <v>45238</v>
      </c>
      <c r="B318" s="14">
        <v>3.34</v>
      </c>
      <c r="C318" s="14">
        <v>3.3839999999999999</v>
      </c>
      <c r="D318" s="14">
        <v>3.7759999999999998</v>
      </c>
      <c r="E318" s="14">
        <v>3.7949999999999999</v>
      </c>
      <c r="F318" s="14">
        <v>3.7829999999999999</v>
      </c>
      <c r="G318" s="14">
        <v>3.9359999999999999</v>
      </c>
      <c r="H318" s="14">
        <v>3.9670000000000001</v>
      </c>
      <c r="I318" s="14">
        <v>3.859</v>
      </c>
      <c r="J318" s="14">
        <v>3.8969999999999998</v>
      </c>
      <c r="K318" s="14">
        <v>4.0439999999999996</v>
      </c>
      <c r="L318" s="14">
        <v>3.738</v>
      </c>
      <c r="M318" s="14">
        <v>3.794</v>
      </c>
      <c r="N318" s="14">
        <v>3.8580000000000001</v>
      </c>
      <c r="O318" s="14">
        <v>3.915</v>
      </c>
      <c r="P318" s="14">
        <v>3.7879999999999998</v>
      </c>
      <c r="Q318" s="14">
        <v>3.7810000000000001</v>
      </c>
      <c r="R318" s="14">
        <v>3.8380000000000001</v>
      </c>
      <c r="S318" s="14">
        <v>3.9089999999999998</v>
      </c>
      <c r="T318" s="14">
        <v>3.8839999999999999</v>
      </c>
      <c r="U318" s="14">
        <v>3.8809999999999998</v>
      </c>
      <c r="V318" s="14">
        <v>3.8090000000000002</v>
      </c>
      <c r="W318" s="14">
        <v>3.76</v>
      </c>
      <c r="X318" s="14">
        <v>3.5609999999999999</v>
      </c>
      <c r="Y318" s="14">
        <v>3.391</v>
      </c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</row>
    <row r="319" spans="1:35" s="11" customFormat="1" x14ac:dyDescent="0.2">
      <c r="A319" s="13">
        <v>45239</v>
      </c>
      <c r="B319" s="14">
        <v>3.4689999999999999</v>
      </c>
      <c r="C319" s="14">
        <v>3.5350000000000001</v>
      </c>
      <c r="D319" s="14">
        <v>3.9660000000000002</v>
      </c>
      <c r="E319" s="14">
        <v>4.0010000000000003</v>
      </c>
      <c r="F319" s="14">
        <v>3.9590000000000001</v>
      </c>
      <c r="G319" s="14">
        <v>4.0949999999999998</v>
      </c>
      <c r="H319" s="14">
        <v>3.972</v>
      </c>
      <c r="I319" s="14">
        <v>3.9209999999999998</v>
      </c>
      <c r="J319" s="14">
        <v>4.093</v>
      </c>
      <c r="K319" s="14">
        <v>5.226</v>
      </c>
      <c r="L319" s="14">
        <v>9.0350000000000001</v>
      </c>
      <c r="M319" s="14">
        <v>9.6530000000000005</v>
      </c>
      <c r="N319" s="14">
        <v>9.0609999999999999</v>
      </c>
      <c r="O319" s="14">
        <v>8.6110000000000007</v>
      </c>
      <c r="P319" s="14">
        <v>8.0519999999999996</v>
      </c>
      <c r="Q319" s="14">
        <v>7.6790000000000003</v>
      </c>
      <c r="R319" s="14">
        <v>7.5540000000000003</v>
      </c>
      <c r="S319" s="14">
        <v>6.6669999999999998</v>
      </c>
      <c r="T319" s="14">
        <v>5.992</v>
      </c>
      <c r="U319" s="14">
        <v>5.3319999999999999</v>
      </c>
      <c r="V319" s="14">
        <v>4.9850000000000003</v>
      </c>
      <c r="W319" s="14">
        <v>4.3579999999999997</v>
      </c>
      <c r="X319" s="14">
        <v>3.8860000000000001</v>
      </c>
      <c r="Y319" s="14">
        <v>4.62</v>
      </c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</row>
    <row r="320" spans="1:35" s="11" customFormat="1" x14ac:dyDescent="0.2">
      <c r="A320" s="13">
        <v>45240</v>
      </c>
      <c r="B320" s="14">
        <v>4.0890000000000004</v>
      </c>
      <c r="C320" s="14">
        <v>3.5019999999999998</v>
      </c>
      <c r="D320" s="14">
        <v>3.9420000000000002</v>
      </c>
      <c r="E320" s="14">
        <v>3.9820000000000002</v>
      </c>
      <c r="F320" s="14">
        <v>3.8580000000000001</v>
      </c>
      <c r="G320" s="14">
        <v>3.8929999999999998</v>
      </c>
      <c r="H320" s="14">
        <v>3.843</v>
      </c>
      <c r="I320" s="14">
        <v>3.7050000000000001</v>
      </c>
      <c r="J320" s="14">
        <v>3.738</v>
      </c>
      <c r="K320" s="14">
        <v>3.7090000000000001</v>
      </c>
      <c r="L320" s="14">
        <v>3.6989999999999998</v>
      </c>
      <c r="M320" s="14">
        <v>3.6909999999999998</v>
      </c>
      <c r="N320" s="14">
        <v>3.6349999999999998</v>
      </c>
      <c r="O320" s="14">
        <v>3.7469999999999999</v>
      </c>
      <c r="P320" s="14">
        <v>3.8109999999999999</v>
      </c>
      <c r="Q320" s="14">
        <v>3.7610000000000001</v>
      </c>
      <c r="R320" s="14">
        <v>3.8340000000000001</v>
      </c>
      <c r="S320" s="14">
        <v>3.847</v>
      </c>
      <c r="T320" s="14">
        <v>3.76</v>
      </c>
      <c r="U320" s="14">
        <v>3.7269999999999999</v>
      </c>
      <c r="V320" s="14">
        <v>3.6429999999999998</v>
      </c>
      <c r="W320" s="14">
        <v>3.7090000000000001</v>
      </c>
      <c r="X320" s="14">
        <v>3.5529999999999999</v>
      </c>
      <c r="Y320" s="14">
        <v>3.4049999999999998</v>
      </c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</row>
    <row r="321" spans="1:35" s="11" customFormat="1" x14ac:dyDescent="0.2">
      <c r="A321" s="13">
        <v>45241</v>
      </c>
      <c r="B321" s="14">
        <v>3.3849999999999998</v>
      </c>
      <c r="C321" s="14">
        <v>3.387</v>
      </c>
      <c r="D321" s="14">
        <v>3.6859999999999999</v>
      </c>
      <c r="E321" s="14">
        <v>3.8290000000000002</v>
      </c>
      <c r="F321" s="14">
        <v>3.8759999999999999</v>
      </c>
      <c r="G321" s="14">
        <v>3.9009999999999998</v>
      </c>
      <c r="H321" s="14">
        <v>3.7909999999999999</v>
      </c>
      <c r="I321" s="14">
        <v>3.6040000000000001</v>
      </c>
      <c r="J321" s="14">
        <v>3.6150000000000002</v>
      </c>
      <c r="K321" s="14">
        <v>3.68</v>
      </c>
      <c r="L321" s="14">
        <v>3.65</v>
      </c>
      <c r="M321" s="14">
        <v>3.6070000000000002</v>
      </c>
      <c r="N321" s="14">
        <v>3.5990000000000002</v>
      </c>
      <c r="O321" s="14">
        <v>3.7</v>
      </c>
      <c r="P321" s="14">
        <v>3.645</v>
      </c>
      <c r="Q321" s="14">
        <v>3.65</v>
      </c>
      <c r="R321" s="14">
        <v>3.774</v>
      </c>
      <c r="S321" s="14">
        <v>3.7989999999999999</v>
      </c>
      <c r="T321" s="14">
        <v>3.774</v>
      </c>
      <c r="U321" s="14">
        <v>3.7589999999999999</v>
      </c>
      <c r="V321" s="14">
        <v>3.7189999999999999</v>
      </c>
      <c r="W321" s="14">
        <v>3.9060000000000001</v>
      </c>
      <c r="X321" s="14">
        <v>3.637</v>
      </c>
      <c r="Y321" s="14">
        <v>3.4079999999999999</v>
      </c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</row>
    <row r="322" spans="1:35" s="11" customFormat="1" x14ac:dyDescent="0.2">
      <c r="A322" s="13">
        <v>45242</v>
      </c>
      <c r="B322" s="14">
        <v>3.4249999999999998</v>
      </c>
      <c r="C322" s="14">
        <v>3.456</v>
      </c>
      <c r="D322" s="14">
        <v>3.7669999999999999</v>
      </c>
      <c r="E322" s="14">
        <v>3.9750000000000001</v>
      </c>
      <c r="F322" s="14">
        <v>3.9820000000000002</v>
      </c>
      <c r="G322" s="14">
        <v>4.05</v>
      </c>
      <c r="H322" s="14">
        <v>3.8980000000000001</v>
      </c>
      <c r="I322" s="14">
        <v>3.847</v>
      </c>
      <c r="J322" s="14">
        <v>3.8170000000000002</v>
      </c>
      <c r="K322" s="14">
        <v>3.746</v>
      </c>
      <c r="L322" s="14">
        <v>3.7330000000000001</v>
      </c>
      <c r="M322" s="14">
        <v>3.7120000000000002</v>
      </c>
      <c r="N322" s="14">
        <v>3.661</v>
      </c>
      <c r="O322" s="14">
        <v>3.7610000000000001</v>
      </c>
      <c r="P322" s="14">
        <v>3.7690000000000001</v>
      </c>
      <c r="Q322" s="14">
        <v>3.6829999999999998</v>
      </c>
      <c r="R322" s="14">
        <v>3.7509999999999999</v>
      </c>
      <c r="S322" s="14">
        <v>3.7650000000000001</v>
      </c>
      <c r="T322" s="14">
        <v>3.9079999999999999</v>
      </c>
      <c r="U322" s="14">
        <v>3.8809999999999998</v>
      </c>
      <c r="V322" s="14">
        <v>3.9060000000000001</v>
      </c>
      <c r="W322" s="14">
        <v>3.9710000000000001</v>
      </c>
      <c r="X322" s="14">
        <v>3.8</v>
      </c>
      <c r="Y322" s="14">
        <v>3.621</v>
      </c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</row>
    <row r="323" spans="1:35" s="11" customFormat="1" x14ac:dyDescent="0.2">
      <c r="A323" s="13">
        <v>45243</v>
      </c>
      <c r="B323" s="14">
        <v>3.5939999999999999</v>
      </c>
      <c r="C323" s="14">
        <v>4.1580000000000004</v>
      </c>
      <c r="D323" s="14">
        <v>4.7690000000000001</v>
      </c>
      <c r="E323" s="14">
        <v>4.9530000000000003</v>
      </c>
      <c r="F323" s="14">
        <v>4.6529999999999996</v>
      </c>
      <c r="G323" s="14">
        <v>5.0670000000000002</v>
      </c>
      <c r="H323" s="14">
        <v>5.516</v>
      </c>
      <c r="I323" s="14">
        <v>5.5259999999999998</v>
      </c>
      <c r="J323" s="14">
        <v>6.1609999999999996</v>
      </c>
      <c r="K323" s="14">
        <v>5.7949999999999999</v>
      </c>
      <c r="L323" s="14">
        <v>8.6080000000000005</v>
      </c>
      <c r="M323" s="14">
        <v>10.263</v>
      </c>
      <c r="N323" s="14">
        <v>11.388</v>
      </c>
      <c r="O323" s="14">
        <v>11.231</v>
      </c>
      <c r="P323" s="14">
        <v>10.432</v>
      </c>
      <c r="Q323" s="14">
        <v>9.1440000000000001</v>
      </c>
      <c r="R323" s="14">
        <v>7.6440000000000001</v>
      </c>
      <c r="S323" s="14">
        <v>7.1779999999999999</v>
      </c>
      <c r="T323" s="14">
        <v>5.8630000000000004</v>
      </c>
      <c r="U323" s="14">
        <v>5.3079999999999998</v>
      </c>
      <c r="V323" s="14">
        <v>4.4850000000000003</v>
      </c>
      <c r="W323" s="14">
        <v>3.714</v>
      </c>
      <c r="X323" s="14">
        <v>3.4260000000000002</v>
      </c>
      <c r="Y323" s="14">
        <v>3.766</v>
      </c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</row>
    <row r="324" spans="1:35" s="11" customFormat="1" x14ac:dyDescent="0.2">
      <c r="A324" s="13">
        <v>45244</v>
      </c>
      <c r="B324" s="14">
        <v>5.2279999999999998</v>
      </c>
      <c r="C324" s="14">
        <v>6.7640000000000002</v>
      </c>
      <c r="D324" s="14">
        <v>6.8540000000000001</v>
      </c>
      <c r="E324" s="14">
        <v>6.1539999999999999</v>
      </c>
      <c r="F324" s="14">
        <v>5.7510000000000003</v>
      </c>
      <c r="G324" s="14">
        <v>5.6360000000000001</v>
      </c>
      <c r="H324" s="14">
        <v>4.6360000000000001</v>
      </c>
      <c r="I324" s="14">
        <v>3.7629999999999999</v>
      </c>
      <c r="J324" s="14">
        <v>4.0490000000000004</v>
      </c>
      <c r="K324" s="14">
        <v>5.09</v>
      </c>
      <c r="L324" s="14">
        <v>4.7480000000000002</v>
      </c>
      <c r="M324" s="14">
        <v>3.766</v>
      </c>
      <c r="N324" s="14">
        <v>3.7050000000000001</v>
      </c>
      <c r="O324" s="14">
        <v>3.528</v>
      </c>
      <c r="P324" s="14">
        <v>3.5179999999999998</v>
      </c>
      <c r="Q324" s="14">
        <v>3.552</v>
      </c>
      <c r="R324" s="14">
        <v>3.7269999999999999</v>
      </c>
      <c r="S324" s="14">
        <v>3.8290000000000002</v>
      </c>
      <c r="T324" s="14">
        <v>3.72</v>
      </c>
      <c r="U324" s="14">
        <v>3.6419999999999999</v>
      </c>
      <c r="V324" s="14">
        <v>3.6739999999999999</v>
      </c>
      <c r="W324" s="14">
        <v>3.6680000000000001</v>
      </c>
      <c r="X324" s="14">
        <v>3.6989999999999998</v>
      </c>
      <c r="Y324" s="14">
        <v>3.4260000000000002</v>
      </c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</row>
    <row r="325" spans="1:35" s="11" customFormat="1" x14ac:dyDescent="0.2">
      <c r="A325" s="13">
        <v>45245</v>
      </c>
      <c r="B325" s="14">
        <v>3.3769999999999998</v>
      </c>
      <c r="C325" s="14">
        <v>3.3759999999999999</v>
      </c>
      <c r="D325" s="14">
        <v>3.383</v>
      </c>
      <c r="E325" s="14">
        <v>3.3889999999999998</v>
      </c>
      <c r="F325" s="14">
        <v>3.5249999999999999</v>
      </c>
      <c r="G325" s="14">
        <v>4.0490000000000004</v>
      </c>
      <c r="H325" s="14">
        <v>4.1509999999999998</v>
      </c>
      <c r="I325" s="14">
        <v>4.4859999999999998</v>
      </c>
      <c r="J325" s="14">
        <v>5.8620000000000001</v>
      </c>
      <c r="K325" s="14">
        <v>7.6829999999999998</v>
      </c>
      <c r="L325" s="14">
        <v>6.98</v>
      </c>
      <c r="M325" s="14">
        <v>4.7850000000000001</v>
      </c>
      <c r="N325" s="14">
        <v>3.5129999999999999</v>
      </c>
      <c r="O325" s="14">
        <v>3.5019999999999998</v>
      </c>
      <c r="P325" s="14">
        <v>3.508</v>
      </c>
      <c r="Q325" s="14">
        <v>3.556</v>
      </c>
      <c r="R325" s="14">
        <v>3.657</v>
      </c>
      <c r="S325" s="14">
        <v>3.6579999999999999</v>
      </c>
      <c r="T325" s="14">
        <v>3.6019999999999999</v>
      </c>
      <c r="U325" s="14">
        <v>3.5009999999999999</v>
      </c>
      <c r="V325" s="14">
        <v>3.5019999999999998</v>
      </c>
      <c r="W325" s="14">
        <v>3.49</v>
      </c>
      <c r="X325" s="14">
        <v>2.9649999999999999</v>
      </c>
      <c r="Y325" s="14">
        <v>2.8220000000000001</v>
      </c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</row>
    <row r="326" spans="1:35" s="11" customFormat="1" x14ac:dyDescent="0.2">
      <c r="A326" s="13">
        <v>45246</v>
      </c>
      <c r="B326" s="14">
        <v>2.843</v>
      </c>
      <c r="C326" s="14">
        <v>3.2759999999999998</v>
      </c>
      <c r="D326" s="14">
        <v>3.27</v>
      </c>
      <c r="E326" s="14">
        <v>3.2559999999999998</v>
      </c>
      <c r="F326" s="14">
        <v>3.2909999999999999</v>
      </c>
      <c r="G326" s="14">
        <v>3.6850000000000001</v>
      </c>
      <c r="H326" s="14">
        <v>3.66</v>
      </c>
      <c r="I326" s="14">
        <v>3.5670000000000002</v>
      </c>
      <c r="J326" s="14">
        <v>3.5950000000000002</v>
      </c>
      <c r="K326" s="14">
        <v>3.6040000000000001</v>
      </c>
      <c r="L326" s="14">
        <v>3.4940000000000002</v>
      </c>
      <c r="M326" s="14">
        <v>3.3719999999999999</v>
      </c>
      <c r="N326" s="14">
        <v>3.3839999999999999</v>
      </c>
      <c r="O326" s="14">
        <v>3.3660000000000001</v>
      </c>
      <c r="P326" s="14">
        <v>3.367</v>
      </c>
      <c r="Q326" s="14">
        <v>3.484</v>
      </c>
      <c r="R326" s="14">
        <v>3.77</v>
      </c>
      <c r="S326" s="14">
        <v>3.8079999999999998</v>
      </c>
      <c r="T326" s="14">
        <v>4.0789999999999997</v>
      </c>
      <c r="U326" s="14">
        <v>6.3520000000000003</v>
      </c>
      <c r="V326" s="14">
        <v>6.6219999999999999</v>
      </c>
      <c r="W326" s="14">
        <v>6.1079999999999997</v>
      </c>
      <c r="X326" s="14">
        <v>5.2080000000000002</v>
      </c>
      <c r="Y326" s="14">
        <v>3.762</v>
      </c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</row>
    <row r="327" spans="1:35" s="11" customFormat="1" x14ac:dyDescent="0.2">
      <c r="A327" s="13">
        <v>45247</v>
      </c>
      <c r="B327" s="14">
        <v>3.35</v>
      </c>
      <c r="C327" s="14">
        <v>3.335</v>
      </c>
      <c r="D327" s="14">
        <v>3.3370000000000002</v>
      </c>
      <c r="E327" s="14">
        <v>3.3279999999999998</v>
      </c>
      <c r="F327" s="14">
        <v>3.3740000000000001</v>
      </c>
      <c r="G327" s="14">
        <v>3.66</v>
      </c>
      <c r="H327" s="14">
        <v>3.6549999999999998</v>
      </c>
      <c r="I327" s="14">
        <v>3.6240000000000001</v>
      </c>
      <c r="J327" s="14">
        <v>3.6030000000000002</v>
      </c>
      <c r="K327" s="14">
        <v>3.617</v>
      </c>
      <c r="L327" s="14">
        <v>3.5209999999999999</v>
      </c>
      <c r="M327" s="14">
        <v>3.4289999999999998</v>
      </c>
      <c r="N327" s="14">
        <v>3.4430000000000001</v>
      </c>
      <c r="O327" s="14">
        <v>3.456</v>
      </c>
      <c r="P327" s="14">
        <v>3.4420000000000002</v>
      </c>
      <c r="Q327" s="14">
        <v>3.4710000000000001</v>
      </c>
      <c r="R327" s="14">
        <v>3.601</v>
      </c>
      <c r="S327" s="14">
        <v>3.5659999999999998</v>
      </c>
      <c r="T327" s="14">
        <v>3.46</v>
      </c>
      <c r="U327" s="14">
        <v>3.4169999999999998</v>
      </c>
      <c r="V327" s="14">
        <v>3.3450000000000002</v>
      </c>
      <c r="W327" s="14">
        <v>3.3719999999999999</v>
      </c>
      <c r="X327" s="14">
        <v>3.2639999999999998</v>
      </c>
      <c r="Y327" s="14">
        <v>3.222</v>
      </c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</row>
    <row r="328" spans="1:35" s="11" customFormat="1" x14ac:dyDescent="0.2">
      <c r="A328" s="13">
        <v>45248</v>
      </c>
      <c r="B328" s="14">
        <v>3.1930000000000001</v>
      </c>
      <c r="C328" s="14">
        <v>3.1890000000000001</v>
      </c>
      <c r="D328" s="14">
        <v>3.149</v>
      </c>
      <c r="E328" s="14">
        <v>3.1829999999999998</v>
      </c>
      <c r="F328" s="14">
        <v>3.1829999999999998</v>
      </c>
      <c r="G328" s="14">
        <v>3.3639999999999999</v>
      </c>
      <c r="H328" s="14">
        <v>3.3620000000000001</v>
      </c>
      <c r="I328" s="14">
        <v>3.3069999999999999</v>
      </c>
      <c r="J328" s="14">
        <v>3.3250000000000002</v>
      </c>
      <c r="K328" s="14">
        <v>3.419</v>
      </c>
      <c r="L328" s="14">
        <v>3.403</v>
      </c>
      <c r="M328" s="14">
        <v>3.4129999999999998</v>
      </c>
      <c r="N328" s="14">
        <v>3.407</v>
      </c>
      <c r="O328" s="14">
        <v>3.4430000000000001</v>
      </c>
      <c r="P328" s="14">
        <v>3.4039999999999999</v>
      </c>
      <c r="Q328" s="14">
        <v>3.4279999999999999</v>
      </c>
      <c r="R328" s="14">
        <v>3.5150000000000001</v>
      </c>
      <c r="S328" s="14">
        <v>3.613</v>
      </c>
      <c r="T328" s="14">
        <v>3.5739999999999998</v>
      </c>
      <c r="U328" s="14">
        <v>3.54</v>
      </c>
      <c r="V328" s="14">
        <v>3.5409999999999999</v>
      </c>
      <c r="W328" s="14">
        <v>3.581</v>
      </c>
      <c r="X328" s="14">
        <v>3.4529999999999998</v>
      </c>
      <c r="Y328" s="14">
        <v>3.3420000000000001</v>
      </c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</row>
    <row r="329" spans="1:35" s="11" customFormat="1" x14ac:dyDescent="0.2">
      <c r="A329" s="13">
        <v>45249</v>
      </c>
      <c r="B329" s="14">
        <v>3.347</v>
      </c>
      <c r="C329" s="14">
        <v>3.3719999999999999</v>
      </c>
      <c r="D329" s="14">
        <v>3.3849999999999998</v>
      </c>
      <c r="E329" s="14">
        <v>3.3610000000000002</v>
      </c>
      <c r="F329" s="14">
        <v>3.3679999999999999</v>
      </c>
      <c r="G329" s="14">
        <v>3.6040000000000001</v>
      </c>
      <c r="H329" s="14">
        <v>3.661</v>
      </c>
      <c r="I329" s="14">
        <v>3.5920000000000001</v>
      </c>
      <c r="J329" s="14">
        <v>3.6629999999999998</v>
      </c>
      <c r="K329" s="14">
        <v>3.593</v>
      </c>
      <c r="L329" s="14">
        <v>3.4260000000000002</v>
      </c>
      <c r="M329" s="14">
        <v>3.4420000000000002</v>
      </c>
      <c r="N329" s="14">
        <v>3.7309999999999999</v>
      </c>
      <c r="O329" s="14">
        <v>3.5659999999999998</v>
      </c>
      <c r="P329" s="14">
        <v>3.6419999999999999</v>
      </c>
      <c r="Q329" s="14">
        <v>3.6389999999999998</v>
      </c>
      <c r="R329" s="14">
        <v>3.8069999999999999</v>
      </c>
      <c r="S329" s="14">
        <v>3.621</v>
      </c>
      <c r="T329" s="14">
        <v>3.4430000000000001</v>
      </c>
      <c r="U329" s="14">
        <v>3.544</v>
      </c>
      <c r="V329" s="14">
        <v>3.5720000000000001</v>
      </c>
      <c r="W329" s="14">
        <v>3.6389999999999998</v>
      </c>
      <c r="X329" s="14">
        <v>3.46</v>
      </c>
      <c r="Y329" s="14">
        <v>3.347</v>
      </c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</row>
    <row r="330" spans="1:35" s="11" customFormat="1" x14ac:dyDescent="0.2">
      <c r="A330" s="13">
        <v>45250</v>
      </c>
      <c r="B330" s="14">
        <v>3.38</v>
      </c>
      <c r="C330" s="14">
        <v>3.4140000000000001</v>
      </c>
      <c r="D330" s="14">
        <v>3.4319999999999999</v>
      </c>
      <c r="E330" s="14">
        <v>3.4390000000000001</v>
      </c>
      <c r="F330" s="14">
        <v>3.4239999999999999</v>
      </c>
      <c r="G330" s="14">
        <v>3.7450000000000001</v>
      </c>
      <c r="H330" s="14">
        <v>3.7770000000000001</v>
      </c>
      <c r="I330" s="14">
        <v>3.758</v>
      </c>
      <c r="J330" s="14">
        <v>3.74</v>
      </c>
      <c r="K330" s="14">
        <v>3.7189999999999999</v>
      </c>
      <c r="L330" s="14">
        <v>3.706</v>
      </c>
      <c r="M330" s="14">
        <v>3.75</v>
      </c>
      <c r="N330" s="14">
        <v>3.7610000000000001</v>
      </c>
      <c r="O330" s="14">
        <v>3.6970000000000001</v>
      </c>
      <c r="P330" s="14">
        <v>3.7749999999999999</v>
      </c>
      <c r="Q330" s="14">
        <v>3.7629999999999999</v>
      </c>
      <c r="R330" s="14">
        <v>3.9140000000000001</v>
      </c>
      <c r="S330" s="14">
        <v>3.9089999999999998</v>
      </c>
      <c r="T330" s="14">
        <v>3.831</v>
      </c>
      <c r="U330" s="14">
        <v>3.8239999999999998</v>
      </c>
      <c r="V330" s="14">
        <v>3.8519999999999999</v>
      </c>
      <c r="W330" s="14">
        <v>3.625</v>
      </c>
      <c r="X330" s="14">
        <v>3.5339999999999998</v>
      </c>
      <c r="Y330" s="14">
        <v>3.4489999999999998</v>
      </c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</row>
    <row r="331" spans="1:35" s="11" customFormat="1" x14ac:dyDescent="0.2">
      <c r="A331" s="13">
        <v>45251</v>
      </c>
      <c r="B331" s="14">
        <v>3.492</v>
      </c>
      <c r="C331" s="14">
        <v>3.5179999999999998</v>
      </c>
      <c r="D331" s="14">
        <v>3.512</v>
      </c>
      <c r="E331" s="14">
        <v>3.5089999999999999</v>
      </c>
      <c r="F331" s="14">
        <v>3.5190000000000001</v>
      </c>
      <c r="G331" s="14">
        <v>3.8210000000000002</v>
      </c>
      <c r="H331" s="14">
        <v>3.8639999999999999</v>
      </c>
      <c r="I331" s="14">
        <v>3.831</v>
      </c>
      <c r="J331" s="14">
        <v>3.883</v>
      </c>
      <c r="K331" s="14">
        <v>3.8719999999999999</v>
      </c>
      <c r="L331" s="14">
        <v>4.3920000000000003</v>
      </c>
      <c r="M331" s="14">
        <v>5.0330000000000004</v>
      </c>
      <c r="N331" s="14">
        <v>7.4859999999999998</v>
      </c>
      <c r="O331" s="14">
        <v>7.7619999999999996</v>
      </c>
      <c r="P331" s="14">
        <v>9.3140000000000001</v>
      </c>
      <c r="Q331" s="14">
        <v>9.0719999999999992</v>
      </c>
      <c r="R331" s="14">
        <v>8.3439999999999994</v>
      </c>
      <c r="S331" s="14">
        <v>8.0370000000000008</v>
      </c>
      <c r="T331" s="14">
        <v>6.7240000000000002</v>
      </c>
      <c r="U331" s="14">
        <v>4.0259999999999998</v>
      </c>
      <c r="V331" s="14">
        <v>3.6930000000000001</v>
      </c>
      <c r="W331" s="14">
        <v>3.7010000000000001</v>
      </c>
      <c r="X331" s="14">
        <v>3.54</v>
      </c>
      <c r="Y331" s="14">
        <v>3.4380000000000002</v>
      </c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</row>
    <row r="332" spans="1:35" s="11" customFormat="1" x14ac:dyDescent="0.2">
      <c r="A332" s="13">
        <v>45252</v>
      </c>
      <c r="B332" s="14">
        <v>3.4630000000000001</v>
      </c>
      <c r="C332" s="14">
        <v>3.4790000000000001</v>
      </c>
      <c r="D332" s="14">
        <v>3.4689999999999999</v>
      </c>
      <c r="E332" s="14">
        <v>3.4350000000000001</v>
      </c>
      <c r="F332" s="14">
        <v>3.4409999999999998</v>
      </c>
      <c r="G332" s="14">
        <v>3.7149999999999999</v>
      </c>
      <c r="H332" s="14">
        <v>3.839</v>
      </c>
      <c r="I332" s="14">
        <v>3.8679999999999999</v>
      </c>
      <c r="J332" s="14">
        <v>3.7629999999999999</v>
      </c>
      <c r="K332" s="14">
        <v>3.6739999999999999</v>
      </c>
      <c r="L332" s="14">
        <v>3.6480000000000001</v>
      </c>
      <c r="M332" s="14">
        <v>3.6230000000000002</v>
      </c>
      <c r="N332" s="14">
        <v>3.6219999999999999</v>
      </c>
      <c r="O332" s="14">
        <v>3.6190000000000002</v>
      </c>
      <c r="P332" s="14">
        <v>3.5880000000000001</v>
      </c>
      <c r="Q332" s="14">
        <v>3.581</v>
      </c>
      <c r="R332" s="14">
        <v>3.6739999999999999</v>
      </c>
      <c r="S332" s="14">
        <v>3.6230000000000002</v>
      </c>
      <c r="T332" s="14">
        <v>3.5529999999999999</v>
      </c>
      <c r="U332" s="14">
        <v>3.5270000000000001</v>
      </c>
      <c r="V332" s="14">
        <v>3.5139999999999998</v>
      </c>
      <c r="W332" s="14">
        <v>3.5939999999999999</v>
      </c>
      <c r="X332" s="14">
        <v>4.1870000000000003</v>
      </c>
      <c r="Y332" s="14">
        <v>3.33</v>
      </c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</row>
    <row r="333" spans="1:35" s="11" customFormat="1" x14ac:dyDescent="0.2">
      <c r="A333" s="13">
        <v>45253</v>
      </c>
      <c r="B333" s="14">
        <v>3.3490000000000002</v>
      </c>
      <c r="C333" s="14">
        <v>3.359</v>
      </c>
      <c r="D333" s="14">
        <v>3.3719999999999999</v>
      </c>
      <c r="E333" s="14">
        <v>3.3889999999999998</v>
      </c>
      <c r="F333" s="14">
        <v>3.387</v>
      </c>
      <c r="G333" s="14">
        <v>3.6309999999999998</v>
      </c>
      <c r="H333" s="14">
        <v>3.6259999999999999</v>
      </c>
      <c r="I333" s="14">
        <v>3.5579999999999998</v>
      </c>
      <c r="J333" s="14">
        <v>3.53</v>
      </c>
      <c r="K333" s="14">
        <v>3.4529999999999998</v>
      </c>
      <c r="L333" s="14">
        <v>3.35</v>
      </c>
      <c r="M333" s="14">
        <v>3.319</v>
      </c>
      <c r="N333" s="14">
        <v>3.323</v>
      </c>
      <c r="O333" s="14">
        <v>3.367</v>
      </c>
      <c r="P333" s="14">
        <v>3.339</v>
      </c>
      <c r="Q333" s="14">
        <v>3.3650000000000002</v>
      </c>
      <c r="R333" s="14">
        <v>3.4590000000000001</v>
      </c>
      <c r="S333" s="14">
        <v>3.5089999999999999</v>
      </c>
      <c r="T333" s="14">
        <v>3.5209999999999999</v>
      </c>
      <c r="U333" s="14">
        <v>3.5459999999999998</v>
      </c>
      <c r="V333" s="14">
        <v>3.53</v>
      </c>
      <c r="W333" s="14">
        <v>3.56</v>
      </c>
      <c r="X333" s="14">
        <v>3.444</v>
      </c>
      <c r="Y333" s="14">
        <v>3.3679999999999999</v>
      </c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</row>
    <row r="334" spans="1:35" s="11" customFormat="1" x14ac:dyDescent="0.2">
      <c r="A334" s="13">
        <v>45254</v>
      </c>
      <c r="B334" s="14">
        <v>3.4009999999999998</v>
      </c>
      <c r="C334" s="14">
        <v>3.407</v>
      </c>
      <c r="D334" s="14">
        <v>3.3769999999999998</v>
      </c>
      <c r="E334" s="14">
        <v>3.3919999999999999</v>
      </c>
      <c r="F334" s="14">
        <v>3.41</v>
      </c>
      <c r="G334" s="14">
        <v>3.67</v>
      </c>
      <c r="H334" s="14">
        <v>3.6869999999999998</v>
      </c>
      <c r="I334" s="14">
        <v>3.637</v>
      </c>
      <c r="J334" s="14">
        <v>3.633</v>
      </c>
      <c r="K334" s="14">
        <v>3.6509999999999998</v>
      </c>
      <c r="L334" s="14">
        <v>3.56</v>
      </c>
      <c r="M334" s="14">
        <v>3.4470000000000001</v>
      </c>
      <c r="N334" s="14">
        <v>3.9220000000000002</v>
      </c>
      <c r="O334" s="14">
        <v>3.96</v>
      </c>
      <c r="P334" s="14">
        <v>4.0170000000000003</v>
      </c>
      <c r="Q334" s="14">
        <v>4.0750000000000002</v>
      </c>
      <c r="R334" s="14">
        <v>4.2359999999999998</v>
      </c>
      <c r="S334" s="14">
        <v>4.2699999999999996</v>
      </c>
      <c r="T334" s="14">
        <v>4.5090000000000003</v>
      </c>
      <c r="U334" s="14">
        <v>6.0510000000000002</v>
      </c>
      <c r="V334" s="14">
        <v>5.4880000000000004</v>
      </c>
      <c r="W334" s="14">
        <v>5.4290000000000003</v>
      </c>
      <c r="X334" s="14">
        <v>5.22</v>
      </c>
      <c r="Y334" s="14">
        <v>5.0309999999999997</v>
      </c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</row>
    <row r="335" spans="1:35" s="11" customFormat="1" x14ac:dyDescent="0.2">
      <c r="A335" s="13">
        <v>45255</v>
      </c>
      <c r="B335" s="14">
        <v>4.7699999999999996</v>
      </c>
      <c r="C335" s="14">
        <v>4.7880000000000003</v>
      </c>
      <c r="D335" s="14">
        <v>4.8630000000000004</v>
      </c>
      <c r="E335" s="14">
        <v>5</v>
      </c>
      <c r="F335" s="14">
        <v>4.8760000000000003</v>
      </c>
      <c r="G335" s="14">
        <v>5.13</v>
      </c>
      <c r="H335" s="14">
        <v>5.1210000000000004</v>
      </c>
      <c r="I335" s="14">
        <v>5.0910000000000002</v>
      </c>
      <c r="J335" s="14">
        <v>5.1639999999999997</v>
      </c>
      <c r="K335" s="14">
        <v>5.0410000000000004</v>
      </c>
      <c r="L335" s="14">
        <v>4.782</v>
      </c>
      <c r="M335" s="14">
        <v>4.5910000000000002</v>
      </c>
      <c r="N335" s="14">
        <v>4.5449999999999999</v>
      </c>
      <c r="O335" s="14">
        <v>4.4640000000000004</v>
      </c>
      <c r="P335" s="14">
        <v>4.3879999999999999</v>
      </c>
      <c r="Q335" s="14">
        <v>4.4989999999999997</v>
      </c>
      <c r="R335" s="14">
        <v>4.6219999999999999</v>
      </c>
      <c r="S335" s="14">
        <v>4.6509999999999998</v>
      </c>
      <c r="T335" s="14">
        <v>4.6449999999999996</v>
      </c>
      <c r="U335" s="14">
        <v>4.7039999999999997</v>
      </c>
      <c r="V335" s="14">
        <v>4.6980000000000004</v>
      </c>
      <c r="W335" s="14">
        <v>4.7279999999999998</v>
      </c>
      <c r="X335" s="14">
        <v>4.569</v>
      </c>
      <c r="Y335" s="14">
        <v>4.5069999999999997</v>
      </c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</row>
    <row r="336" spans="1:35" s="11" customFormat="1" x14ac:dyDescent="0.2">
      <c r="A336" s="13">
        <v>45256</v>
      </c>
      <c r="B336" s="14">
        <v>4.5540000000000003</v>
      </c>
      <c r="C336" s="14">
        <v>4.7569999999999997</v>
      </c>
      <c r="D336" s="14">
        <v>4.7750000000000004</v>
      </c>
      <c r="E336" s="14">
        <v>4.7750000000000004</v>
      </c>
      <c r="F336" s="14">
        <v>4.8330000000000002</v>
      </c>
      <c r="G336" s="14">
        <v>5.0650000000000004</v>
      </c>
      <c r="H336" s="14">
        <v>5.1269999999999998</v>
      </c>
      <c r="I336" s="14">
        <v>5.03</v>
      </c>
      <c r="J336" s="14">
        <v>5.0620000000000003</v>
      </c>
      <c r="K336" s="14">
        <v>5.407</v>
      </c>
      <c r="L336" s="14">
        <v>5.4489999999999998</v>
      </c>
      <c r="M336" s="14">
        <v>4.694</v>
      </c>
      <c r="N336" s="14">
        <v>4.6689999999999996</v>
      </c>
      <c r="O336" s="14">
        <v>4.6790000000000003</v>
      </c>
      <c r="P336" s="14">
        <v>4.6399999999999997</v>
      </c>
      <c r="Q336" s="14">
        <v>4.6829999999999998</v>
      </c>
      <c r="R336" s="14">
        <v>4.7960000000000003</v>
      </c>
      <c r="S336" s="14">
        <v>4.7850000000000001</v>
      </c>
      <c r="T336" s="14">
        <v>4.6100000000000003</v>
      </c>
      <c r="U336" s="14">
        <v>4.3109999999999999</v>
      </c>
      <c r="V336" s="14">
        <v>4.29</v>
      </c>
      <c r="W336" s="14">
        <v>4.2789999999999999</v>
      </c>
      <c r="X336" s="14">
        <v>4.1100000000000003</v>
      </c>
      <c r="Y336" s="14">
        <v>4.0860000000000003</v>
      </c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</row>
    <row r="337" spans="1:35" s="11" customFormat="1" x14ac:dyDescent="0.2">
      <c r="A337" s="13">
        <v>45257</v>
      </c>
      <c r="B337" s="14">
        <v>4.0910000000000002</v>
      </c>
      <c r="C337" s="14">
        <v>4.1449999999999996</v>
      </c>
      <c r="D337" s="14">
        <v>4.117</v>
      </c>
      <c r="E337" s="14">
        <v>4.0780000000000003</v>
      </c>
      <c r="F337" s="14">
        <v>4.0709999999999997</v>
      </c>
      <c r="G337" s="14">
        <v>4.3810000000000002</v>
      </c>
      <c r="H337" s="14">
        <v>4.5419999999999998</v>
      </c>
      <c r="I337" s="14">
        <v>4.3959999999999999</v>
      </c>
      <c r="J337" s="14">
        <v>3.3490000000000002</v>
      </c>
      <c r="K337" s="14">
        <v>2.1230000000000002</v>
      </c>
      <c r="L337" s="14">
        <v>2.097</v>
      </c>
      <c r="M337" s="14">
        <v>2.0640000000000001</v>
      </c>
      <c r="N337" s="14">
        <v>2.133</v>
      </c>
      <c r="O337" s="14">
        <v>2.1779999999999999</v>
      </c>
      <c r="P337" s="14">
        <v>2.1880000000000002</v>
      </c>
      <c r="Q337" s="14">
        <v>2.1720000000000002</v>
      </c>
      <c r="R337" s="14">
        <v>2.2989999999999999</v>
      </c>
      <c r="S337" s="14">
        <v>2.2599999999999998</v>
      </c>
      <c r="T337" s="14">
        <v>2.1829999999999998</v>
      </c>
      <c r="U337" s="14">
        <v>2.129</v>
      </c>
      <c r="V337" s="14">
        <v>2.14</v>
      </c>
      <c r="W337" s="14">
        <v>3.9359999999999999</v>
      </c>
      <c r="X337" s="14">
        <v>4.1580000000000004</v>
      </c>
      <c r="Y337" s="14">
        <v>4.0890000000000004</v>
      </c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</row>
    <row r="338" spans="1:35" s="11" customFormat="1" x14ac:dyDescent="0.2">
      <c r="A338" s="13">
        <v>45258</v>
      </c>
      <c r="B338" s="14">
        <v>4.0979999999999999</v>
      </c>
      <c r="C338" s="14">
        <v>4.1360000000000001</v>
      </c>
      <c r="D338" s="14">
        <v>4.2069999999999999</v>
      </c>
      <c r="E338" s="14">
        <v>4.1749999999999998</v>
      </c>
      <c r="F338" s="14">
        <v>4.1580000000000004</v>
      </c>
      <c r="G338" s="14">
        <v>4.4729999999999999</v>
      </c>
      <c r="H338" s="14">
        <v>4.6349999999999998</v>
      </c>
      <c r="I338" s="14">
        <v>4.4219999999999997</v>
      </c>
      <c r="J338" s="14">
        <v>4.6210000000000004</v>
      </c>
      <c r="K338" s="14">
        <v>4.5910000000000002</v>
      </c>
      <c r="L338" s="14">
        <v>4.5529999999999999</v>
      </c>
      <c r="M338" s="14">
        <v>4.4790000000000001</v>
      </c>
      <c r="N338" s="14">
        <v>4.4589999999999996</v>
      </c>
      <c r="O338" s="14">
        <v>4.601</v>
      </c>
      <c r="P338" s="14">
        <v>4.6580000000000004</v>
      </c>
      <c r="Q338" s="14">
        <v>4.6150000000000002</v>
      </c>
      <c r="R338" s="14">
        <v>4.702</v>
      </c>
      <c r="S338" s="14">
        <v>4.7389999999999999</v>
      </c>
      <c r="T338" s="14">
        <v>4.6289999999999996</v>
      </c>
      <c r="U338" s="14">
        <v>4.6040000000000001</v>
      </c>
      <c r="V338" s="14">
        <v>4.5979999999999999</v>
      </c>
      <c r="W338" s="14">
        <v>4.6740000000000004</v>
      </c>
      <c r="X338" s="14">
        <v>4.4320000000000004</v>
      </c>
      <c r="Y338" s="14">
        <v>4.3499999999999996</v>
      </c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</row>
    <row r="339" spans="1:35" s="11" customFormat="1" x14ac:dyDescent="0.2">
      <c r="A339" s="13">
        <v>45259</v>
      </c>
      <c r="B339" s="14">
        <v>4.351</v>
      </c>
      <c r="C339" s="14">
        <v>4.3860000000000001</v>
      </c>
      <c r="D339" s="14">
        <v>4.4000000000000004</v>
      </c>
      <c r="E339" s="14">
        <v>4.407</v>
      </c>
      <c r="F339" s="14">
        <v>4.4859999999999998</v>
      </c>
      <c r="G339" s="14">
        <v>4.8099999999999996</v>
      </c>
      <c r="H339" s="14">
        <v>4.9189999999999996</v>
      </c>
      <c r="I339" s="14">
        <v>5.0910000000000002</v>
      </c>
      <c r="J339" s="14">
        <v>5.3220000000000001</v>
      </c>
      <c r="K339" s="14">
        <v>5.306</v>
      </c>
      <c r="L339" s="14">
        <v>5.8920000000000003</v>
      </c>
      <c r="M339" s="14">
        <v>5.92</v>
      </c>
      <c r="N339" s="14">
        <v>5.2590000000000003</v>
      </c>
      <c r="O339" s="14">
        <v>5.1420000000000003</v>
      </c>
      <c r="P339" s="14">
        <v>5.1340000000000003</v>
      </c>
      <c r="Q339" s="14">
        <v>5.1390000000000002</v>
      </c>
      <c r="R339" s="14">
        <v>5.2439999999999998</v>
      </c>
      <c r="S339" s="14">
        <v>5.27</v>
      </c>
      <c r="T339" s="14">
        <v>5.1929999999999996</v>
      </c>
      <c r="U339" s="14">
        <v>5.1269999999999998</v>
      </c>
      <c r="V339" s="14">
        <v>5.0979999999999999</v>
      </c>
      <c r="W339" s="14">
        <v>5.125</v>
      </c>
      <c r="X339" s="14">
        <v>4.984</v>
      </c>
      <c r="Y339" s="14">
        <v>4.9020000000000001</v>
      </c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</row>
    <row r="340" spans="1:35" s="11" customFormat="1" x14ac:dyDescent="0.2">
      <c r="A340" s="13">
        <v>45260</v>
      </c>
      <c r="B340" s="14">
        <v>4.9379999999999997</v>
      </c>
      <c r="C340" s="14">
        <v>4.9429999999999996</v>
      </c>
      <c r="D340" s="14">
        <v>4.952</v>
      </c>
      <c r="E340" s="14">
        <v>4.9130000000000003</v>
      </c>
      <c r="F340" s="14">
        <v>4.9370000000000003</v>
      </c>
      <c r="G340" s="14">
        <v>5.3159999999999998</v>
      </c>
      <c r="H340" s="14">
        <v>5.3360000000000003</v>
      </c>
      <c r="I340" s="14">
        <v>5.2960000000000003</v>
      </c>
      <c r="J340" s="14">
        <v>5.29</v>
      </c>
      <c r="K340" s="14">
        <v>5.2670000000000003</v>
      </c>
      <c r="L340" s="14">
        <v>5.3040000000000003</v>
      </c>
      <c r="M340" s="14">
        <v>4.7759999999999998</v>
      </c>
      <c r="N340" s="14">
        <v>4.4509999999999996</v>
      </c>
      <c r="O340" s="14">
        <v>4.5119999999999996</v>
      </c>
      <c r="P340" s="14">
        <v>4.4349999999999996</v>
      </c>
      <c r="Q340" s="14">
        <v>4.4530000000000003</v>
      </c>
      <c r="R340" s="14">
        <v>4.5469999999999997</v>
      </c>
      <c r="S340" s="14">
        <v>4.5720000000000001</v>
      </c>
      <c r="T340" s="14">
        <v>4.5069999999999997</v>
      </c>
      <c r="U340" s="14">
        <v>4.43</v>
      </c>
      <c r="V340" s="14">
        <v>4.4710000000000001</v>
      </c>
      <c r="W340" s="14">
        <v>4.4269999999999996</v>
      </c>
      <c r="X340" s="14">
        <v>4.2430000000000003</v>
      </c>
      <c r="Y340" s="14">
        <v>4.1429999999999998</v>
      </c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</row>
    <row r="341" spans="1:35" s="11" customFormat="1" x14ac:dyDescent="0.2">
      <c r="A341" s="13">
        <v>45261</v>
      </c>
      <c r="B341" s="14">
        <v>4.09</v>
      </c>
      <c r="C341" s="14">
        <v>4.1120000000000001</v>
      </c>
      <c r="D341" s="14">
        <v>4.09</v>
      </c>
      <c r="E341" s="14">
        <v>4.0679999999999996</v>
      </c>
      <c r="F341" s="14">
        <v>4.1719999999999997</v>
      </c>
      <c r="G341" s="14">
        <v>4.5469999999999997</v>
      </c>
      <c r="H341" s="14">
        <v>4.6390000000000002</v>
      </c>
      <c r="I341" s="14">
        <v>4.5789999999999997</v>
      </c>
      <c r="J341" s="14">
        <v>4.0780000000000003</v>
      </c>
      <c r="K341" s="14">
        <v>3.9940000000000002</v>
      </c>
      <c r="L341" s="14">
        <v>3.8439999999999999</v>
      </c>
      <c r="M341" s="14">
        <v>3.7530000000000001</v>
      </c>
      <c r="N341" s="14">
        <v>3.79</v>
      </c>
      <c r="O341" s="14">
        <v>3.7320000000000002</v>
      </c>
      <c r="P341" s="14">
        <v>3.629</v>
      </c>
      <c r="Q341" s="14">
        <v>3.82</v>
      </c>
      <c r="R341" s="14">
        <v>4.657</v>
      </c>
      <c r="S341" s="14">
        <v>3.9820000000000002</v>
      </c>
      <c r="T341" s="14">
        <v>3.9929999999999999</v>
      </c>
      <c r="U341" s="14">
        <v>6.3719999999999999</v>
      </c>
      <c r="V341" s="14">
        <v>5.9249999999999998</v>
      </c>
      <c r="W341" s="14">
        <v>4.5460000000000003</v>
      </c>
      <c r="X341" s="14">
        <v>4.8330000000000002</v>
      </c>
      <c r="Y341" s="14">
        <v>3.766</v>
      </c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</row>
    <row r="342" spans="1:35" s="11" customFormat="1" x14ac:dyDescent="0.2">
      <c r="A342" s="13">
        <v>45262</v>
      </c>
      <c r="B342" s="14">
        <v>4.2699999999999996</v>
      </c>
      <c r="C342" s="14">
        <v>3.9460000000000002</v>
      </c>
      <c r="D342" s="14">
        <v>3.819</v>
      </c>
      <c r="E342" s="14">
        <v>3.9020000000000001</v>
      </c>
      <c r="F342" s="14">
        <v>3.952</v>
      </c>
      <c r="G342" s="14">
        <v>4.1619999999999999</v>
      </c>
      <c r="H342" s="14">
        <v>4.1920000000000002</v>
      </c>
      <c r="I342" s="14">
        <v>4.9119999999999999</v>
      </c>
      <c r="J342" s="14">
        <v>6.39</v>
      </c>
      <c r="K342" s="14">
        <v>6.359</v>
      </c>
      <c r="L342" s="14">
        <v>5.56</v>
      </c>
      <c r="M342" s="14">
        <v>3.9249999999999998</v>
      </c>
      <c r="N342" s="14">
        <v>3.7690000000000001</v>
      </c>
      <c r="O342" s="14">
        <v>3.8639999999999999</v>
      </c>
      <c r="P342" s="14">
        <v>3.8679999999999999</v>
      </c>
      <c r="Q342" s="14">
        <v>3.8119999999999998</v>
      </c>
      <c r="R342" s="14">
        <v>3.8010000000000002</v>
      </c>
      <c r="S342" s="14">
        <v>3.794</v>
      </c>
      <c r="T342" s="14">
        <v>3.8069999999999999</v>
      </c>
      <c r="U342" s="14">
        <v>3.794</v>
      </c>
      <c r="V342" s="14">
        <v>3.7509999999999999</v>
      </c>
      <c r="W342" s="14">
        <v>3.7669999999999999</v>
      </c>
      <c r="X342" s="14">
        <v>3.5840000000000001</v>
      </c>
      <c r="Y342" s="14">
        <v>3.49</v>
      </c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</row>
    <row r="343" spans="1:35" s="11" customFormat="1" x14ac:dyDescent="0.2">
      <c r="A343" s="13">
        <v>45263</v>
      </c>
      <c r="B343" s="14">
        <v>3.5409999999999999</v>
      </c>
      <c r="C343" s="14">
        <v>3.5230000000000001</v>
      </c>
      <c r="D343" s="14">
        <v>3.516</v>
      </c>
      <c r="E343" s="14">
        <v>3.5259999999999998</v>
      </c>
      <c r="F343" s="14">
        <v>3.7559999999999998</v>
      </c>
      <c r="G343" s="14">
        <v>4.5960000000000001</v>
      </c>
      <c r="H343" s="14">
        <v>3.927</v>
      </c>
      <c r="I343" s="14">
        <v>3.9169999999999998</v>
      </c>
      <c r="J343" s="14">
        <v>3.8540000000000001</v>
      </c>
      <c r="K343" s="14">
        <v>3.7890000000000001</v>
      </c>
      <c r="L343" s="14">
        <v>3.798</v>
      </c>
      <c r="M343" s="14">
        <v>4.1470000000000002</v>
      </c>
      <c r="N343" s="14">
        <v>4.2169999999999996</v>
      </c>
      <c r="O343" s="14">
        <v>4.1959999999999997</v>
      </c>
      <c r="P343" s="14">
        <v>4.1879999999999997</v>
      </c>
      <c r="Q343" s="14">
        <v>4.2530000000000001</v>
      </c>
      <c r="R343" s="14">
        <v>4.3179999999999996</v>
      </c>
      <c r="S343" s="14">
        <v>4.3109999999999999</v>
      </c>
      <c r="T343" s="14">
        <v>4.2919999999999998</v>
      </c>
      <c r="U343" s="14">
        <v>4.3049999999999997</v>
      </c>
      <c r="V343" s="14">
        <v>4.38</v>
      </c>
      <c r="W343" s="14">
        <v>4.3769999999999998</v>
      </c>
      <c r="X343" s="14">
        <v>4.141</v>
      </c>
      <c r="Y343" s="14">
        <v>4.0759999999999996</v>
      </c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</row>
    <row r="344" spans="1:35" s="11" customFormat="1" x14ac:dyDescent="0.2">
      <c r="A344" s="13">
        <v>45264</v>
      </c>
      <c r="B344" s="14">
        <v>4.3949999999999996</v>
      </c>
      <c r="C344" s="14">
        <v>4.0970000000000004</v>
      </c>
      <c r="D344" s="14">
        <v>4.1109999999999998</v>
      </c>
      <c r="E344" s="14">
        <v>4.125</v>
      </c>
      <c r="F344" s="14">
        <v>4.1459999999999999</v>
      </c>
      <c r="G344" s="14">
        <v>5.25</v>
      </c>
      <c r="H344" s="14">
        <v>5.4909999999999997</v>
      </c>
      <c r="I344" s="14">
        <v>3.7549999999999999</v>
      </c>
      <c r="J344" s="14">
        <v>3.621</v>
      </c>
      <c r="K344" s="14">
        <v>3.552</v>
      </c>
      <c r="L344" s="14">
        <v>3.8010000000000002</v>
      </c>
      <c r="M344" s="14">
        <v>3.9849999999999999</v>
      </c>
      <c r="N344" s="14">
        <v>3.944</v>
      </c>
      <c r="O344" s="14">
        <v>3.2959999999999998</v>
      </c>
      <c r="P344" s="14">
        <v>3.6539999999999999</v>
      </c>
      <c r="Q344" s="14">
        <v>3.7429999999999999</v>
      </c>
      <c r="R344" s="14">
        <v>3.6960000000000002</v>
      </c>
      <c r="S344" s="14">
        <v>3.72</v>
      </c>
      <c r="T344" s="14">
        <v>3.64</v>
      </c>
      <c r="U344" s="14">
        <v>3.5419999999999998</v>
      </c>
      <c r="V344" s="14">
        <v>3.58</v>
      </c>
      <c r="W344" s="14">
        <v>3.6539999999999999</v>
      </c>
      <c r="X344" s="14">
        <v>3.4380000000000002</v>
      </c>
      <c r="Y344" s="14">
        <v>3.351</v>
      </c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</row>
    <row r="345" spans="1:35" s="11" customFormat="1" x14ac:dyDescent="0.2">
      <c r="A345" s="13">
        <v>45265</v>
      </c>
      <c r="B345" s="14">
        <v>3.3450000000000002</v>
      </c>
      <c r="C345" s="14">
        <v>3.411</v>
      </c>
      <c r="D345" s="14">
        <v>3.3370000000000002</v>
      </c>
      <c r="E345" s="14">
        <v>3.379</v>
      </c>
      <c r="F345" s="14">
        <v>3.4350000000000001</v>
      </c>
      <c r="G345" s="14">
        <v>3.762</v>
      </c>
      <c r="H345" s="14">
        <v>3.8730000000000002</v>
      </c>
      <c r="I345" s="14">
        <v>3.8420000000000001</v>
      </c>
      <c r="J345" s="14">
        <v>3.8660000000000001</v>
      </c>
      <c r="K345" s="14">
        <v>3.9470000000000001</v>
      </c>
      <c r="L345" s="14">
        <v>3.9209999999999998</v>
      </c>
      <c r="M345" s="14">
        <v>3.7970000000000002</v>
      </c>
      <c r="N345" s="14">
        <v>3.677</v>
      </c>
      <c r="O345" s="14">
        <v>3.7770000000000001</v>
      </c>
      <c r="P345" s="14">
        <v>3.8239999999999998</v>
      </c>
      <c r="Q345" s="14">
        <v>3.7570000000000001</v>
      </c>
      <c r="R345" s="14">
        <v>3.7690000000000001</v>
      </c>
      <c r="S345" s="14">
        <v>3.9119999999999999</v>
      </c>
      <c r="T345" s="14">
        <v>3.9089999999999998</v>
      </c>
      <c r="U345" s="14">
        <v>3.7429999999999999</v>
      </c>
      <c r="V345" s="14">
        <v>3.6549999999999998</v>
      </c>
      <c r="W345" s="14">
        <v>3.7109999999999999</v>
      </c>
      <c r="X345" s="14">
        <v>3.5089999999999999</v>
      </c>
      <c r="Y345" s="14">
        <v>3.419</v>
      </c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</row>
    <row r="346" spans="1:35" s="11" customFormat="1" x14ac:dyDescent="0.2">
      <c r="A346" s="13">
        <v>45266</v>
      </c>
      <c r="B346" s="14">
        <v>3.4590000000000001</v>
      </c>
      <c r="C346" s="14">
        <v>3.4790000000000001</v>
      </c>
      <c r="D346" s="14">
        <v>3.4889999999999999</v>
      </c>
      <c r="E346" s="14">
        <v>3.5190000000000001</v>
      </c>
      <c r="F346" s="14">
        <v>3.6019999999999999</v>
      </c>
      <c r="G346" s="14">
        <v>3.9929999999999999</v>
      </c>
      <c r="H346" s="14">
        <v>4.085</v>
      </c>
      <c r="I346" s="14">
        <v>4.0730000000000004</v>
      </c>
      <c r="J346" s="14">
        <v>4.0599999999999996</v>
      </c>
      <c r="K346" s="14">
        <v>4.0410000000000004</v>
      </c>
      <c r="L346" s="14">
        <v>4.0330000000000004</v>
      </c>
      <c r="M346" s="14">
        <v>4.0010000000000003</v>
      </c>
      <c r="N346" s="14">
        <v>3.9950000000000001</v>
      </c>
      <c r="O346" s="14">
        <v>3.94</v>
      </c>
      <c r="P346" s="14">
        <v>3.8439999999999999</v>
      </c>
      <c r="Q346" s="14">
        <v>3.8490000000000002</v>
      </c>
      <c r="R346" s="14">
        <v>3.9689999999999999</v>
      </c>
      <c r="S346" s="14">
        <v>4.024</v>
      </c>
      <c r="T346" s="14">
        <v>3.9119999999999999</v>
      </c>
      <c r="U346" s="14">
        <v>3.8719999999999999</v>
      </c>
      <c r="V346" s="14">
        <v>3.8570000000000002</v>
      </c>
      <c r="W346" s="14">
        <v>3.8820000000000001</v>
      </c>
      <c r="X346" s="14">
        <v>3.5619999999999998</v>
      </c>
      <c r="Y346" s="14">
        <v>3.4470000000000001</v>
      </c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</row>
    <row r="347" spans="1:35" s="11" customFormat="1" x14ac:dyDescent="0.2">
      <c r="A347" s="13">
        <v>45267</v>
      </c>
      <c r="B347" s="14">
        <v>3.55</v>
      </c>
      <c r="C347" s="14">
        <v>3.5840000000000001</v>
      </c>
      <c r="D347" s="14">
        <v>3.6160000000000001</v>
      </c>
      <c r="E347" s="14">
        <v>3.5990000000000002</v>
      </c>
      <c r="F347" s="14">
        <v>3.722</v>
      </c>
      <c r="G347" s="14">
        <v>4.0510000000000002</v>
      </c>
      <c r="H347" s="14">
        <v>4.125</v>
      </c>
      <c r="I347" s="14">
        <v>4.0650000000000004</v>
      </c>
      <c r="J347" s="14">
        <v>4.07</v>
      </c>
      <c r="K347" s="14">
        <v>4.0730000000000004</v>
      </c>
      <c r="L347" s="14">
        <v>4.0369999999999999</v>
      </c>
      <c r="M347" s="14">
        <v>3.9940000000000002</v>
      </c>
      <c r="N347" s="14">
        <v>4.0309999999999997</v>
      </c>
      <c r="O347" s="14">
        <v>3.968</v>
      </c>
      <c r="P347" s="14">
        <v>3.823</v>
      </c>
      <c r="Q347" s="14">
        <v>3.8050000000000002</v>
      </c>
      <c r="R347" s="14">
        <v>3.9209999999999998</v>
      </c>
      <c r="S347" s="14">
        <v>4.0860000000000003</v>
      </c>
      <c r="T347" s="14">
        <v>3.9350000000000001</v>
      </c>
      <c r="U347" s="14">
        <v>3.8889999999999998</v>
      </c>
      <c r="V347" s="14">
        <v>3.9009999999999998</v>
      </c>
      <c r="W347" s="14">
        <v>3.9359999999999999</v>
      </c>
      <c r="X347" s="14">
        <v>3.677</v>
      </c>
      <c r="Y347" s="14">
        <v>3.5270000000000001</v>
      </c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</row>
    <row r="348" spans="1:35" s="11" customFormat="1" x14ac:dyDescent="0.2">
      <c r="A348" s="13">
        <v>45268</v>
      </c>
      <c r="B348" s="14">
        <v>3.532</v>
      </c>
      <c r="C348" s="14">
        <v>3.5750000000000002</v>
      </c>
      <c r="D348" s="14">
        <v>3.593</v>
      </c>
      <c r="E348" s="14">
        <v>3.645</v>
      </c>
      <c r="F348" s="14">
        <v>3.6920000000000002</v>
      </c>
      <c r="G348" s="14">
        <v>4.085</v>
      </c>
      <c r="H348" s="14">
        <v>4.1509999999999998</v>
      </c>
      <c r="I348" s="14">
        <v>4.1050000000000004</v>
      </c>
      <c r="J348" s="14">
        <v>4.1980000000000004</v>
      </c>
      <c r="K348" s="14">
        <v>4.125</v>
      </c>
      <c r="L348" s="14">
        <v>4.0730000000000004</v>
      </c>
      <c r="M348" s="14">
        <v>3.9830000000000001</v>
      </c>
      <c r="N348" s="14">
        <v>3.976</v>
      </c>
      <c r="O348" s="14">
        <v>3.9060000000000001</v>
      </c>
      <c r="P348" s="14">
        <v>3.7970000000000002</v>
      </c>
      <c r="Q348" s="14">
        <v>3.7559999999999998</v>
      </c>
      <c r="R348" s="14">
        <v>3.87</v>
      </c>
      <c r="S348" s="14">
        <v>3.887</v>
      </c>
      <c r="T348" s="14">
        <v>3.8519999999999999</v>
      </c>
      <c r="U348" s="14">
        <v>3.8490000000000002</v>
      </c>
      <c r="V348" s="14">
        <v>3.806</v>
      </c>
      <c r="W348" s="14">
        <v>3.84</v>
      </c>
      <c r="X348" s="14">
        <v>3.605</v>
      </c>
      <c r="Y348" s="14">
        <v>3.4910000000000001</v>
      </c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</row>
    <row r="349" spans="1:35" s="11" customFormat="1" x14ac:dyDescent="0.2">
      <c r="A349" s="13">
        <v>45269</v>
      </c>
      <c r="B349" s="14">
        <v>3.5609999999999999</v>
      </c>
      <c r="C349" s="14">
        <v>3.774</v>
      </c>
      <c r="D349" s="14">
        <v>3.585</v>
      </c>
      <c r="E349" s="14">
        <v>3.51</v>
      </c>
      <c r="F349" s="14">
        <v>3.9489999999999998</v>
      </c>
      <c r="G349" s="14">
        <v>4.9160000000000004</v>
      </c>
      <c r="H349" s="14">
        <v>5.5880000000000001</v>
      </c>
      <c r="I349" s="14">
        <v>5.5259999999999998</v>
      </c>
      <c r="J349" s="14">
        <v>4.2489999999999997</v>
      </c>
      <c r="K349" s="14">
        <v>3.895</v>
      </c>
      <c r="L349" s="14">
        <v>3.9140000000000001</v>
      </c>
      <c r="M349" s="14">
        <v>3.823</v>
      </c>
      <c r="N349" s="14">
        <v>3.794</v>
      </c>
      <c r="O349" s="14">
        <v>3.69</v>
      </c>
      <c r="P349" s="14">
        <v>3.6269999999999998</v>
      </c>
      <c r="Q349" s="14">
        <v>3.71</v>
      </c>
      <c r="R349" s="14">
        <v>3.72</v>
      </c>
      <c r="S349" s="14">
        <v>3.7229999999999999</v>
      </c>
      <c r="T349" s="14">
        <v>3.7250000000000001</v>
      </c>
      <c r="U349" s="14">
        <v>3.7</v>
      </c>
      <c r="V349" s="14">
        <v>3.6819999999999999</v>
      </c>
      <c r="W349" s="14">
        <v>3.6960000000000002</v>
      </c>
      <c r="X349" s="14">
        <v>3.4630000000000001</v>
      </c>
      <c r="Y349" s="14">
        <v>3.391</v>
      </c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</row>
    <row r="350" spans="1:35" s="11" customFormat="1" x14ac:dyDescent="0.2">
      <c r="A350" s="13">
        <v>45270</v>
      </c>
      <c r="B350" s="14">
        <v>3.3650000000000002</v>
      </c>
      <c r="C350" s="14">
        <v>3.3969999999999998</v>
      </c>
      <c r="D350" s="14">
        <v>3.3490000000000002</v>
      </c>
      <c r="E350" s="14">
        <v>3.3519999999999999</v>
      </c>
      <c r="F350" s="14">
        <v>3.3530000000000002</v>
      </c>
      <c r="G350" s="14">
        <v>3.7080000000000002</v>
      </c>
      <c r="H350" s="14">
        <v>3.8050000000000002</v>
      </c>
      <c r="I350" s="14">
        <v>3.669</v>
      </c>
      <c r="J350" s="14">
        <v>3.55</v>
      </c>
      <c r="K350" s="14">
        <v>3.528</v>
      </c>
      <c r="L350" s="14">
        <v>3.46</v>
      </c>
      <c r="M350" s="14">
        <v>3.4390000000000001</v>
      </c>
      <c r="N350" s="14">
        <v>3.4340000000000002</v>
      </c>
      <c r="O350" s="14">
        <v>3.4129999999999998</v>
      </c>
      <c r="P350" s="14">
        <v>3.3879999999999999</v>
      </c>
      <c r="Q350" s="14">
        <v>3.4460000000000002</v>
      </c>
      <c r="R350" s="14">
        <v>3.5449999999999999</v>
      </c>
      <c r="S350" s="14">
        <v>3.4830000000000001</v>
      </c>
      <c r="T350" s="14">
        <v>3.448</v>
      </c>
      <c r="U350" s="14">
        <v>3.4550000000000001</v>
      </c>
      <c r="V350" s="14">
        <v>3.4129999999999998</v>
      </c>
      <c r="W350" s="14">
        <v>1.3480000000000001</v>
      </c>
      <c r="X350" s="14">
        <v>1.177</v>
      </c>
      <c r="Y350" s="14">
        <v>1.1299999999999999</v>
      </c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</row>
    <row r="351" spans="1:35" s="11" customFormat="1" x14ac:dyDescent="0.2">
      <c r="A351" s="13">
        <v>45271</v>
      </c>
      <c r="B351" s="14">
        <v>1.1160000000000001</v>
      </c>
      <c r="C351" s="14">
        <v>1.137</v>
      </c>
      <c r="D351" s="14">
        <v>1.167</v>
      </c>
      <c r="E351" s="14">
        <v>1.149</v>
      </c>
      <c r="F351" s="14">
        <v>1.1759999999999999</v>
      </c>
      <c r="G351" s="14">
        <v>1.504</v>
      </c>
      <c r="H351" s="14">
        <v>1.575</v>
      </c>
      <c r="I351" s="14">
        <v>1.84</v>
      </c>
      <c r="J351" s="14">
        <v>2.0049999999999999</v>
      </c>
      <c r="K351" s="14">
        <v>2.008</v>
      </c>
      <c r="L351" s="14">
        <v>1.97</v>
      </c>
      <c r="M351" s="14">
        <v>1.8280000000000001</v>
      </c>
      <c r="N351" s="14">
        <v>1.88</v>
      </c>
      <c r="O351" s="14">
        <v>1.8620000000000001</v>
      </c>
      <c r="P351" s="14">
        <v>2.1829999999999998</v>
      </c>
      <c r="Q351" s="14">
        <v>3.5939999999999999</v>
      </c>
      <c r="R351" s="14">
        <v>3.6829999999999998</v>
      </c>
      <c r="S351" s="14">
        <v>3.694</v>
      </c>
      <c r="T351" s="14">
        <v>3.681</v>
      </c>
      <c r="U351" s="14">
        <v>3.5459999999999998</v>
      </c>
      <c r="V351" s="14">
        <v>3.54</v>
      </c>
      <c r="W351" s="14">
        <v>3.5289999999999999</v>
      </c>
      <c r="X351" s="14">
        <v>3.4009999999999998</v>
      </c>
      <c r="Y351" s="14">
        <v>3.359</v>
      </c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</row>
    <row r="352" spans="1:35" s="11" customFormat="1" x14ac:dyDescent="0.2">
      <c r="A352" s="13">
        <v>45272</v>
      </c>
      <c r="B352" s="14">
        <v>3.371</v>
      </c>
      <c r="C352" s="14">
        <v>3.391</v>
      </c>
      <c r="D352" s="14">
        <v>3.371</v>
      </c>
      <c r="E352" s="14">
        <v>3.407</v>
      </c>
      <c r="F352" s="14">
        <v>3.45</v>
      </c>
      <c r="G352" s="14">
        <v>3.7789999999999999</v>
      </c>
      <c r="H352" s="14">
        <v>3.9079999999999999</v>
      </c>
      <c r="I352" s="14">
        <v>3.8540000000000001</v>
      </c>
      <c r="J352" s="14">
        <v>3.863</v>
      </c>
      <c r="K352" s="14">
        <v>3.8519999999999999</v>
      </c>
      <c r="L352" s="14">
        <v>5.45</v>
      </c>
      <c r="M352" s="14">
        <v>5.45</v>
      </c>
      <c r="N352" s="14">
        <v>5.1740000000000004</v>
      </c>
      <c r="O352" s="14">
        <v>5.3570000000000002</v>
      </c>
      <c r="P352" s="14">
        <v>4.7569999999999997</v>
      </c>
      <c r="Q352" s="14">
        <v>3.6459999999999999</v>
      </c>
      <c r="R352" s="14">
        <v>3.7629999999999999</v>
      </c>
      <c r="S352" s="14">
        <v>3.78</v>
      </c>
      <c r="T352" s="14">
        <v>3.74</v>
      </c>
      <c r="U352" s="14">
        <v>3.6819999999999999</v>
      </c>
      <c r="V352" s="14">
        <v>3.6880000000000002</v>
      </c>
      <c r="W352" s="14">
        <v>3.665</v>
      </c>
      <c r="X352" s="14">
        <v>3.472</v>
      </c>
      <c r="Y352" s="14">
        <v>3.4550000000000001</v>
      </c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</row>
    <row r="353" spans="1:35" s="11" customFormat="1" x14ac:dyDescent="0.2">
      <c r="A353" s="13">
        <v>45273</v>
      </c>
      <c r="B353" s="14">
        <v>3.4769999999999999</v>
      </c>
      <c r="C353" s="14">
        <v>3.4180000000000001</v>
      </c>
      <c r="D353" s="14">
        <v>3.46</v>
      </c>
      <c r="E353" s="14">
        <v>3.4409999999999998</v>
      </c>
      <c r="F353" s="14">
        <v>3.4910000000000001</v>
      </c>
      <c r="G353" s="14">
        <v>3.851</v>
      </c>
      <c r="H353" s="14">
        <v>3.9889999999999999</v>
      </c>
      <c r="I353" s="14">
        <v>3.9319999999999999</v>
      </c>
      <c r="J353" s="14">
        <v>3.8889999999999998</v>
      </c>
      <c r="K353" s="14">
        <v>3.8860000000000001</v>
      </c>
      <c r="L353" s="14">
        <v>3.819</v>
      </c>
      <c r="M353" s="14">
        <v>2.5680000000000001</v>
      </c>
      <c r="N353" s="14">
        <v>2.5529999999999999</v>
      </c>
      <c r="O353" s="14">
        <v>3.8679999999999999</v>
      </c>
      <c r="P353" s="14">
        <v>4.2830000000000004</v>
      </c>
      <c r="Q353" s="14">
        <v>3.9969999999999999</v>
      </c>
      <c r="R353" s="14">
        <v>3.774</v>
      </c>
      <c r="S353" s="14">
        <v>3.8370000000000002</v>
      </c>
      <c r="T353" s="14">
        <v>3.7829999999999999</v>
      </c>
      <c r="U353" s="14">
        <v>3.734</v>
      </c>
      <c r="V353" s="14">
        <v>3.7040000000000002</v>
      </c>
      <c r="W353" s="14">
        <v>3.69</v>
      </c>
      <c r="X353" s="14">
        <v>3.5249999999999999</v>
      </c>
      <c r="Y353" s="14">
        <v>3.4390000000000001</v>
      </c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</row>
    <row r="354" spans="1:35" s="11" customFormat="1" x14ac:dyDescent="0.2">
      <c r="A354" s="13">
        <v>45274</v>
      </c>
      <c r="B354" s="14">
        <v>3.4830000000000001</v>
      </c>
      <c r="C354" s="14">
        <v>3.4910000000000001</v>
      </c>
      <c r="D354" s="14">
        <v>3.516</v>
      </c>
      <c r="E354" s="14">
        <v>3.5859999999999999</v>
      </c>
      <c r="F354" s="14">
        <v>3.63</v>
      </c>
      <c r="G354" s="14">
        <v>4.0069999999999997</v>
      </c>
      <c r="H354" s="14">
        <v>4.0970000000000004</v>
      </c>
      <c r="I354" s="14">
        <v>5.4029999999999996</v>
      </c>
      <c r="J354" s="14">
        <v>6.1970000000000001</v>
      </c>
      <c r="K354" s="14">
        <v>6.2320000000000002</v>
      </c>
      <c r="L354" s="14">
        <v>6.0759999999999996</v>
      </c>
      <c r="M354" s="14">
        <v>5.1609999999999996</v>
      </c>
      <c r="N354" s="14">
        <v>5.1660000000000004</v>
      </c>
      <c r="O354" s="14">
        <v>5.07</v>
      </c>
      <c r="P354" s="14">
        <v>4.9320000000000004</v>
      </c>
      <c r="Q354" s="14">
        <v>4.976</v>
      </c>
      <c r="R354" s="14">
        <v>4.9359999999999999</v>
      </c>
      <c r="S354" s="14">
        <v>4.7210000000000001</v>
      </c>
      <c r="T354" s="14">
        <v>4.681</v>
      </c>
      <c r="U354" s="14">
        <v>4.6120000000000001</v>
      </c>
      <c r="V354" s="14">
        <v>4.6020000000000003</v>
      </c>
      <c r="W354" s="14">
        <v>4.649</v>
      </c>
      <c r="X354" s="14">
        <v>4.3109999999999999</v>
      </c>
      <c r="Y354" s="14">
        <v>4.17</v>
      </c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</row>
    <row r="355" spans="1:35" s="11" customFormat="1" x14ac:dyDescent="0.2">
      <c r="A355" s="13">
        <v>45275</v>
      </c>
      <c r="B355" s="14">
        <v>4.1849999999999996</v>
      </c>
      <c r="C355" s="14">
        <v>4.1710000000000003</v>
      </c>
      <c r="D355" s="14">
        <v>4.2619999999999996</v>
      </c>
      <c r="E355" s="14">
        <v>4.2279999999999998</v>
      </c>
      <c r="F355" s="14">
        <v>4.2990000000000004</v>
      </c>
      <c r="G355" s="14">
        <v>4.6539999999999999</v>
      </c>
      <c r="H355" s="14">
        <v>4.8230000000000004</v>
      </c>
      <c r="I355" s="14">
        <v>4.7439999999999998</v>
      </c>
      <c r="J355" s="14">
        <v>4.6909999999999998</v>
      </c>
      <c r="K355" s="14">
        <v>4.6790000000000003</v>
      </c>
      <c r="L355" s="14">
        <v>4.7679999999999998</v>
      </c>
      <c r="M355" s="14">
        <v>4.4989999999999997</v>
      </c>
      <c r="N355" s="14">
        <v>4.4649999999999999</v>
      </c>
      <c r="O355" s="14">
        <v>4.3609999999999998</v>
      </c>
      <c r="P355" s="14">
        <v>4.444</v>
      </c>
      <c r="Q355" s="14">
        <v>4.3</v>
      </c>
      <c r="R355" s="14">
        <v>4.4160000000000004</v>
      </c>
      <c r="S355" s="14">
        <v>4.37</v>
      </c>
      <c r="T355" s="14">
        <v>4.3070000000000004</v>
      </c>
      <c r="U355" s="14">
        <v>4.2430000000000003</v>
      </c>
      <c r="V355" s="14">
        <v>4.2320000000000002</v>
      </c>
      <c r="W355" s="14">
        <v>4.2560000000000002</v>
      </c>
      <c r="X355" s="14">
        <v>4.0590000000000002</v>
      </c>
      <c r="Y355" s="14">
        <v>4.0170000000000003</v>
      </c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</row>
    <row r="356" spans="1:35" s="11" customFormat="1" x14ac:dyDescent="0.2">
      <c r="A356" s="13">
        <v>45276</v>
      </c>
      <c r="B356" s="14">
        <v>4.0090000000000003</v>
      </c>
      <c r="C356" s="14">
        <v>3.9990000000000001</v>
      </c>
      <c r="D356" s="14">
        <v>4.1159999999999997</v>
      </c>
      <c r="E356" s="14">
        <v>4.0720000000000001</v>
      </c>
      <c r="F356" s="14">
        <v>4.04</v>
      </c>
      <c r="G356" s="14">
        <v>4.3179999999999996</v>
      </c>
      <c r="H356" s="14">
        <v>4.4189999999999996</v>
      </c>
      <c r="I356" s="14">
        <v>4.2830000000000004</v>
      </c>
      <c r="J356" s="14">
        <v>4.2300000000000004</v>
      </c>
      <c r="K356" s="14">
        <v>4.3470000000000004</v>
      </c>
      <c r="L356" s="14">
        <v>4.3869999999999996</v>
      </c>
      <c r="M356" s="14">
        <v>4.3220000000000001</v>
      </c>
      <c r="N356" s="14">
        <v>4.319</v>
      </c>
      <c r="O356" s="14">
        <v>4.32</v>
      </c>
      <c r="P356" s="14">
        <v>4.2990000000000004</v>
      </c>
      <c r="Q356" s="14">
        <v>4.3360000000000003</v>
      </c>
      <c r="R356" s="14">
        <v>4.4489999999999998</v>
      </c>
      <c r="S356" s="14">
        <v>5.1879999999999997</v>
      </c>
      <c r="T356" s="14">
        <v>5.226</v>
      </c>
      <c r="U356" s="14">
        <v>5.8010000000000002</v>
      </c>
      <c r="V356" s="14">
        <v>5.7770000000000001</v>
      </c>
      <c r="W356" s="14">
        <v>4.3410000000000002</v>
      </c>
      <c r="X356" s="14">
        <v>4.1980000000000004</v>
      </c>
      <c r="Y356" s="14">
        <v>4.1070000000000002</v>
      </c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</row>
    <row r="357" spans="1:35" s="11" customFormat="1" x14ac:dyDescent="0.2">
      <c r="A357" s="13">
        <v>45277</v>
      </c>
      <c r="B357" s="14">
        <v>4.1260000000000003</v>
      </c>
      <c r="C357" s="14">
        <v>4.1100000000000003</v>
      </c>
      <c r="D357" s="14">
        <v>4.1429999999999998</v>
      </c>
      <c r="E357" s="14">
        <v>4.1539999999999999</v>
      </c>
      <c r="F357" s="14">
        <v>4.16</v>
      </c>
      <c r="G357" s="14">
        <v>4.5069999999999997</v>
      </c>
      <c r="H357" s="14">
        <v>4.5709999999999997</v>
      </c>
      <c r="I357" s="14">
        <v>4.4930000000000003</v>
      </c>
      <c r="J357" s="14">
        <v>4.4930000000000003</v>
      </c>
      <c r="K357" s="14">
        <v>4.3979999999999997</v>
      </c>
      <c r="L357" s="14">
        <v>4.3319999999999999</v>
      </c>
      <c r="M357" s="14">
        <v>4.2350000000000003</v>
      </c>
      <c r="N357" s="14">
        <v>4.2240000000000002</v>
      </c>
      <c r="O357" s="14">
        <v>4.1950000000000003</v>
      </c>
      <c r="P357" s="14">
        <v>4.21</v>
      </c>
      <c r="Q357" s="14">
        <v>4.242</v>
      </c>
      <c r="R357" s="14">
        <v>4.2759999999999998</v>
      </c>
      <c r="S357" s="14">
        <v>4.2069999999999999</v>
      </c>
      <c r="T357" s="14">
        <v>4.2030000000000003</v>
      </c>
      <c r="U357" s="14">
        <v>4.1619999999999999</v>
      </c>
      <c r="V357" s="14">
        <v>4.1399999999999997</v>
      </c>
      <c r="W357" s="14">
        <v>4.1420000000000003</v>
      </c>
      <c r="X357" s="14">
        <v>4.0330000000000004</v>
      </c>
      <c r="Y357" s="14">
        <v>3.9620000000000002</v>
      </c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</row>
    <row r="358" spans="1:35" s="11" customFormat="1" x14ac:dyDescent="0.2">
      <c r="A358" s="13">
        <v>45278</v>
      </c>
      <c r="B358" s="14">
        <v>4</v>
      </c>
      <c r="C358" s="14">
        <v>3.94</v>
      </c>
      <c r="D358" s="14">
        <v>3.9220000000000002</v>
      </c>
      <c r="E358" s="14">
        <v>3.915</v>
      </c>
      <c r="F358" s="14">
        <v>3.9390000000000001</v>
      </c>
      <c r="G358" s="14">
        <v>4.2779999999999996</v>
      </c>
      <c r="H358" s="14">
        <v>4.2480000000000002</v>
      </c>
      <c r="I358" s="14">
        <v>2.5960000000000001</v>
      </c>
      <c r="J358" s="14">
        <v>2.5910000000000002</v>
      </c>
      <c r="K358" s="14">
        <v>2.8490000000000002</v>
      </c>
      <c r="L358" s="14">
        <v>3.085</v>
      </c>
      <c r="M358" s="14">
        <v>3.085</v>
      </c>
      <c r="N358" s="14">
        <v>3.1219999999999999</v>
      </c>
      <c r="O358" s="14">
        <v>2.6339999999999999</v>
      </c>
      <c r="P358" s="14">
        <v>2.915</v>
      </c>
      <c r="Q358" s="14">
        <v>2.5870000000000002</v>
      </c>
      <c r="R358" s="14">
        <v>2.323</v>
      </c>
      <c r="S358" s="14">
        <v>2.9750000000000001</v>
      </c>
      <c r="T358" s="14">
        <v>2.8359999999999999</v>
      </c>
      <c r="U358" s="14">
        <v>2.7839999999999998</v>
      </c>
      <c r="V358" s="14">
        <v>2.3849999999999998</v>
      </c>
      <c r="W358" s="14">
        <v>2.0019999999999998</v>
      </c>
      <c r="X358" s="14">
        <v>1.732</v>
      </c>
      <c r="Y358" s="14">
        <v>1.581</v>
      </c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</row>
    <row r="359" spans="1:35" s="11" customFormat="1" x14ac:dyDescent="0.2">
      <c r="A359" s="13">
        <v>45279</v>
      </c>
      <c r="B359" s="14">
        <v>1.5760000000000001</v>
      </c>
      <c r="C359" s="14">
        <v>1.575</v>
      </c>
      <c r="D359" s="14">
        <v>1.615</v>
      </c>
      <c r="E359" s="14">
        <v>1.5820000000000001</v>
      </c>
      <c r="F359" s="14">
        <v>1.605</v>
      </c>
      <c r="G359" s="14">
        <v>2.2650000000000001</v>
      </c>
      <c r="H359" s="14">
        <v>2.0990000000000002</v>
      </c>
      <c r="I359" s="14">
        <v>1.98</v>
      </c>
      <c r="J359" s="14">
        <v>2</v>
      </c>
      <c r="K359" s="14">
        <v>1.9470000000000001</v>
      </c>
      <c r="L359" s="14">
        <v>1.944</v>
      </c>
      <c r="M359" s="14">
        <v>1.931</v>
      </c>
      <c r="N359" s="14">
        <v>1.9350000000000001</v>
      </c>
      <c r="O359" s="14">
        <v>1.9219999999999999</v>
      </c>
      <c r="P359" s="14">
        <v>1.966</v>
      </c>
      <c r="Q359" s="14">
        <v>1.962</v>
      </c>
      <c r="R359" s="14">
        <v>1.9930000000000001</v>
      </c>
      <c r="S359" s="14">
        <v>2.3580000000000001</v>
      </c>
      <c r="T359" s="14">
        <v>2.7010000000000001</v>
      </c>
      <c r="U359" s="14">
        <v>1.9970000000000001</v>
      </c>
      <c r="V359" s="14">
        <v>1.972</v>
      </c>
      <c r="W359" s="14">
        <v>3.9849999999999999</v>
      </c>
      <c r="X359" s="14">
        <v>3.907</v>
      </c>
      <c r="Y359" s="14">
        <v>3.863</v>
      </c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</row>
    <row r="360" spans="1:35" s="11" customFormat="1" x14ac:dyDescent="0.2">
      <c r="A360" s="13">
        <v>45280</v>
      </c>
      <c r="B360" s="14">
        <v>3.87</v>
      </c>
      <c r="C360" s="14">
        <v>3.8889999999999998</v>
      </c>
      <c r="D360" s="14">
        <v>3.907</v>
      </c>
      <c r="E360" s="14">
        <v>3.9140000000000001</v>
      </c>
      <c r="F360" s="14">
        <v>3.9740000000000002</v>
      </c>
      <c r="G360" s="14">
        <v>4.3250000000000002</v>
      </c>
      <c r="H360" s="14">
        <v>4.4329999999999998</v>
      </c>
      <c r="I360" s="14">
        <v>4.7039999999999997</v>
      </c>
      <c r="J360" s="14">
        <v>4.6529999999999996</v>
      </c>
      <c r="K360" s="14">
        <v>4.524</v>
      </c>
      <c r="L360" s="14">
        <v>4.5410000000000004</v>
      </c>
      <c r="M360" s="14">
        <v>4.4870000000000001</v>
      </c>
      <c r="N360" s="14">
        <v>4.3680000000000003</v>
      </c>
      <c r="O360" s="14">
        <v>4.319</v>
      </c>
      <c r="P360" s="14">
        <v>4.3390000000000004</v>
      </c>
      <c r="Q360" s="14">
        <v>4.3079999999999998</v>
      </c>
      <c r="R360" s="14">
        <v>4.4269999999999996</v>
      </c>
      <c r="S360" s="14">
        <v>4.4930000000000003</v>
      </c>
      <c r="T360" s="14">
        <v>4.3010000000000002</v>
      </c>
      <c r="U360" s="14">
        <v>4.2770000000000001</v>
      </c>
      <c r="V360" s="14">
        <v>4.5119999999999996</v>
      </c>
      <c r="W360" s="14">
        <v>4.4989999999999997</v>
      </c>
      <c r="X360" s="14">
        <v>4.0720000000000001</v>
      </c>
      <c r="Y360" s="14">
        <v>3.9540000000000002</v>
      </c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</row>
    <row r="361" spans="1:35" s="11" customFormat="1" x14ac:dyDescent="0.2">
      <c r="A361" s="13">
        <v>45281</v>
      </c>
      <c r="B361" s="14">
        <v>4.0049999999999999</v>
      </c>
      <c r="C361" s="14">
        <v>4.0110000000000001</v>
      </c>
      <c r="D361" s="14">
        <v>4.0410000000000004</v>
      </c>
      <c r="E361" s="14">
        <v>4.0659999999999998</v>
      </c>
      <c r="F361" s="14">
        <v>4.0890000000000004</v>
      </c>
      <c r="G361" s="14">
        <v>4.4870000000000001</v>
      </c>
      <c r="H361" s="14">
        <v>4.5869999999999997</v>
      </c>
      <c r="I361" s="14">
        <v>4.5650000000000004</v>
      </c>
      <c r="J361" s="14">
        <v>4.5419999999999998</v>
      </c>
      <c r="K361" s="14">
        <v>4.492</v>
      </c>
      <c r="L361" s="14">
        <v>4.5709999999999997</v>
      </c>
      <c r="M361" s="14">
        <v>4.6050000000000004</v>
      </c>
      <c r="N361" s="14">
        <v>4.609</v>
      </c>
      <c r="O361" s="14">
        <v>4.2960000000000003</v>
      </c>
      <c r="P361" s="14">
        <v>4.1130000000000004</v>
      </c>
      <c r="Q361" s="14">
        <v>4.1189999999999998</v>
      </c>
      <c r="R361" s="14">
        <v>4.24</v>
      </c>
      <c r="S361" s="14">
        <v>4.3719999999999999</v>
      </c>
      <c r="T361" s="14">
        <v>4.63</v>
      </c>
      <c r="U361" s="14">
        <v>4.5940000000000003</v>
      </c>
      <c r="V361" s="14">
        <v>4.5789999999999997</v>
      </c>
      <c r="W361" s="14">
        <v>4.5599999999999996</v>
      </c>
      <c r="X361" s="14">
        <v>4.29</v>
      </c>
      <c r="Y361" s="14">
        <v>4.1379999999999999</v>
      </c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</row>
    <row r="362" spans="1:35" s="11" customFormat="1" x14ac:dyDescent="0.2">
      <c r="A362" s="13">
        <v>45282</v>
      </c>
      <c r="B362" s="14">
        <v>4.2539999999999996</v>
      </c>
      <c r="C362" s="14">
        <v>4.4039999999999999</v>
      </c>
      <c r="D362" s="14">
        <v>4.4489999999999998</v>
      </c>
      <c r="E362" s="14">
        <v>4.5069999999999997</v>
      </c>
      <c r="F362" s="14">
        <v>4.415</v>
      </c>
      <c r="G362" s="14">
        <v>4.6580000000000004</v>
      </c>
      <c r="H362" s="14">
        <v>4.7560000000000002</v>
      </c>
      <c r="I362" s="14">
        <v>4.6159999999999997</v>
      </c>
      <c r="J362" s="14">
        <v>4.593</v>
      </c>
      <c r="K362" s="14">
        <v>4.5570000000000004</v>
      </c>
      <c r="L362" s="14">
        <v>4.5250000000000004</v>
      </c>
      <c r="M362" s="14">
        <v>4.4980000000000002</v>
      </c>
      <c r="N362" s="14">
        <v>4.4820000000000002</v>
      </c>
      <c r="O362" s="14">
        <v>4.3979999999999997</v>
      </c>
      <c r="P362" s="14">
        <v>4.3470000000000004</v>
      </c>
      <c r="Q362" s="14">
        <v>4.3440000000000003</v>
      </c>
      <c r="R362" s="14">
        <v>4.4770000000000003</v>
      </c>
      <c r="S362" s="14">
        <v>4.5069999999999997</v>
      </c>
      <c r="T362" s="14">
        <v>4.556</v>
      </c>
      <c r="U362" s="14">
        <v>4.5650000000000004</v>
      </c>
      <c r="V362" s="14">
        <v>4.585</v>
      </c>
      <c r="W362" s="14">
        <v>4.5759999999999996</v>
      </c>
      <c r="X362" s="14">
        <v>4.2300000000000004</v>
      </c>
      <c r="Y362" s="14">
        <v>4.1100000000000003</v>
      </c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</row>
    <row r="363" spans="1:35" s="11" customFormat="1" x14ac:dyDescent="0.2">
      <c r="A363" s="13">
        <v>45283</v>
      </c>
      <c r="B363" s="14">
        <v>4.2069999999999999</v>
      </c>
      <c r="C363" s="14">
        <v>4.2229999999999999</v>
      </c>
      <c r="D363" s="14">
        <v>5.7210000000000001</v>
      </c>
      <c r="E363" s="14">
        <v>7.6120000000000001</v>
      </c>
      <c r="F363" s="14">
        <v>9.032</v>
      </c>
      <c r="G363" s="14">
        <v>7.9489999999999998</v>
      </c>
      <c r="H363" s="14">
        <v>6.8639999999999999</v>
      </c>
      <c r="I363" s="14">
        <v>6.282</v>
      </c>
      <c r="J363" s="14">
        <v>5.085</v>
      </c>
      <c r="K363" s="14">
        <v>4.6879999999999997</v>
      </c>
      <c r="L363" s="14">
        <v>4.593</v>
      </c>
      <c r="M363" s="14">
        <v>4.3550000000000004</v>
      </c>
      <c r="N363" s="14">
        <v>4.3390000000000004</v>
      </c>
      <c r="O363" s="14">
        <v>4.2290000000000001</v>
      </c>
      <c r="P363" s="14">
        <v>4.2329999999999997</v>
      </c>
      <c r="Q363" s="14">
        <v>4.5179999999999998</v>
      </c>
      <c r="R363" s="14">
        <v>4.6740000000000004</v>
      </c>
      <c r="S363" s="14">
        <v>4.7430000000000003</v>
      </c>
      <c r="T363" s="14">
        <v>4.5949999999999998</v>
      </c>
      <c r="U363" s="14">
        <v>4.1680000000000001</v>
      </c>
      <c r="V363" s="14">
        <v>4.1740000000000004</v>
      </c>
      <c r="W363" s="14">
        <v>4.2450000000000001</v>
      </c>
      <c r="X363" s="14">
        <v>3.9660000000000002</v>
      </c>
      <c r="Y363" s="14">
        <v>3.8340000000000001</v>
      </c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</row>
    <row r="364" spans="1:35" s="11" customFormat="1" x14ac:dyDescent="0.2">
      <c r="A364" s="13">
        <v>45284</v>
      </c>
      <c r="B364" s="14">
        <v>3.83</v>
      </c>
      <c r="C364" s="14">
        <v>3.8119999999999998</v>
      </c>
      <c r="D364" s="14">
        <v>3.823</v>
      </c>
      <c r="E364" s="14">
        <v>3.7770000000000001</v>
      </c>
      <c r="F364" s="14">
        <v>3.8220000000000001</v>
      </c>
      <c r="G364" s="14">
        <v>4.1900000000000004</v>
      </c>
      <c r="H364" s="14">
        <v>4.25</v>
      </c>
      <c r="I364" s="14">
        <v>4.1689999999999996</v>
      </c>
      <c r="J364" s="14">
        <v>4.351</v>
      </c>
      <c r="K364" s="14">
        <v>4.3220000000000001</v>
      </c>
      <c r="L364" s="14">
        <v>5.3719999999999999</v>
      </c>
      <c r="M364" s="14">
        <v>5.2910000000000004</v>
      </c>
      <c r="N364" s="14">
        <v>5.367</v>
      </c>
      <c r="O364" s="14">
        <v>4.9980000000000002</v>
      </c>
      <c r="P364" s="14">
        <v>4.859</v>
      </c>
      <c r="Q364" s="14">
        <v>5.0140000000000002</v>
      </c>
      <c r="R364" s="14">
        <v>4.6989999999999998</v>
      </c>
      <c r="S364" s="14">
        <v>3.9239999999999999</v>
      </c>
      <c r="T364" s="14">
        <v>3.9460000000000002</v>
      </c>
      <c r="U364" s="14">
        <v>3.9390000000000001</v>
      </c>
      <c r="V364" s="14">
        <v>4.05</v>
      </c>
      <c r="W364" s="14">
        <v>5.1340000000000003</v>
      </c>
      <c r="X364" s="14">
        <v>7.234</v>
      </c>
      <c r="Y364" s="14">
        <v>7.1740000000000004</v>
      </c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</row>
    <row r="365" spans="1:35" s="11" customFormat="1" x14ac:dyDescent="0.2">
      <c r="A365" s="13">
        <v>45285</v>
      </c>
      <c r="B365" s="14">
        <v>6.59</v>
      </c>
      <c r="C365" s="14">
        <v>5.8369999999999997</v>
      </c>
      <c r="D365" s="14">
        <v>5.4660000000000002</v>
      </c>
      <c r="E365" s="14">
        <v>5.4930000000000003</v>
      </c>
      <c r="F365" s="14">
        <v>4.7839999999999998</v>
      </c>
      <c r="G365" s="14">
        <v>4.41</v>
      </c>
      <c r="H365" s="14">
        <v>4.0960000000000001</v>
      </c>
      <c r="I365" s="14">
        <v>4.0149999999999997</v>
      </c>
      <c r="J365" s="14">
        <v>3.87</v>
      </c>
      <c r="K365" s="14">
        <v>3.7989999999999999</v>
      </c>
      <c r="L365" s="14">
        <v>3.778</v>
      </c>
      <c r="M365" s="14">
        <v>3.7629999999999999</v>
      </c>
      <c r="N365" s="14">
        <v>4.0629999999999997</v>
      </c>
      <c r="O365" s="14">
        <v>4.165</v>
      </c>
      <c r="P365" s="14">
        <v>4.5640000000000001</v>
      </c>
      <c r="Q365" s="14">
        <v>4.1539999999999999</v>
      </c>
      <c r="R365" s="14">
        <v>3.8330000000000002</v>
      </c>
      <c r="S365" s="14">
        <v>3.855</v>
      </c>
      <c r="T365" s="14">
        <v>3.911</v>
      </c>
      <c r="U365" s="14">
        <v>3.8740000000000001</v>
      </c>
      <c r="V365" s="14">
        <v>3.9220000000000002</v>
      </c>
      <c r="W365" s="14">
        <v>3.9340000000000002</v>
      </c>
      <c r="X365" s="14">
        <v>3.7429999999999999</v>
      </c>
      <c r="Y365" s="14">
        <v>3.6739999999999999</v>
      </c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</row>
    <row r="366" spans="1:35" s="11" customFormat="1" x14ac:dyDescent="0.2">
      <c r="A366" s="13">
        <v>45286</v>
      </c>
      <c r="B366" s="14">
        <v>3.802</v>
      </c>
      <c r="C366" s="14">
        <v>3.8839999999999999</v>
      </c>
      <c r="D366" s="14">
        <v>3.8290000000000002</v>
      </c>
      <c r="E366" s="14">
        <v>3.7010000000000001</v>
      </c>
      <c r="F366" s="14">
        <v>3.7370000000000001</v>
      </c>
      <c r="G366" s="14">
        <v>4.0789999999999997</v>
      </c>
      <c r="H366" s="14">
        <v>4.1390000000000002</v>
      </c>
      <c r="I366" s="14">
        <v>4.0140000000000002</v>
      </c>
      <c r="J366" s="14">
        <v>3.948</v>
      </c>
      <c r="K366" s="14">
        <v>3.9359999999999999</v>
      </c>
      <c r="L366" s="14">
        <v>3.9710000000000001</v>
      </c>
      <c r="M366" s="14">
        <v>5.556</v>
      </c>
      <c r="N366" s="14">
        <v>5.0140000000000002</v>
      </c>
      <c r="O366" s="14">
        <v>3.899</v>
      </c>
      <c r="P366" s="14">
        <v>4.7839999999999998</v>
      </c>
      <c r="Q366" s="14">
        <v>4.6980000000000004</v>
      </c>
      <c r="R366" s="14">
        <v>4.1360000000000001</v>
      </c>
      <c r="S366" s="14">
        <v>4.1100000000000003</v>
      </c>
      <c r="T366" s="14">
        <v>4.1109999999999998</v>
      </c>
      <c r="U366" s="14">
        <v>4.0419999999999998</v>
      </c>
      <c r="V366" s="14">
        <v>3.9830000000000001</v>
      </c>
      <c r="W366" s="14">
        <v>4.21</v>
      </c>
      <c r="X366" s="14">
        <v>3.9950000000000001</v>
      </c>
      <c r="Y366" s="14">
        <v>3.8079999999999998</v>
      </c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</row>
    <row r="367" spans="1:35" s="11" customFormat="1" x14ac:dyDescent="0.2">
      <c r="A367" s="13">
        <v>45287</v>
      </c>
      <c r="B367" s="14">
        <v>4.2489999999999997</v>
      </c>
      <c r="C367" s="14">
        <v>5.5490000000000004</v>
      </c>
      <c r="D367" s="14">
        <v>6.8970000000000002</v>
      </c>
      <c r="E367" s="14">
        <v>6.9470000000000001</v>
      </c>
      <c r="F367" s="14">
        <v>7.2889999999999997</v>
      </c>
      <c r="G367" s="14">
        <v>6.3959999999999999</v>
      </c>
      <c r="H367" s="14">
        <v>5.016</v>
      </c>
      <c r="I367" s="14">
        <v>2.6059999999999999</v>
      </c>
      <c r="J367" s="14">
        <v>2.359</v>
      </c>
      <c r="K367" s="14">
        <v>3.6110000000000002</v>
      </c>
      <c r="L367" s="14">
        <v>3.8980000000000001</v>
      </c>
      <c r="M367" s="14">
        <v>4.4790000000000001</v>
      </c>
      <c r="N367" s="14">
        <v>5.3070000000000004</v>
      </c>
      <c r="O367" s="14">
        <v>4.7839999999999998</v>
      </c>
      <c r="P367" s="14">
        <v>5.6950000000000003</v>
      </c>
      <c r="Q367" s="14">
        <v>5.0010000000000003</v>
      </c>
      <c r="R367" s="14">
        <v>5.3330000000000002</v>
      </c>
      <c r="S367" s="14">
        <v>4.7510000000000003</v>
      </c>
      <c r="T367" s="14">
        <v>4.008</v>
      </c>
      <c r="U367" s="14">
        <v>3.9420000000000002</v>
      </c>
      <c r="V367" s="14">
        <v>4.008</v>
      </c>
      <c r="W367" s="14">
        <v>5.5730000000000004</v>
      </c>
      <c r="X367" s="14">
        <v>5.8769999999999998</v>
      </c>
      <c r="Y367" s="14">
        <v>5.8159999999999998</v>
      </c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</row>
    <row r="368" spans="1:35" s="11" customFormat="1" x14ac:dyDescent="0.2">
      <c r="A368" s="13">
        <v>45288</v>
      </c>
      <c r="B368" s="14">
        <v>5.3170000000000002</v>
      </c>
      <c r="C368" s="14">
        <v>4.4359999999999999</v>
      </c>
      <c r="D368" s="14">
        <v>3.7109999999999999</v>
      </c>
      <c r="E368" s="14">
        <v>4.1509999999999998</v>
      </c>
      <c r="F368" s="14">
        <v>4.5910000000000002</v>
      </c>
      <c r="G368" s="14">
        <v>4.1269999999999998</v>
      </c>
      <c r="H368" s="14">
        <v>4.3440000000000003</v>
      </c>
      <c r="I368" s="14">
        <v>4.4640000000000004</v>
      </c>
      <c r="J368" s="14">
        <v>4.33</v>
      </c>
      <c r="K368" s="14">
        <v>4.3159999999999998</v>
      </c>
      <c r="L368" s="14">
        <v>4.383</v>
      </c>
      <c r="M368" s="14">
        <v>5.4080000000000004</v>
      </c>
      <c r="N368" s="14">
        <v>5.1150000000000002</v>
      </c>
      <c r="O368" s="14">
        <v>4.4059999999999997</v>
      </c>
      <c r="P368" s="14">
        <v>4.3330000000000002</v>
      </c>
      <c r="Q368" s="14">
        <v>4.3220000000000001</v>
      </c>
      <c r="R368" s="14">
        <v>4.4420000000000002</v>
      </c>
      <c r="S368" s="14">
        <v>4.4290000000000003</v>
      </c>
      <c r="T368" s="14">
        <v>4.4509999999999996</v>
      </c>
      <c r="U368" s="14">
        <v>4.3479999999999999</v>
      </c>
      <c r="V368" s="14">
        <v>4.335</v>
      </c>
      <c r="W368" s="14">
        <v>4.3550000000000004</v>
      </c>
      <c r="X368" s="14">
        <v>4.2439999999999998</v>
      </c>
      <c r="Y368" s="14">
        <v>4.1159999999999997</v>
      </c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</row>
    <row r="369" spans="1:35" s="11" customFormat="1" x14ac:dyDescent="0.2">
      <c r="A369" s="13">
        <v>45289</v>
      </c>
      <c r="B369" s="14">
        <v>4.1429999999999998</v>
      </c>
      <c r="C369" s="14">
        <v>4.149</v>
      </c>
      <c r="D369" s="14">
        <v>4.226</v>
      </c>
      <c r="E369" s="14">
        <v>5.3520000000000003</v>
      </c>
      <c r="F369" s="14">
        <v>5.9130000000000003</v>
      </c>
      <c r="G369" s="14">
        <v>7.1980000000000004</v>
      </c>
      <c r="H369" s="14">
        <v>7.2770000000000001</v>
      </c>
      <c r="I369" s="14">
        <v>7.8150000000000004</v>
      </c>
      <c r="J369" s="14">
        <v>7.5250000000000004</v>
      </c>
      <c r="K369" s="14">
        <v>8.2089999999999996</v>
      </c>
      <c r="L369" s="14">
        <v>9.2349999999999994</v>
      </c>
      <c r="M369" s="14">
        <v>9.6549999999999994</v>
      </c>
      <c r="N369" s="14">
        <v>9.7270000000000003</v>
      </c>
      <c r="O369" s="14">
        <v>8.2539999999999996</v>
      </c>
      <c r="P369" s="14">
        <v>7.7220000000000004</v>
      </c>
      <c r="Q369" s="14">
        <v>7.6289999999999996</v>
      </c>
      <c r="R369" s="14">
        <v>7.77</v>
      </c>
      <c r="S369" s="14">
        <v>7.6740000000000004</v>
      </c>
      <c r="T369" s="14">
        <v>7.7770000000000001</v>
      </c>
      <c r="U369" s="14">
        <v>8.9849999999999994</v>
      </c>
      <c r="V369" s="14">
        <v>9.3629999999999995</v>
      </c>
      <c r="W369" s="14">
        <v>9.3109999999999999</v>
      </c>
      <c r="X369" s="14">
        <v>8.6999999999999993</v>
      </c>
      <c r="Y369" s="14">
        <v>8.3960000000000008</v>
      </c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</row>
    <row r="370" spans="1:35" s="11" customFormat="1" x14ac:dyDescent="0.2">
      <c r="A370" s="13">
        <v>45290</v>
      </c>
      <c r="B370" s="14">
        <v>8.5760000000000005</v>
      </c>
      <c r="C370" s="14">
        <v>8.8079999999999998</v>
      </c>
      <c r="D370" s="14">
        <v>8.7620000000000005</v>
      </c>
      <c r="E370" s="14">
        <v>9.0570000000000004</v>
      </c>
      <c r="F370" s="14">
        <v>9.0229999999999997</v>
      </c>
      <c r="G370" s="14">
        <v>8.9380000000000006</v>
      </c>
      <c r="H370" s="14">
        <v>8.6460000000000008</v>
      </c>
      <c r="I370" s="14">
        <v>8.4019999999999992</v>
      </c>
      <c r="J370" s="14">
        <v>7.8010000000000002</v>
      </c>
      <c r="K370" s="14">
        <v>7.516</v>
      </c>
      <c r="L370" s="14">
        <v>7.367</v>
      </c>
      <c r="M370" s="14">
        <v>7.3079999999999998</v>
      </c>
      <c r="N370" s="14">
        <v>7.3419999999999996</v>
      </c>
      <c r="O370" s="14">
        <v>7.5430000000000001</v>
      </c>
      <c r="P370" s="14">
        <v>7.6159999999999997</v>
      </c>
      <c r="Q370" s="14">
        <v>7.6470000000000002</v>
      </c>
      <c r="R370" s="14">
        <v>7.7549999999999999</v>
      </c>
      <c r="S370" s="14">
        <v>7.7140000000000004</v>
      </c>
      <c r="T370" s="14">
        <v>7.782</v>
      </c>
      <c r="U370" s="14">
        <v>7.8090000000000002</v>
      </c>
      <c r="V370" s="14">
        <v>7.8049999999999997</v>
      </c>
      <c r="W370" s="14">
        <v>7.85</v>
      </c>
      <c r="X370" s="14">
        <v>7.649</v>
      </c>
      <c r="Y370" s="14">
        <v>7.53</v>
      </c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</row>
    <row r="371" spans="1:35" s="11" customFormat="1" x14ac:dyDescent="0.2">
      <c r="A371" s="13">
        <v>45291</v>
      </c>
      <c r="B371" s="14">
        <v>7.492</v>
      </c>
      <c r="C371" s="14">
        <v>7.35</v>
      </c>
      <c r="D371" s="14">
        <v>7.4320000000000004</v>
      </c>
      <c r="E371" s="14">
        <v>7.5590000000000002</v>
      </c>
      <c r="F371" s="14">
        <v>7.6210000000000004</v>
      </c>
      <c r="G371" s="14">
        <v>7.8860000000000001</v>
      </c>
      <c r="H371" s="14">
        <v>7.9249999999999998</v>
      </c>
      <c r="I371" s="14">
        <v>7.8239999999999998</v>
      </c>
      <c r="J371" s="14">
        <v>7.6829999999999998</v>
      </c>
      <c r="K371" s="14">
        <v>7.5179999999999998</v>
      </c>
      <c r="L371" s="14">
        <v>7.4420000000000002</v>
      </c>
      <c r="M371" s="14">
        <v>7.444</v>
      </c>
      <c r="N371" s="14">
        <v>7.6459999999999999</v>
      </c>
      <c r="O371" s="14">
        <v>7.6740000000000004</v>
      </c>
      <c r="P371" s="14">
        <v>7.8049999999999997</v>
      </c>
      <c r="Q371" s="14">
        <v>7.74</v>
      </c>
      <c r="R371" s="14">
        <v>7.8339999999999996</v>
      </c>
      <c r="S371" s="14">
        <v>7.6369999999999996</v>
      </c>
      <c r="T371" s="14">
        <v>7.875</v>
      </c>
      <c r="U371" s="14">
        <v>7.8250000000000002</v>
      </c>
      <c r="V371" s="14">
        <v>7.95</v>
      </c>
      <c r="W371" s="14">
        <v>7.915</v>
      </c>
      <c r="X371" s="14">
        <v>7.6539999999999999</v>
      </c>
      <c r="Y371" s="14">
        <v>7.5510000000000002</v>
      </c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</row>
    <row r="372" spans="1:35" s="11" customFormat="1" x14ac:dyDescent="0.2">
      <c r="A372" s="13">
        <v>45292</v>
      </c>
      <c r="B372" s="14">
        <v>7.625</v>
      </c>
      <c r="C372" s="14">
        <v>7.6520000000000001</v>
      </c>
      <c r="D372" s="14">
        <v>7.74</v>
      </c>
      <c r="E372" s="14">
        <v>7.73</v>
      </c>
      <c r="F372" s="14">
        <v>7.8150000000000004</v>
      </c>
      <c r="G372" s="14">
        <v>8.0660000000000007</v>
      </c>
      <c r="H372" s="14">
        <v>8.1240000000000006</v>
      </c>
      <c r="I372" s="14">
        <v>7.9470000000000001</v>
      </c>
      <c r="J372" s="14">
        <v>8.0139999999999993</v>
      </c>
      <c r="K372" s="14">
        <v>7.9859999999999998</v>
      </c>
      <c r="L372" s="14">
        <v>7.8780000000000001</v>
      </c>
      <c r="M372" s="14">
        <v>7.99</v>
      </c>
      <c r="N372" s="14">
        <v>7.976</v>
      </c>
      <c r="O372" s="14">
        <v>7.8940000000000001</v>
      </c>
      <c r="P372" s="14">
        <v>7.91</v>
      </c>
      <c r="Q372" s="14">
        <v>7.94</v>
      </c>
      <c r="R372" s="14">
        <v>8.0500000000000007</v>
      </c>
      <c r="S372" s="14">
        <v>8.0079999999999991</v>
      </c>
      <c r="T372" s="14">
        <v>8.0090000000000003</v>
      </c>
      <c r="U372" s="14">
        <v>8.0020000000000007</v>
      </c>
      <c r="V372" s="14">
        <v>8.1059999999999999</v>
      </c>
      <c r="W372" s="14">
        <v>7.915</v>
      </c>
      <c r="X372" s="14">
        <v>7.5990000000000002</v>
      </c>
      <c r="Y372" s="14">
        <v>7.5839999999999996</v>
      </c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</row>
    <row r="373" spans="1:35" s="11" customFormat="1" x14ac:dyDescent="0.2">
      <c r="A373" s="13">
        <v>45293</v>
      </c>
      <c r="B373" s="14">
        <v>7.6890000000000001</v>
      </c>
      <c r="C373" s="14">
        <v>7.62</v>
      </c>
      <c r="D373" s="14">
        <v>7.7</v>
      </c>
      <c r="E373" s="14">
        <v>7.7910000000000004</v>
      </c>
      <c r="F373" s="14">
        <v>7.8879999999999999</v>
      </c>
      <c r="G373" s="14">
        <v>8.0969999999999995</v>
      </c>
      <c r="H373" s="14">
        <v>8.1440000000000001</v>
      </c>
      <c r="I373" s="14">
        <v>7.7850000000000001</v>
      </c>
      <c r="J373" s="14">
        <v>7.6260000000000003</v>
      </c>
      <c r="K373" s="14">
        <v>7.6589999999999998</v>
      </c>
      <c r="L373" s="14">
        <v>7.7480000000000002</v>
      </c>
      <c r="M373" s="14">
        <v>7.524</v>
      </c>
      <c r="N373" s="14">
        <v>7.3710000000000004</v>
      </c>
      <c r="O373" s="14">
        <v>7.5129999999999999</v>
      </c>
      <c r="P373" s="14">
        <v>7.4039999999999999</v>
      </c>
      <c r="Q373" s="14">
        <v>7.3810000000000002</v>
      </c>
      <c r="R373" s="14">
        <v>7.1559999999999997</v>
      </c>
      <c r="S373" s="14">
        <v>6.7949999999999999</v>
      </c>
      <c r="T373" s="14">
        <v>6.9089999999999998</v>
      </c>
      <c r="U373" s="14">
        <v>7.2050000000000001</v>
      </c>
      <c r="V373" s="14">
        <v>7.194</v>
      </c>
      <c r="W373" s="14">
        <v>6.9969999999999999</v>
      </c>
      <c r="X373" s="14">
        <v>6.9480000000000004</v>
      </c>
      <c r="Y373" s="14">
        <v>6.9290000000000003</v>
      </c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</row>
    <row r="374" spans="1:35" s="11" customFormat="1" x14ac:dyDescent="0.2">
      <c r="A374" s="13">
        <v>45294</v>
      </c>
      <c r="B374" s="14">
        <v>7.7220000000000004</v>
      </c>
      <c r="C374" s="14">
        <v>8.5109999999999992</v>
      </c>
      <c r="D374" s="14">
        <v>8.0839999999999996</v>
      </c>
      <c r="E374" s="14">
        <v>7.1459999999999999</v>
      </c>
      <c r="F374" s="14">
        <v>7.55</v>
      </c>
      <c r="G374" s="14">
        <v>7.73</v>
      </c>
      <c r="H374" s="14">
        <v>6.7859999999999996</v>
      </c>
      <c r="I374" s="14">
        <v>4.6029999999999998</v>
      </c>
      <c r="J374" s="14">
        <v>4.0670000000000002</v>
      </c>
      <c r="K374" s="14">
        <v>4.4470000000000001</v>
      </c>
      <c r="L374" s="14">
        <v>4.8040000000000003</v>
      </c>
      <c r="M374" s="14">
        <v>5.8639999999999999</v>
      </c>
      <c r="N374" s="14">
        <v>5.6539999999999999</v>
      </c>
      <c r="O374" s="14">
        <v>5.0540000000000003</v>
      </c>
      <c r="P374" s="14">
        <v>5.4169999999999998</v>
      </c>
      <c r="Q374" s="14">
        <v>6.9980000000000002</v>
      </c>
      <c r="R374" s="14">
        <v>7.7809999999999997</v>
      </c>
      <c r="S374" s="14">
        <v>6.6440000000000001</v>
      </c>
      <c r="T374" s="14">
        <v>6.218</v>
      </c>
      <c r="U374" s="14">
        <v>5.343</v>
      </c>
      <c r="V374" s="14">
        <v>5.4829999999999997</v>
      </c>
      <c r="W374" s="14">
        <v>5.6289999999999996</v>
      </c>
      <c r="X374" s="14">
        <v>5.17</v>
      </c>
      <c r="Y374" s="14">
        <v>4.7469999999999999</v>
      </c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</row>
    <row r="375" spans="1:35" s="11" customFormat="1" x14ac:dyDescent="0.2">
      <c r="A375" s="13">
        <v>45295</v>
      </c>
      <c r="B375" s="14">
        <v>5.2050000000000001</v>
      </c>
      <c r="C375" s="14">
        <v>5.6289999999999996</v>
      </c>
      <c r="D375" s="14">
        <v>5.25</v>
      </c>
      <c r="E375" s="14">
        <v>4.6310000000000002</v>
      </c>
      <c r="F375" s="14">
        <v>4.0599999999999996</v>
      </c>
      <c r="G375" s="14">
        <v>5.0659999999999998</v>
      </c>
      <c r="H375" s="14">
        <v>5.9029999999999996</v>
      </c>
      <c r="I375" s="14">
        <v>4.875</v>
      </c>
      <c r="J375" s="14">
        <v>4.6310000000000002</v>
      </c>
      <c r="K375" s="14">
        <v>4.66</v>
      </c>
      <c r="L375" s="14">
        <v>4.9909999999999997</v>
      </c>
      <c r="M375" s="14">
        <v>4.8220000000000001</v>
      </c>
      <c r="N375" s="14">
        <v>5.5679999999999996</v>
      </c>
      <c r="O375" s="14">
        <v>5.6879999999999997</v>
      </c>
      <c r="P375" s="14">
        <v>6.141</v>
      </c>
      <c r="Q375" s="14">
        <v>6.0910000000000002</v>
      </c>
      <c r="R375" s="14">
        <v>6.2729999999999997</v>
      </c>
      <c r="S375" s="14">
        <v>6.3540000000000001</v>
      </c>
      <c r="T375" s="14">
        <v>5.8179999999999996</v>
      </c>
      <c r="U375" s="14">
        <v>4.242</v>
      </c>
      <c r="V375" s="14">
        <v>4.3380000000000001</v>
      </c>
      <c r="W375" s="14">
        <v>4.319</v>
      </c>
      <c r="X375" s="14">
        <v>4.0880000000000001</v>
      </c>
      <c r="Y375" s="14">
        <v>3.9550000000000001</v>
      </c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</row>
    <row r="376" spans="1:35" s="11" customFormat="1" x14ac:dyDescent="0.2">
      <c r="A376" s="13">
        <v>45296</v>
      </c>
      <c r="B376" s="14">
        <v>3.992</v>
      </c>
      <c r="C376" s="14">
        <v>4.056</v>
      </c>
      <c r="D376" s="14">
        <v>4.0579999999999998</v>
      </c>
      <c r="E376" s="14">
        <v>4.0380000000000003</v>
      </c>
      <c r="F376" s="14">
        <v>4.1550000000000002</v>
      </c>
      <c r="G376" s="14">
        <v>4.5720000000000001</v>
      </c>
      <c r="H376" s="14">
        <v>4.6070000000000002</v>
      </c>
      <c r="I376" s="14">
        <v>4.5410000000000004</v>
      </c>
      <c r="J376" s="14">
        <v>4.54</v>
      </c>
      <c r="K376" s="14">
        <v>4.4429999999999996</v>
      </c>
      <c r="L376" s="14">
        <v>4.5720000000000001</v>
      </c>
      <c r="M376" s="14">
        <v>4.4020000000000001</v>
      </c>
      <c r="N376" s="14">
        <v>4.4139999999999997</v>
      </c>
      <c r="O376" s="14">
        <v>4.3979999999999997</v>
      </c>
      <c r="P376" s="14">
        <v>4.3140000000000001</v>
      </c>
      <c r="Q376" s="14">
        <v>4.2160000000000002</v>
      </c>
      <c r="R376" s="14">
        <v>4.3630000000000004</v>
      </c>
      <c r="S376" s="14">
        <v>4.4050000000000002</v>
      </c>
      <c r="T376" s="14">
        <v>4.4130000000000003</v>
      </c>
      <c r="U376" s="14">
        <v>4.327</v>
      </c>
      <c r="V376" s="14">
        <v>4.3659999999999997</v>
      </c>
      <c r="W376" s="14">
        <v>4.351</v>
      </c>
      <c r="X376" s="14">
        <v>3.915</v>
      </c>
      <c r="Y376" s="14">
        <v>3.6560000000000001</v>
      </c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</row>
    <row r="377" spans="1:35" s="11" customFormat="1" x14ac:dyDescent="0.2">
      <c r="A377" s="13">
        <v>45297</v>
      </c>
      <c r="B377" s="14">
        <v>3.6680000000000001</v>
      </c>
      <c r="C377" s="14">
        <v>3.657</v>
      </c>
      <c r="D377" s="14">
        <v>3.6789999999999998</v>
      </c>
      <c r="E377" s="14">
        <v>3.7320000000000002</v>
      </c>
      <c r="F377" s="14">
        <v>3.75</v>
      </c>
      <c r="G377" s="14">
        <v>4.1459999999999999</v>
      </c>
      <c r="H377" s="14">
        <v>4.2300000000000004</v>
      </c>
      <c r="I377" s="14">
        <v>4.133</v>
      </c>
      <c r="J377" s="14">
        <v>4.1310000000000002</v>
      </c>
      <c r="K377" s="14">
        <v>4.0519999999999996</v>
      </c>
      <c r="L377" s="14">
        <v>4.0270000000000001</v>
      </c>
      <c r="M377" s="14">
        <v>4.351</v>
      </c>
      <c r="N377" s="14">
        <v>4.8630000000000004</v>
      </c>
      <c r="O377" s="14">
        <v>5.22</v>
      </c>
      <c r="P377" s="14">
        <v>5.5220000000000002</v>
      </c>
      <c r="Q377" s="14">
        <v>6.6959999999999997</v>
      </c>
      <c r="R377" s="14">
        <v>5.4450000000000003</v>
      </c>
      <c r="S377" s="14">
        <v>5.4580000000000002</v>
      </c>
      <c r="T377" s="14">
        <v>6.96</v>
      </c>
      <c r="U377" s="14">
        <v>5.1680000000000001</v>
      </c>
      <c r="V377" s="14">
        <v>4.0979999999999999</v>
      </c>
      <c r="W377" s="14">
        <v>4.2530000000000001</v>
      </c>
      <c r="X377" s="14">
        <v>3.8370000000000002</v>
      </c>
      <c r="Y377" s="14">
        <v>3.6429999999999998</v>
      </c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</row>
    <row r="378" spans="1:35" s="11" customFormat="1" x14ac:dyDescent="0.2">
      <c r="A378" s="13">
        <v>45298</v>
      </c>
      <c r="B378" s="14">
        <v>3.629</v>
      </c>
      <c r="C378" s="14">
        <v>3.6219999999999999</v>
      </c>
      <c r="D378" s="14">
        <v>3.6920000000000002</v>
      </c>
      <c r="E378" s="14">
        <v>3.67</v>
      </c>
      <c r="F378" s="14">
        <v>3.69</v>
      </c>
      <c r="G378" s="14">
        <v>4.0389999999999997</v>
      </c>
      <c r="H378" s="14">
        <v>4.149</v>
      </c>
      <c r="I378" s="14">
        <v>4.048</v>
      </c>
      <c r="J378" s="14">
        <v>4.0679999999999996</v>
      </c>
      <c r="K378" s="14">
        <v>3.988</v>
      </c>
      <c r="L378" s="14">
        <v>3.9009999999999998</v>
      </c>
      <c r="M378" s="14">
        <v>3.89</v>
      </c>
      <c r="N378" s="14">
        <v>3.9060000000000001</v>
      </c>
      <c r="O378" s="14">
        <v>3.9060000000000001</v>
      </c>
      <c r="P378" s="14">
        <v>3.94</v>
      </c>
      <c r="Q378" s="14">
        <v>3.8940000000000001</v>
      </c>
      <c r="R378" s="14">
        <v>3.9990000000000001</v>
      </c>
      <c r="S378" s="14">
        <v>3.9769999999999999</v>
      </c>
      <c r="T378" s="14">
        <v>4.0609999999999999</v>
      </c>
      <c r="U378" s="14">
        <v>4.0250000000000004</v>
      </c>
      <c r="V378" s="14">
        <v>4.0060000000000002</v>
      </c>
      <c r="W378" s="14">
        <v>4.0179999999999998</v>
      </c>
      <c r="X378" s="14">
        <v>3.831</v>
      </c>
      <c r="Y378" s="14">
        <v>3.847</v>
      </c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</row>
    <row r="379" spans="1:35" s="11" customFormat="1" x14ac:dyDescent="0.2">
      <c r="A379" s="13">
        <v>45299</v>
      </c>
      <c r="B379" s="14">
        <v>3.87</v>
      </c>
      <c r="C379" s="14">
        <v>3.835</v>
      </c>
      <c r="D379" s="14">
        <v>3.8580000000000001</v>
      </c>
      <c r="E379" s="14">
        <v>3.8260000000000001</v>
      </c>
      <c r="F379" s="14">
        <v>4.0209999999999999</v>
      </c>
      <c r="G379" s="14">
        <v>4.4320000000000004</v>
      </c>
      <c r="H379" s="14">
        <v>4.407</v>
      </c>
      <c r="I379" s="14">
        <v>4.3529999999999998</v>
      </c>
      <c r="J379" s="14">
        <v>4.4379999999999997</v>
      </c>
      <c r="K379" s="14">
        <v>4.4119999999999999</v>
      </c>
      <c r="L379" s="14">
        <v>4.4109999999999996</v>
      </c>
      <c r="M379" s="14">
        <v>4.351</v>
      </c>
      <c r="N379" s="14">
        <v>4.3099999999999996</v>
      </c>
      <c r="O379" s="14">
        <v>4.2779999999999996</v>
      </c>
      <c r="P379" s="14">
        <v>4.2489999999999997</v>
      </c>
      <c r="Q379" s="14">
        <v>4.194</v>
      </c>
      <c r="R379" s="14">
        <v>4.319</v>
      </c>
      <c r="S379" s="14">
        <v>4.3789999999999996</v>
      </c>
      <c r="T379" s="14">
        <v>4.4169999999999998</v>
      </c>
      <c r="U379" s="14">
        <v>4.2370000000000001</v>
      </c>
      <c r="V379" s="14">
        <v>4.3730000000000002</v>
      </c>
      <c r="W379" s="14">
        <v>4.2969999999999997</v>
      </c>
      <c r="X379" s="14">
        <v>4.0149999999999997</v>
      </c>
      <c r="Y379" s="14">
        <v>3.8759999999999999</v>
      </c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</row>
    <row r="380" spans="1:35" s="11" customFormat="1" x14ac:dyDescent="0.2">
      <c r="A380" s="13">
        <v>45300</v>
      </c>
      <c r="B380" s="14">
        <v>3.915</v>
      </c>
      <c r="C380" s="14">
        <v>3.9</v>
      </c>
      <c r="D380" s="14">
        <v>3.9620000000000002</v>
      </c>
      <c r="E380" s="14">
        <v>3.8540000000000001</v>
      </c>
      <c r="F380" s="14">
        <v>3.9750000000000001</v>
      </c>
      <c r="G380" s="14">
        <v>4.3559999999999999</v>
      </c>
      <c r="H380" s="14">
        <v>4.4560000000000004</v>
      </c>
      <c r="I380" s="14">
        <v>4.47</v>
      </c>
      <c r="J380" s="14">
        <v>4.6139999999999999</v>
      </c>
      <c r="K380" s="14">
        <v>5.2610000000000001</v>
      </c>
      <c r="L380" s="14">
        <v>7.2519999999999998</v>
      </c>
      <c r="M380" s="14">
        <v>8.9179999999999993</v>
      </c>
      <c r="N380" s="14">
        <v>10.36</v>
      </c>
      <c r="O380" s="14">
        <v>8.5459999999999994</v>
      </c>
      <c r="P380" s="14">
        <v>9.0779999999999994</v>
      </c>
      <c r="Q380" s="14">
        <v>9.3610000000000007</v>
      </c>
      <c r="R380" s="14">
        <v>6.0289999999999999</v>
      </c>
      <c r="S380" s="14">
        <v>4.3819999999999997</v>
      </c>
      <c r="T380" s="14">
        <v>4.383</v>
      </c>
      <c r="U380" s="14">
        <v>4.2210000000000001</v>
      </c>
      <c r="V380" s="14">
        <v>4.2649999999999997</v>
      </c>
      <c r="W380" s="14">
        <v>4.2759999999999998</v>
      </c>
      <c r="X380" s="14">
        <v>3.9460000000000002</v>
      </c>
      <c r="Y380" s="14">
        <v>3.843</v>
      </c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</row>
    <row r="381" spans="1:35" s="11" customFormat="1" x14ac:dyDescent="0.2">
      <c r="A381" s="13">
        <v>45301</v>
      </c>
      <c r="B381" s="14">
        <v>3.8439999999999999</v>
      </c>
      <c r="C381" s="14">
        <v>3.8359999999999999</v>
      </c>
      <c r="D381" s="14">
        <v>3.83</v>
      </c>
      <c r="E381" s="14">
        <v>3.77</v>
      </c>
      <c r="F381" s="14">
        <v>3.875</v>
      </c>
      <c r="G381" s="14">
        <v>4.2359999999999998</v>
      </c>
      <c r="H381" s="14">
        <v>4.4279999999999999</v>
      </c>
      <c r="I381" s="14">
        <v>3.0139999999999998</v>
      </c>
      <c r="J381" s="14">
        <v>3.0640000000000001</v>
      </c>
      <c r="K381" s="14">
        <v>2.456</v>
      </c>
      <c r="L381" s="14">
        <v>2.1030000000000002</v>
      </c>
      <c r="M381" s="14">
        <v>2.0009999999999999</v>
      </c>
      <c r="N381" s="14">
        <v>2.0289999999999999</v>
      </c>
      <c r="O381" s="14">
        <v>2.1040000000000001</v>
      </c>
      <c r="P381" s="14">
        <v>3.1840000000000002</v>
      </c>
      <c r="Q381" s="14">
        <v>4.2279999999999998</v>
      </c>
      <c r="R381" s="14">
        <v>4.1630000000000003</v>
      </c>
      <c r="S381" s="14">
        <v>4.1429999999999998</v>
      </c>
      <c r="T381" s="14">
        <v>4.1050000000000004</v>
      </c>
      <c r="U381" s="14">
        <v>4.0190000000000001</v>
      </c>
      <c r="V381" s="14">
        <v>4.0279999999999996</v>
      </c>
      <c r="W381" s="14">
        <v>4.048</v>
      </c>
      <c r="X381" s="14">
        <v>3.8439999999999999</v>
      </c>
      <c r="Y381" s="14">
        <v>3.782</v>
      </c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</row>
    <row r="382" spans="1:35" s="11" customFormat="1" x14ac:dyDescent="0.2">
      <c r="A382" s="13">
        <v>45302</v>
      </c>
      <c r="B382" s="14">
        <v>3.8130000000000002</v>
      </c>
      <c r="C382" s="14">
        <v>3.8380000000000001</v>
      </c>
      <c r="D382" s="14">
        <v>3.8519999999999999</v>
      </c>
      <c r="E382" s="14">
        <v>3.7440000000000002</v>
      </c>
      <c r="F382" s="14">
        <v>3.855</v>
      </c>
      <c r="G382" s="14">
        <v>4.2160000000000002</v>
      </c>
      <c r="H382" s="14">
        <v>4.2910000000000004</v>
      </c>
      <c r="I382" s="14">
        <v>4.18</v>
      </c>
      <c r="J382" s="14">
        <v>4.1470000000000002</v>
      </c>
      <c r="K382" s="14">
        <v>4.0819999999999999</v>
      </c>
      <c r="L382" s="14">
        <v>4.149</v>
      </c>
      <c r="M382" s="14">
        <v>4.0910000000000002</v>
      </c>
      <c r="N382" s="14">
        <v>4.125</v>
      </c>
      <c r="O382" s="14">
        <v>4.1180000000000003</v>
      </c>
      <c r="P382" s="14">
        <v>4.0750000000000002</v>
      </c>
      <c r="Q382" s="14">
        <v>4.0579999999999998</v>
      </c>
      <c r="R382" s="14">
        <v>4.26</v>
      </c>
      <c r="S382" s="14">
        <v>4.2679999999999998</v>
      </c>
      <c r="T382" s="14">
        <v>4.2149999999999999</v>
      </c>
      <c r="U382" s="14">
        <v>4.0990000000000002</v>
      </c>
      <c r="V382" s="14">
        <v>4.0999999999999996</v>
      </c>
      <c r="W382" s="14">
        <v>4.117</v>
      </c>
      <c r="X382" s="14">
        <v>3.89</v>
      </c>
      <c r="Y382" s="14">
        <v>3.827</v>
      </c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</row>
    <row r="383" spans="1:35" s="11" customFormat="1" x14ac:dyDescent="0.2">
      <c r="A383" s="13">
        <v>45303</v>
      </c>
      <c r="B383" s="14">
        <v>3.8450000000000002</v>
      </c>
      <c r="C383" s="14">
        <v>3.831</v>
      </c>
      <c r="D383" s="14">
        <v>3.847</v>
      </c>
      <c r="E383" s="14">
        <v>3.7890000000000001</v>
      </c>
      <c r="F383" s="14">
        <v>3.8820000000000001</v>
      </c>
      <c r="G383" s="14">
        <v>4.2670000000000003</v>
      </c>
      <c r="H383" s="14">
        <v>4.3479999999999999</v>
      </c>
      <c r="I383" s="14">
        <v>4.2919999999999998</v>
      </c>
      <c r="J383" s="14">
        <v>4.3869999999999996</v>
      </c>
      <c r="K383" s="14">
        <v>4.2560000000000002</v>
      </c>
      <c r="L383" s="14">
        <v>4.218</v>
      </c>
      <c r="M383" s="14">
        <v>4.16</v>
      </c>
      <c r="N383" s="14">
        <v>4.2270000000000003</v>
      </c>
      <c r="O383" s="14">
        <v>4.18</v>
      </c>
      <c r="P383" s="14">
        <v>4.08</v>
      </c>
      <c r="Q383" s="14">
        <v>4.0819999999999999</v>
      </c>
      <c r="R383" s="14">
        <v>4.2249999999999996</v>
      </c>
      <c r="S383" s="14">
        <v>4.2839999999999998</v>
      </c>
      <c r="T383" s="14">
        <v>4.3579999999999997</v>
      </c>
      <c r="U383" s="14">
        <v>4.2149999999999999</v>
      </c>
      <c r="V383" s="14">
        <v>4.2670000000000003</v>
      </c>
      <c r="W383" s="14">
        <v>6.1050000000000004</v>
      </c>
      <c r="X383" s="14">
        <v>4.2869999999999999</v>
      </c>
      <c r="Y383" s="14">
        <v>3.7149999999999999</v>
      </c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</row>
    <row r="384" spans="1:35" s="11" customFormat="1" x14ac:dyDescent="0.2">
      <c r="A384" s="13">
        <v>45304</v>
      </c>
      <c r="B384" s="14">
        <v>3.754</v>
      </c>
      <c r="C384" s="14">
        <v>3.7370000000000001</v>
      </c>
      <c r="D384" s="14">
        <v>3.7130000000000001</v>
      </c>
      <c r="E384" s="14">
        <v>3.7069999999999999</v>
      </c>
      <c r="F384" s="14">
        <v>3.758</v>
      </c>
      <c r="G384" s="14">
        <v>4.1360000000000001</v>
      </c>
      <c r="H384" s="14">
        <v>4.194</v>
      </c>
      <c r="I384" s="14">
        <v>4.1100000000000003</v>
      </c>
      <c r="J384" s="14">
        <v>4.0549999999999997</v>
      </c>
      <c r="K384" s="14">
        <v>4.0490000000000004</v>
      </c>
      <c r="L384" s="14">
        <v>4.056</v>
      </c>
      <c r="M384" s="14">
        <v>3.9279999999999999</v>
      </c>
      <c r="N384" s="14">
        <v>3.9009999999999998</v>
      </c>
      <c r="O384" s="14">
        <v>3.8439999999999999</v>
      </c>
      <c r="P384" s="14">
        <v>3.883</v>
      </c>
      <c r="Q384" s="14">
        <v>3.7389999999999999</v>
      </c>
      <c r="R384" s="14">
        <v>3.8170000000000002</v>
      </c>
      <c r="S384" s="14">
        <v>3.7839999999999998</v>
      </c>
      <c r="T384" s="14">
        <v>3.6059999999999999</v>
      </c>
      <c r="U384" s="14">
        <v>3.7050000000000001</v>
      </c>
      <c r="V384" s="14">
        <v>3.6909999999999998</v>
      </c>
      <c r="W384" s="14">
        <v>3.7360000000000002</v>
      </c>
      <c r="X384" s="14">
        <v>3.5630000000000002</v>
      </c>
      <c r="Y384" s="14">
        <v>3.4889999999999999</v>
      </c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</row>
    <row r="385" spans="1:35" s="11" customFormat="1" x14ac:dyDescent="0.2">
      <c r="A385" s="13">
        <v>45305</v>
      </c>
      <c r="B385" s="14">
        <v>3.4910000000000001</v>
      </c>
      <c r="C385" s="14">
        <v>3.5009999999999999</v>
      </c>
      <c r="D385" s="14">
        <v>3.5339999999999998</v>
      </c>
      <c r="E385" s="14">
        <v>3.5089999999999999</v>
      </c>
      <c r="F385" s="14">
        <v>3.57</v>
      </c>
      <c r="G385" s="14">
        <v>3.8820000000000001</v>
      </c>
      <c r="H385" s="14">
        <v>3.968</v>
      </c>
      <c r="I385" s="14">
        <v>3.859</v>
      </c>
      <c r="J385" s="14">
        <v>3.8029999999999999</v>
      </c>
      <c r="K385" s="14">
        <v>3.7410000000000001</v>
      </c>
      <c r="L385" s="14">
        <v>3.6680000000000001</v>
      </c>
      <c r="M385" s="14">
        <v>3.6429999999999998</v>
      </c>
      <c r="N385" s="14">
        <v>3.6880000000000002</v>
      </c>
      <c r="O385" s="14">
        <v>3.722</v>
      </c>
      <c r="P385" s="14">
        <v>3.718</v>
      </c>
      <c r="Q385" s="14">
        <v>3.7010000000000001</v>
      </c>
      <c r="R385" s="14">
        <v>3.7959999999999998</v>
      </c>
      <c r="S385" s="14">
        <v>3.782</v>
      </c>
      <c r="T385" s="14">
        <v>3.8260000000000001</v>
      </c>
      <c r="U385" s="14">
        <v>3.8460000000000001</v>
      </c>
      <c r="V385" s="14">
        <v>3.8330000000000002</v>
      </c>
      <c r="W385" s="14">
        <v>3.8879999999999999</v>
      </c>
      <c r="X385" s="14">
        <v>3.7879999999999998</v>
      </c>
      <c r="Y385" s="14">
        <v>3.827</v>
      </c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</row>
    <row r="386" spans="1:35" s="11" customFormat="1" x14ac:dyDescent="0.2">
      <c r="A386" s="13">
        <v>45306</v>
      </c>
      <c r="B386" s="14">
        <v>3.8570000000000002</v>
      </c>
      <c r="C386" s="14">
        <v>3.8650000000000002</v>
      </c>
      <c r="D386" s="14">
        <v>3.9</v>
      </c>
      <c r="E386" s="14">
        <v>5.3840000000000003</v>
      </c>
      <c r="F386" s="14">
        <v>5.9480000000000004</v>
      </c>
      <c r="G386" s="14">
        <v>6.3559999999999999</v>
      </c>
      <c r="H386" s="14">
        <v>6.4320000000000004</v>
      </c>
      <c r="I386" s="14">
        <v>6.3529999999999998</v>
      </c>
      <c r="J386" s="14">
        <v>6.423</v>
      </c>
      <c r="K386" s="14">
        <v>6.3879999999999999</v>
      </c>
      <c r="L386" s="14">
        <v>5.9569999999999999</v>
      </c>
      <c r="M386" s="14">
        <v>5.0190000000000001</v>
      </c>
      <c r="N386" s="14">
        <v>5.1059999999999999</v>
      </c>
      <c r="O386" s="14">
        <v>5.1260000000000003</v>
      </c>
      <c r="P386" s="14">
        <v>5.069</v>
      </c>
      <c r="Q386" s="14">
        <v>5.2869999999999999</v>
      </c>
      <c r="R386" s="14">
        <v>6.1840000000000002</v>
      </c>
      <c r="S386" s="14">
        <v>6.6559999999999997</v>
      </c>
      <c r="T386" s="14">
        <v>6.64</v>
      </c>
      <c r="U386" s="14">
        <v>7.1520000000000001</v>
      </c>
      <c r="V386" s="14">
        <v>8.1229999999999993</v>
      </c>
      <c r="W386" s="14">
        <v>8.3829999999999991</v>
      </c>
      <c r="X386" s="14">
        <v>6.6840000000000002</v>
      </c>
      <c r="Y386" s="14">
        <v>6.3310000000000004</v>
      </c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</row>
    <row r="387" spans="1:35" s="11" customFormat="1" x14ac:dyDescent="0.2">
      <c r="A387" s="13">
        <v>45307</v>
      </c>
      <c r="B387" s="14">
        <v>6.3129999999999997</v>
      </c>
      <c r="C387" s="14">
        <v>6.5590000000000002</v>
      </c>
      <c r="D387" s="14">
        <v>6.5149999999999997</v>
      </c>
      <c r="E387" s="14">
        <v>6.2549999999999999</v>
      </c>
      <c r="F387" s="14">
        <v>5.8410000000000002</v>
      </c>
      <c r="G387" s="14">
        <v>5.2350000000000003</v>
      </c>
      <c r="H387" s="14">
        <v>5.3529999999999998</v>
      </c>
      <c r="I387" s="14">
        <v>5.3959999999999999</v>
      </c>
      <c r="J387" s="14">
        <v>5.4420000000000002</v>
      </c>
      <c r="K387" s="14">
        <v>5.4269999999999996</v>
      </c>
      <c r="L387" s="14">
        <v>5.4279999999999999</v>
      </c>
      <c r="M387" s="14">
        <v>6.14</v>
      </c>
      <c r="N387" s="14">
        <v>5.3730000000000002</v>
      </c>
      <c r="O387" s="14">
        <v>5.2160000000000002</v>
      </c>
      <c r="P387" s="14">
        <v>5.1820000000000004</v>
      </c>
      <c r="Q387" s="14">
        <v>4.5380000000000003</v>
      </c>
      <c r="R387" s="14">
        <v>4.8840000000000003</v>
      </c>
      <c r="S387" s="14">
        <v>5.5960000000000001</v>
      </c>
      <c r="T387" s="14">
        <v>5.8570000000000002</v>
      </c>
      <c r="U387" s="14">
        <v>5.641</v>
      </c>
      <c r="V387" s="14">
        <v>5.9850000000000003</v>
      </c>
      <c r="W387" s="14">
        <v>6.258</v>
      </c>
      <c r="X387" s="14">
        <v>6.4320000000000004</v>
      </c>
      <c r="Y387" s="14">
        <v>6.27</v>
      </c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</row>
    <row r="388" spans="1:35" s="11" customFormat="1" x14ac:dyDescent="0.2">
      <c r="A388" s="13">
        <v>45308</v>
      </c>
      <c r="B388" s="14">
        <v>5.641</v>
      </c>
      <c r="C388" s="14">
        <v>4.3179999999999996</v>
      </c>
      <c r="D388" s="14">
        <v>4.1429999999999998</v>
      </c>
      <c r="E388" s="14">
        <v>3.8439999999999999</v>
      </c>
      <c r="F388" s="14">
        <v>3.6720000000000002</v>
      </c>
      <c r="G388" s="14">
        <v>4.1239999999999997</v>
      </c>
      <c r="H388" s="14">
        <v>4.008</v>
      </c>
      <c r="I388" s="14">
        <v>2.242</v>
      </c>
      <c r="J388" s="14">
        <v>2.3210000000000002</v>
      </c>
      <c r="K388" s="14">
        <v>2.3199999999999998</v>
      </c>
      <c r="L388" s="14">
        <v>2.1829999999999998</v>
      </c>
      <c r="M388" s="14">
        <v>2.1150000000000002</v>
      </c>
      <c r="N388" s="14">
        <v>2.1139999999999999</v>
      </c>
      <c r="O388" s="14">
        <v>2.4809999999999999</v>
      </c>
      <c r="P388" s="14">
        <v>2.617</v>
      </c>
      <c r="Q388" s="14">
        <v>3.9569999999999999</v>
      </c>
      <c r="R388" s="14">
        <v>4.4980000000000002</v>
      </c>
      <c r="S388" s="14">
        <v>4.5410000000000004</v>
      </c>
      <c r="T388" s="14">
        <v>4.5170000000000003</v>
      </c>
      <c r="U388" s="14">
        <v>4.3289999999999997</v>
      </c>
      <c r="V388" s="14">
        <v>4.3879999999999999</v>
      </c>
      <c r="W388" s="14">
        <v>4.4379999999999997</v>
      </c>
      <c r="X388" s="14">
        <v>4.008</v>
      </c>
      <c r="Y388" s="14">
        <v>3.9319999999999999</v>
      </c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</row>
    <row r="389" spans="1:35" s="11" customFormat="1" x14ac:dyDescent="0.2">
      <c r="A389" s="13">
        <v>45309</v>
      </c>
      <c r="B389" s="14">
        <v>3.9660000000000002</v>
      </c>
      <c r="C389" s="14">
        <v>3.9590000000000001</v>
      </c>
      <c r="D389" s="14">
        <v>3.976</v>
      </c>
      <c r="E389" s="14">
        <v>3.8959999999999999</v>
      </c>
      <c r="F389" s="14">
        <v>4.07</v>
      </c>
      <c r="G389" s="14">
        <v>4.5419999999999998</v>
      </c>
      <c r="H389" s="14">
        <v>4.524</v>
      </c>
      <c r="I389" s="14">
        <v>4.5119999999999996</v>
      </c>
      <c r="J389" s="14">
        <v>4.5389999999999997</v>
      </c>
      <c r="K389" s="14">
        <v>4.4770000000000003</v>
      </c>
      <c r="L389" s="14">
        <v>4.4930000000000003</v>
      </c>
      <c r="M389" s="14">
        <v>4.3959999999999999</v>
      </c>
      <c r="N389" s="14">
        <v>4.33</v>
      </c>
      <c r="O389" s="14">
        <v>4.2750000000000004</v>
      </c>
      <c r="P389" s="14">
        <v>4.2539999999999996</v>
      </c>
      <c r="Q389" s="14">
        <v>4.218</v>
      </c>
      <c r="R389" s="14">
        <v>4.3810000000000002</v>
      </c>
      <c r="S389" s="14">
        <v>4.5110000000000001</v>
      </c>
      <c r="T389" s="14">
        <v>4.5259999999999998</v>
      </c>
      <c r="U389" s="14">
        <v>4.4550000000000001</v>
      </c>
      <c r="V389" s="14">
        <v>4.41</v>
      </c>
      <c r="W389" s="14">
        <v>4.4050000000000002</v>
      </c>
      <c r="X389" s="14">
        <v>3.9990000000000001</v>
      </c>
      <c r="Y389" s="14">
        <v>3.8690000000000002</v>
      </c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</row>
    <row r="390" spans="1:35" s="11" customFormat="1" x14ac:dyDescent="0.2">
      <c r="A390" s="13">
        <v>45310</v>
      </c>
      <c r="B390" s="14">
        <v>3.9060000000000001</v>
      </c>
      <c r="C390" s="14">
        <v>3.9159999999999999</v>
      </c>
      <c r="D390" s="14">
        <v>3.9180000000000001</v>
      </c>
      <c r="E390" s="14">
        <v>3.8759999999999999</v>
      </c>
      <c r="F390" s="14">
        <v>3.972</v>
      </c>
      <c r="G390" s="14">
        <v>4.3760000000000003</v>
      </c>
      <c r="H390" s="14">
        <v>4.46</v>
      </c>
      <c r="I390" s="14">
        <v>4.4560000000000004</v>
      </c>
      <c r="J390" s="14">
        <v>4.4610000000000003</v>
      </c>
      <c r="K390" s="14">
        <v>4.4770000000000003</v>
      </c>
      <c r="L390" s="14">
        <v>4.4320000000000004</v>
      </c>
      <c r="M390" s="14">
        <v>4.3600000000000003</v>
      </c>
      <c r="N390" s="14">
        <v>4.2869999999999999</v>
      </c>
      <c r="O390" s="14">
        <v>4.26</v>
      </c>
      <c r="P390" s="14">
        <v>4.1459999999999999</v>
      </c>
      <c r="Q390" s="14">
        <v>4.1559999999999997</v>
      </c>
      <c r="R390" s="14">
        <v>4.274</v>
      </c>
      <c r="S390" s="14">
        <v>4.3239999999999998</v>
      </c>
      <c r="T390" s="14">
        <v>4.2619999999999996</v>
      </c>
      <c r="U390" s="14">
        <v>4.2149999999999999</v>
      </c>
      <c r="V390" s="14">
        <v>4.21</v>
      </c>
      <c r="W390" s="14">
        <v>4.2370000000000001</v>
      </c>
      <c r="X390" s="14">
        <v>3.855</v>
      </c>
      <c r="Y390" s="14">
        <v>3.794</v>
      </c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</row>
    <row r="391" spans="1:35" s="11" customFormat="1" x14ac:dyDescent="0.2">
      <c r="A391" s="13">
        <v>45311</v>
      </c>
      <c r="B391" s="14">
        <v>3.7879999999999998</v>
      </c>
      <c r="C391" s="14">
        <v>3.7879999999999998</v>
      </c>
      <c r="D391" s="14">
        <v>3.8079999999999998</v>
      </c>
      <c r="E391" s="14">
        <v>3.8050000000000002</v>
      </c>
      <c r="F391" s="14">
        <v>3.8220000000000001</v>
      </c>
      <c r="G391" s="14">
        <v>4.2119999999999997</v>
      </c>
      <c r="H391" s="14">
        <v>4.2590000000000003</v>
      </c>
      <c r="I391" s="14">
        <v>4.1950000000000003</v>
      </c>
      <c r="J391" s="14">
        <v>4.1470000000000002</v>
      </c>
      <c r="K391" s="14">
        <v>4.1520000000000001</v>
      </c>
      <c r="L391" s="14">
        <v>4.181</v>
      </c>
      <c r="M391" s="14">
        <v>4.1239999999999997</v>
      </c>
      <c r="N391" s="14">
        <v>4.024</v>
      </c>
      <c r="O391" s="14">
        <v>4.0199999999999996</v>
      </c>
      <c r="P391" s="14">
        <v>3.9820000000000002</v>
      </c>
      <c r="Q391" s="14">
        <v>3.98</v>
      </c>
      <c r="R391" s="14">
        <v>4.0519999999999996</v>
      </c>
      <c r="S391" s="14">
        <v>4.1310000000000002</v>
      </c>
      <c r="T391" s="14">
        <v>4.101</v>
      </c>
      <c r="U391" s="14">
        <v>4.0519999999999996</v>
      </c>
      <c r="V391" s="14">
        <v>4.0309999999999997</v>
      </c>
      <c r="W391" s="14">
        <v>4.056</v>
      </c>
      <c r="X391" s="14">
        <v>3.72</v>
      </c>
      <c r="Y391" s="14">
        <v>3.66</v>
      </c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</row>
    <row r="392" spans="1:35" s="11" customFormat="1" x14ac:dyDescent="0.2">
      <c r="A392" s="13">
        <v>45312</v>
      </c>
      <c r="B392" s="14">
        <v>3.68</v>
      </c>
      <c r="C392" s="14">
        <v>3.6909999999999998</v>
      </c>
      <c r="D392" s="14">
        <v>3.669</v>
      </c>
      <c r="E392" s="14">
        <v>3.702</v>
      </c>
      <c r="F392" s="14">
        <v>3.7639999999999998</v>
      </c>
      <c r="G392" s="14">
        <v>4.1130000000000004</v>
      </c>
      <c r="H392" s="14">
        <v>4.1360000000000001</v>
      </c>
      <c r="I392" s="14">
        <v>4.0410000000000004</v>
      </c>
      <c r="J392" s="14">
        <v>4.0330000000000004</v>
      </c>
      <c r="K392" s="14">
        <v>4.0140000000000002</v>
      </c>
      <c r="L392" s="14">
        <v>4.0339999999999998</v>
      </c>
      <c r="M392" s="14">
        <v>3.9540000000000002</v>
      </c>
      <c r="N392" s="14">
        <v>3.9409999999999998</v>
      </c>
      <c r="O392" s="14">
        <v>3.9489999999999998</v>
      </c>
      <c r="P392" s="14">
        <v>3.9159999999999999</v>
      </c>
      <c r="Q392" s="14">
        <v>3.9580000000000002</v>
      </c>
      <c r="R392" s="14">
        <v>4.0129999999999999</v>
      </c>
      <c r="S392" s="14">
        <v>4.0529999999999999</v>
      </c>
      <c r="T392" s="14">
        <v>4.3019999999999996</v>
      </c>
      <c r="U392" s="14">
        <v>4.1619999999999999</v>
      </c>
      <c r="V392" s="14">
        <v>4.1509999999999998</v>
      </c>
      <c r="W392" s="14">
        <v>4.1870000000000003</v>
      </c>
      <c r="X392" s="14">
        <v>3.851</v>
      </c>
      <c r="Y392" s="14">
        <v>3.8929999999999998</v>
      </c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</row>
    <row r="393" spans="1:35" s="11" customFormat="1" x14ac:dyDescent="0.2">
      <c r="A393" s="13">
        <v>45313</v>
      </c>
      <c r="B393" s="14">
        <v>3.9820000000000002</v>
      </c>
      <c r="C393" s="14">
        <v>3.9790000000000001</v>
      </c>
      <c r="D393" s="14">
        <v>4.0140000000000002</v>
      </c>
      <c r="E393" s="14">
        <v>3.9340000000000002</v>
      </c>
      <c r="F393" s="14">
        <v>4.1050000000000004</v>
      </c>
      <c r="G393" s="14">
        <v>4.4480000000000004</v>
      </c>
      <c r="H393" s="14">
        <v>4.5979999999999999</v>
      </c>
      <c r="I393" s="14">
        <v>2.8969999999999998</v>
      </c>
      <c r="J393" s="14">
        <v>2.8359999999999999</v>
      </c>
      <c r="K393" s="14">
        <v>2.7029999999999998</v>
      </c>
      <c r="L393" s="14">
        <v>2.7029999999999998</v>
      </c>
      <c r="M393" s="14">
        <v>2.6970000000000001</v>
      </c>
      <c r="N393" s="14">
        <v>2.7829999999999999</v>
      </c>
      <c r="O393" s="14">
        <v>2.6070000000000002</v>
      </c>
      <c r="P393" s="14">
        <v>2.8029999999999999</v>
      </c>
      <c r="Q393" s="14">
        <v>4.194</v>
      </c>
      <c r="R393" s="14">
        <v>4.3449999999999998</v>
      </c>
      <c r="S393" s="14">
        <v>4.407</v>
      </c>
      <c r="T393" s="14">
        <v>4.4219999999999997</v>
      </c>
      <c r="U393" s="14">
        <v>4.2140000000000004</v>
      </c>
      <c r="V393" s="14">
        <v>4.2290000000000001</v>
      </c>
      <c r="W393" s="14">
        <v>4.2709999999999999</v>
      </c>
      <c r="X393" s="14">
        <v>3.94</v>
      </c>
      <c r="Y393" s="14">
        <v>3.899</v>
      </c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</row>
    <row r="394" spans="1:35" s="11" customFormat="1" x14ac:dyDescent="0.2">
      <c r="A394" s="13">
        <v>45314</v>
      </c>
      <c r="B394" s="14">
        <v>3.915</v>
      </c>
      <c r="C394" s="14">
        <v>3.9180000000000001</v>
      </c>
      <c r="D394" s="14">
        <v>3.915</v>
      </c>
      <c r="E394" s="14">
        <v>3.8210000000000002</v>
      </c>
      <c r="F394" s="14">
        <v>3.9580000000000002</v>
      </c>
      <c r="G394" s="14">
        <v>4.3449999999999998</v>
      </c>
      <c r="H394" s="14">
        <v>4.3719999999999999</v>
      </c>
      <c r="I394" s="14">
        <v>4.3019999999999996</v>
      </c>
      <c r="J394" s="14">
        <v>4.242</v>
      </c>
      <c r="K394" s="14">
        <v>4.242</v>
      </c>
      <c r="L394" s="14">
        <v>4.3010000000000002</v>
      </c>
      <c r="M394" s="14">
        <v>4.3010000000000002</v>
      </c>
      <c r="N394" s="14">
        <v>4.32</v>
      </c>
      <c r="O394" s="14">
        <v>4.335</v>
      </c>
      <c r="P394" s="14">
        <v>4.2089999999999996</v>
      </c>
      <c r="Q394" s="14">
        <v>4.2590000000000003</v>
      </c>
      <c r="R394" s="14">
        <v>4.3840000000000003</v>
      </c>
      <c r="S394" s="14">
        <v>4.4409999999999998</v>
      </c>
      <c r="T394" s="14">
        <v>4.4260000000000002</v>
      </c>
      <c r="U394" s="14">
        <v>4.3680000000000003</v>
      </c>
      <c r="V394" s="14">
        <v>4.407</v>
      </c>
      <c r="W394" s="14">
        <v>4.3979999999999997</v>
      </c>
      <c r="X394" s="14">
        <v>4.0259999999999998</v>
      </c>
      <c r="Y394" s="14">
        <v>3.9670000000000001</v>
      </c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</row>
    <row r="395" spans="1:35" s="11" customFormat="1" x14ac:dyDescent="0.2">
      <c r="A395" s="13">
        <v>45315</v>
      </c>
      <c r="B395" s="14">
        <v>3.9950000000000001</v>
      </c>
      <c r="C395" s="14">
        <v>4.0449999999999999</v>
      </c>
      <c r="D395" s="14">
        <v>4.0380000000000003</v>
      </c>
      <c r="E395" s="14">
        <v>4.0369999999999999</v>
      </c>
      <c r="F395" s="14">
        <v>4.91</v>
      </c>
      <c r="G395" s="14">
        <v>6.375</v>
      </c>
      <c r="H395" s="14">
        <v>7.4139999999999997</v>
      </c>
      <c r="I395" s="14">
        <v>8.3529999999999998</v>
      </c>
      <c r="J395" s="14">
        <v>5.3209999999999997</v>
      </c>
      <c r="K395" s="14">
        <v>5.5030000000000001</v>
      </c>
      <c r="L395" s="14">
        <v>6.625</v>
      </c>
      <c r="M395" s="14">
        <v>6.569</v>
      </c>
      <c r="N395" s="14">
        <v>6.3540000000000001</v>
      </c>
      <c r="O395" s="14">
        <v>5.6440000000000001</v>
      </c>
      <c r="P395" s="14">
        <v>4.8659999999999997</v>
      </c>
      <c r="Q395" s="14">
        <v>4.5419999999999998</v>
      </c>
      <c r="R395" s="14">
        <v>4.5019999999999998</v>
      </c>
      <c r="S395" s="14">
        <v>4.5190000000000001</v>
      </c>
      <c r="T395" s="14">
        <v>4.49</v>
      </c>
      <c r="U395" s="14">
        <v>4.3440000000000003</v>
      </c>
      <c r="V395" s="14">
        <v>4.3559999999999999</v>
      </c>
      <c r="W395" s="14">
        <v>4.3769999999999998</v>
      </c>
      <c r="X395" s="14">
        <v>4.0519999999999996</v>
      </c>
      <c r="Y395" s="14">
        <v>3.9580000000000002</v>
      </c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</row>
    <row r="396" spans="1:35" s="11" customFormat="1" x14ac:dyDescent="0.2">
      <c r="A396" s="13">
        <v>45316</v>
      </c>
      <c r="B396" s="14">
        <v>3.927</v>
      </c>
      <c r="C396" s="14">
        <v>3.9249999999999998</v>
      </c>
      <c r="D396" s="14">
        <v>3.8940000000000001</v>
      </c>
      <c r="E396" s="14">
        <v>3.9529999999999998</v>
      </c>
      <c r="F396" s="14">
        <v>4.2069999999999999</v>
      </c>
      <c r="G396" s="14">
        <v>5.9580000000000002</v>
      </c>
      <c r="H396" s="14">
        <v>5.7149999999999999</v>
      </c>
      <c r="I396" s="14">
        <v>4.4160000000000004</v>
      </c>
      <c r="J396" s="14">
        <v>4.3209999999999997</v>
      </c>
      <c r="K396" s="14">
        <v>4.2549999999999999</v>
      </c>
      <c r="L396" s="14">
        <v>4.2240000000000002</v>
      </c>
      <c r="M396" s="14">
        <v>4.2169999999999996</v>
      </c>
      <c r="N396" s="14">
        <v>4.1760000000000002</v>
      </c>
      <c r="O396" s="14">
        <v>4.226</v>
      </c>
      <c r="P396" s="14">
        <v>4.1710000000000003</v>
      </c>
      <c r="Q396" s="14">
        <v>4.0860000000000003</v>
      </c>
      <c r="R396" s="14">
        <v>4.1689999999999996</v>
      </c>
      <c r="S396" s="14">
        <v>4.2670000000000003</v>
      </c>
      <c r="T396" s="14">
        <v>4.2279999999999998</v>
      </c>
      <c r="U396" s="14">
        <v>4.0999999999999996</v>
      </c>
      <c r="V396" s="14">
        <v>4.17</v>
      </c>
      <c r="W396" s="14">
        <v>4.2240000000000002</v>
      </c>
      <c r="X396" s="14">
        <v>3.8969999999999998</v>
      </c>
      <c r="Y396" s="14">
        <v>3.8</v>
      </c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</row>
    <row r="397" spans="1:35" s="11" customFormat="1" x14ac:dyDescent="0.2">
      <c r="A397" s="13">
        <v>45317</v>
      </c>
      <c r="B397" s="14">
        <v>3.851</v>
      </c>
      <c r="C397" s="14">
        <v>3.875</v>
      </c>
      <c r="D397" s="14">
        <v>3.8940000000000001</v>
      </c>
      <c r="E397" s="14">
        <v>3.798</v>
      </c>
      <c r="F397" s="14">
        <v>3.944</v>
      </c>
      <c r="G397" s="14">
        <v>4.298</v>
      </c>
      <c r="H397" s="14">
        <v>4.3339999999999996</v>
      </c>
      <c r="I397" s="14">
        <v>4.2930000000000001</v>
      </c>
      <c r="J397" s="14">
        <v>4.2759999999999998</v>
      </c>
      <c r="K397" s="14">
        <v>4.2270000000000003</v>
      </c>
      <c r="L397" s="14">
        <v>4.2489999999999997</v>
      </c>
      <c r="M397" s="14">
        <v>4.1399999999999997</v>
      </c>
      <c r="N397" s="14">
        <v>4.1349999999999998</v>
      </c>
      <c r="O397" s="14">
        <v>4.1079999999999997</v>
      </c>
      <c r="P397" s="14">
        <v>4.0910000000000002</v>
      </c>
      <c r="Q397" s="14">
        <v>4.0490000000000004</v>
      </c>
      <c r="R397" s="14">
        <v>4.1719999999999997</v>
      </c>
      <c r="S397" s="14">
        <v>4.181</v>
      </c>
      <c r="T397" s="14">
        <v>4.1740000000000004</v>
      </c>
      <c r="U397" s="14">
        <v>4.16</v>
      </c>
      <c r="V397" s="14">
        <v>4.1239999999999997</v>
      </c>
      <c r="W397" s="14">
        <v>4.1710000000000003</v>
      </c>
      <c r="X397" s="14">
        <v>3.8719999999999999</v>
      </c>
      <c r="Y397" s="14">
        <v>4.1870000000000003</v>
      </c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</row>
    <row r="398" spans="1:35" s="11" customFormat="1" x14ac:dyDescent="0.2">
      <c r="A398" s="13">
        <v>45318</v>
      </c>
      <c r="B398" s="14">
        <v>4.2519999999999998</v>
      </c>
      <c r="C398" s="14">
        <v>4.3120000000000003</v>
      </c>
      <c r="D398" s="14">
        <v>3.871</v>
      </c>
      <c r="E398" s="14">
        <v>4.0330000000000004</v>
      </c>
      <c r="F398" s="14">
        <v>4.1710000000000003</v>
      </c>
      <c r="G398" s="14">
        <v>4.6059999999999999</v>
      </c>
      <c r="H398" s="14">
        <v>4.8490000000000002</v>
      </c>
      <c r="I398" s="14">
        <v>6.4089999999999998</v>
      </c>
      <c r="J398" s="14">
        <v>5.9210000000000003</v>
      </c>
      <c r="K398" s="14">
        <v>5.97</v>
      </c>
      <c r="L398" s="14">
        <v>6.9939999999999998</v>
      </c>
      <c r="M398" s="14">
        <v>7.0359999999999996</v>
      </c>
      <c r="N398" s="14">
        <v>6.7160000000000002</v>
      </c>
      <c r="O398" s="14">
        <v>6.6210000000000004</v>
      </c>
      <c r="P398" s="14">
        <v>6.5750000000000002</v>
      </c>
      <c r="Q398" s="14">
        <v>6.64</v>
      </c>
      <c r="R398" s="14">
        <v>8.2609999999999992</v>
      </c>
      <c r="S398" s="14">
        <v>8.94</v>
      </c>
      <c r="T398" s="14">
        <v>7.0419999999999998</v>
      </c>
      <c r="U398" s="14">
        <v>7.1479999999999997</v>
      </c>
      <c r="V398" s="14">
        <v>6.3280000000000003</v>
      </c>
      <c r="W398" s="14">
        <v>4.4619999999999997</v>
      </c>
      <c r="X398" s="14">
        <v>3.8370000000000002</v>
      </c>
      <c r="Y398" s="14">
        <v>3.4670000000000001</v>
      </c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</row>
    <row r="399" spans="1:35" s="11" customFormat="1" x14ac:dyDescent="0.2">
      <c r="A399" s="13">
        <v>45319</v>
      </c>
      <c r="B399" s="14">
        <v>3.5070000000000001</v>
      </c>
      <c r="C399" s="14">
        <v>3.488</v>
      </c>
      <c r="D399" s="14">
        <v>3.512</v>
      </c>
      <c r="E399" s="14">
        <v>3.899</v>
      </c>
      <c r="F399" s="14">
        <v>3.63</v>
      </c>
      <c r="G399" s="14">
        <v>4.0279999999999996</v>
      </c>
      <c r="H399" s="14">
        <v>4.8369999999999997</v>
      </c>
      <c r="I399" s="14">
        <v>5.0579999999999998</v>
      </c>
      <c r="J399" s="14">
        <v>5.9790000000000001</v>
      </c>
      <c r="K399" s="14">
        <v>5.5519999999999996</v>
      </c>
      <c r="L399" s="14">
        <v>5.4829999999999997</v>
      </c>
      <c r="M399" s="14">
        <v>6.4039999999999999</v>
      </c>
      <c r="N399" s="14">
        <v>8.5969999999999995</v>
      </c>
      <c r="O399" s="14">
        <v>9.0289999999999999</v>
      </c>
      <c r="P399" s="14">
        <v>8.7200000000000006</v>
      </c>
      <c r="Q399" s="14">
        <v>8.5920000000000005</v>
      </c>
      <c r="R399" s="14">
        <v>8.5150000000000006</v>
      </c>
      <c r="S399" s="14">
        <v>7.0259999999999998</v>
      </c>
      <c r="T399" s="14">
        <v>5.75</v>
      </c>
      <c r="U399" s="14">
        <v>4.6829999999999998</v>
      </c>
      <c r="V399" s="14">
        <v>5.2729999999999997</v>
      </c>
      <c r="W399" s="14">
        <v>3.8439999999999999</v>
      </c>
      <c r="X399" s="14">
        <v>3.7040000000000002</v>
      </c>
      <c r="Y399" s="14">
        <v>3.8820000000000001</v>
      </c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</row>
    <row r="400" spans="1:35" s="11" customFormat="1" x14ac:dyDescent="0.2">
      <c r="A400" s="13">
        <v>45320</v>
      </c>
      <c r="B400" s="14">
        <v>3.8490000000000002</v>
      </c>
      <c r="C400" s="14">
        <v>3.8069999999999999</v>
      </c>
      <c r="D400" s="14">
        <v>3.8439999999999999</v>
      </c>
      <c r="E400" s="14">
        <v>3.8039999999999998</v>
      </c>
      <c r="F400" s="14">
        <v>3.9079999999999999</v>
      </c>
      <c r="G400" s="14">
        <v>4.2960000000000003</v>
      </c>
      <c r="H400" s="14">
        <v>4.28</v>
      </c>
      <c r="I400" s="14">
        <v>2.6360000000000001</v>
      </c>
      <c r="J400" s="14">
        <v>2.5550000000000002</v>
      </c>
      <c r="K400" s="14">
        <v>2.4540000000000002</v>
      </c>
      <c r="L400" s="14">
        <v>2.508</v>
      </c>
      <c r="M400" s="14">
        <v>2.452</v>
      </c>
      <c r="N400" s="14">
        <v>2.5259999999999998</v>
      </c>
      <c r="O400" s="14">
        <v>2.4860000000000002</v>
      </c>
      <c r="P400" s="14">
        <v>2.7269999999999999</v>
      </c>
      <c r="Q400" s="14">
        <v>4.181</v>
      </c>
      <c r="R400" s="14">
        <v>4.351</v>
      </c>
      <c r="S400" s="14">
        <v>4.3869999999999996</v>
      </c>
      <c r="T400" s="14">
        <v>4.3579999999999997</v>
      </c>
      <c r="U400" s="14">
        <v>4.2610000000000001</v>
      </c>
      <c r="V400" s="14">
        <v>4.2679999999999998</v>
      </c>
      <c r="W400" s="14">
        <v>4.2729999999999997</v>
      </c>
      <c r="X400" s="14">
        <v>4</v>
      </c>
      <c r="Y400" s="14">
        <v>3.9510000000000001</v>
      </c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</row>
    <row r="401" spans="1:35" s="11" customFormat="1" x14ac:dyDescent="0.2">
      <c r="A401" s="13">
        <v>45321</v>
      </c>
      <c r="B401" s="14">
        <v>4.0209999999999999</v>
      </c>
      <c r="C401" s="14">
        <v>3.9980000000000002</v>
      </c>
      <c r="D401" s="14">
        <v>3.9980000000000002</v>
      </c>
      <c r="E401" s="14">
        <v>3.948</v>
      </c>
      <c r="F401" s="14">
        <v>4.0860000000000003</v>
      </c>
      <c r="G401" s="14">
        <v>4.484</v>
      </c>
      <c r="H401" s="14">
        <v>4.4889999999999999</v>
      </c>
      <c r="I401" s="14">
        <v>4.53</v>
      </c>
      <c r="J401" s="14">
        <v>4.6269999999999998</v>
      </c>
      <c r="K401" s="14">
        <v>4.7240000000000002</v>
      </c>
      <c r="L401" s="14">
        <v>4.9290000000000003</v>
      </c>
      <c r="M401" s="14">
        <v>6.6980000000000004</v>
      </c>
      <c r="N401" s="14">
        <v>7.2789999999999999</v>
      </c>
      <c r="O401" s="14">
        <v>6.8890000000000002</v>
      </c>
      <c r="P401" s="14">
        <v>6.9260000000000002</v>
      </c>
      <c r="Q401" s="14">
        <v>7.2990000000000004</v>
      </c>
      <c r="R401" s="14">
        <v>7.0960000000000001</v>
      </c>
      <c r="S401" s="14">
        <v>6.1260000000000003</v>
      </c>
      <c r="T401" s="14">
        <v>6.298</v>
      </c>
      <c r="U401" s="14">
        <v>7.5490000000000004</v>
      </c>
      <c r="V401" s="14">
        <v>7.7750000000000004</v>
      </c>
      <c r="W401" s="14">
        <v>7.8630000000000004</v>
      </c>
      <c r="X401" s="14">
        <v>7.375</v>
      </c>
      <c r="Y401" s="14">
        <v>7.3860000000000001</v>
      </c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</row>
    <row r="402" spans="1:35" s="11" customFormat="1" x14ac:dyDescent="0.2">
      <c r="A402" s="13">
        <v>45322</v>
      </c>
      <c r="B402" s="14">
        <v>6.4560000000000004</v>
      </c>
      <c r="C402" s="14">
        <v>5.62</v>
      </c>
      <c r="D402" s="14">
        <v>5.5339999999999998</v>
      </c>
      <c r="E402" s="14">
        <v>5.25</v>
      </c>
      <c r="F402" s="14">
        <v>4.2770000000000001</v>
      </c>
      <c r="G402" s="14">
        <v>4.4669999999999996</v>
      </c>
      <c r="H402" s="14">
        <v>4.76</v>
      </c>
      <c r="I402" s="14">
        <v>4.5990000000000002</v>
      </c>
      <c r="J402" s="14">
        <v>4.7409999999999997</v>
      </c>
      <c r="K402" s="14">
        <v>4.8010000000000002</v>
      </c>
      <c r="L402" s="14">
        <v>4.9359999999999999</v>
      </c>
      <c r="M402" s="14">
        <v>4.8479999999999999</v>
      </c>
      <c r="N402" s="14">
        <v>4.8540000000000001</v>
      </c>
      <c r="O402" s="14">
        <v>4.8070000000000004</v>
      </c>
      <c r="P402" s="14">
        <v>4.617</v>
      </c>
      <c r="Q402" s="14">
        <v>4.4240000000000004</v>
      </c>
      <c r="R402" s="14">
        <v>4.3760000000000003</v>
      </c>
      <c r="S402" s="14">
        <v>4.4240000000000004</v>
      </c>
      <c r="T402" s="14">
        <v>4.3899999999999997</v>
      </c>
      <c r="U402" s="14">
        <v>4.33</v>
      </c>
      <c r="V402" s="14">
        <v>4.4470000000000001</v>
      </c>
      <c r="W402" s="14">
        <v>4.4589999999999996</v>
      </c>
      <c r="X402" s="14">
        <v>4.1399999999999997</v>
      </c>
      <c r="Y402" s="14">
        <v>3.9329999999999998</v>
      </c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</row>
    <row r="403" spans="1:35" s="11" customFormat="1" x14ac:dyDescent="0.2">
      <c r="A403" s="13">
        <v>45323</v>
      </c>
      <c r="B403" s="14">
        <v>3.9409999999999998</v>
      </c>
      <c r="C403" s="14">
        <v>3.956</v>
      </c>
      <c r="D403" s="14">
        <v>3.948</v>
      </c>
      <c r="E403" s="14">
        <v>3.8769999999999998</v>
      </c>
      <c r="F403" s="14">
        <v>4.0229999999999997</v>
      </c>
      <c r="G403" s="14">
        <v>4.3730000000000002</v>
      </c>
      <c r="H403" s="14">
        <v>4.3319999999999999</v>
      </c>
      <c r="I403" s="14">
        <v>4.3609999999999998</v>
      </c>
      <c r="J403" s="14">
        <v>4.3959999999999999</v>
      </c>
      <c r="K403" s="14">
        <v>4.3979999999999997</v>
      </c>
      <c r="L403" s="14">
        <v>4.3120000000000003</v>
      </c>
      <c r="M403" s="14">
        <v>4.24</v>
      </c>
      <c r="N403" s="14">
        <v>4.2320000000000002</v>
      </c>
      <c r="O403" s="14">
        <v>4.2169999999999996</v>
      </c>
      <c r="P403" s="14">
        <v>4.2009999999999996</v>
      </c>
      <c r="Q403" s="14">
        <v>4.149</v>
      </c>
      <c r="R403" s="14">
        <v>4.1520000000000001</v>
      </c>
      <c r="S403" s="14">
        <v>4.2080000000000002</v>
      </c>
      <c r="T403" s="14">
        <v>4.1779999999999999</v>
      </c>
      <c r="U403" s="14">
        <v>4.069</v>
      </c>
      <c r="V403" s="14">
        <v>4.2009999999999996</v>
      </c>
      <c r="W403" s="14">
        <v>4.1959999999999997</v>
      </c>
      <c r="X403" s="14">
        <v>3.8889999999999998</v>
      </c>
      <c r="Y403" s="14">
        <v>4.0439999999999996</v>
      </c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</row>
    <row r="404" spans="1:35" s="11" customFormat="1" x14ac:dyDescent="0.2">
      <c r="A404" s="13">
        <v>45324</v>
      </c>
      <c r="B404" s="14">
        <v>4.5</v>
      </c>
      <c r="C404" s="14">
        <v>5.327</v>
      </c>
      <c r="D404" s="14">
        <v>6.91</v>
      </c>
      <c r="E404" s="14">
        <v>9.39</v>
      </c>
      <c r="F404" s="14">
        <v>9.5429999999999993</v>
      </c>
      <c r="G404" s="14">
        <v>8.9700000000000006</v>
      </c>
      <c r="H404" s="14">
        <v>7.415</v>
      </c>
      <c r="I404" s="14">
        <v>5.702</v>
      </c>
      <c r="J404" s="14">
        <v>4.8899999999999997</v>
      </c>
      <c r="K404" s="14">
        <v>4.4329999999999998</v>
      </c>
      <c r="L404" s="14">
        <v>4.492</v>
      </c>
      <c r="M404" s="14">
        <v>4.1130000000000004</v>
      </c>
      <c r="N404" s="14">
        <v>4.1660000000000004</v>
      </c>
      <c r="O404" s="14">
        <v>4.2460000000000004</v>
      </c>
      <c r="P404" s="14">
        <v>4.16</v>
      </c>
      <c r="Q404" s="14">
        <v>4.1520000000000001</v>
      </c>
      <c r="R404" s="14">
        <v>4.2210000000000001</v>
      </c>
      <c r="S404" s="14">
        <v>4.3179999999999996</v>
      </c>
      <c r="T404" s="14">
        <v>4.3600000000000003</v>
      </c>
      <c r="U404" s="14">
        <v>4.22</v>
      </c>
      <c r="V404" s="14">
        <v>4.2549999999999999</v>
      </c>
      <c r="W404" s="14">
        <v>4.2809999999999997</v>
      </c>
      <c r="X404" s="14">
        <v>3.8530000000000002</v>
      </c>
      <c r="Y404" s="14">
        <v>3.7749999999999999</v>
      </c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</row>
    <row r="405" spans="1:35" s="11" customFormat="1" x14ac:dyDescent="0.2">
      <c r="A405" s="13">
        <v>45325</v>
      </c>
      <c r="B405" s="14">
        <v>3.8370000000000002</v>
      </c>
      <c r="C405" s="14">
        <v>3.8170000000000002</v>
      </c>
      <c r="D405" s="14">
        <v>3.8380000000000001</v>
      </c>
      <c r="E405" s="14">
        <v>3.7709999999999999</v>
      </c>
      <c r="F405" s="14">
        <v>3.8679999999999999</v>
      </c>
      <c r="G405" s="14">
        <v>4.3010000000000002</v>
      </c>
      <c r="H405" s="14">
        <v>4.2539999999999996</v>
      </c>
      <c r="I405" s="14">
        <v>4.0979999999999999</v>
      </c>
      <c r="J405" s="14">
        <v>4.1319999999999997</v>
      </c>
      <c r="K405" s="14">
        <v>4.1180000000000003</v>
      </c>
      <c r="L405" s="14">
        <v>4.2670000000000003</v>
      </c>
      <c r="M405" s="14">
        <v>4.0659999999999998</v>
      </c>
      <c r="N405" s="14">
        <v>3.9369999999999998</v>
      </c>
      <c r="O405" s="14">
        <v>3.839</v>
      </c>
      <c r="P405" s="14">
        <v>3.8140000000000001</v>
      </c>
      <c r="Q405" s="14">
        <v>3.698</v>
      </c>
      <c r="R405" s="14">
        <v>3.774</v>
      </c>
      <c r="S405" s="14">
        <v>3.9049999999999998</v>
      </c>
      <c r="T405" s="14">
        <v>3.956</v>
      </c>
      <c r="U405" s="14">
        <v>3.9529999999999998</v>
      </c>
      <c r="V405" s="14">
        <v>3.9289999999999998</v>
      </c>
      <c r="W405" s="14">
        <v>3.9529999999999998</v>
      </c>
      <c r="X405" s="14">
        <v>3.677</v>
      </c>
      <c r="Y405" s="14">
        <v>3.5230000000000001</v>
      </c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</row>
    <row r="406" spans="1:35" s="11" customFormat="1" x14ac:dyDescent="0.2">
      <c r="A406" s="13">
        <v>45326</v>
      </c>
      <c r="B406" s="14">
        <v>3.5680000000000001</v>
      </c>
      <c r="C406" s="14">
        <v>3.5880000000000001</v>
      </c>
      <c r="D406" s="14">
        <v>3.6230000000000002</v>
      </c>
      <c r="E406" s="14">
        <v>3.6819999999999999</v>
      </c>
      <c r="F406" s="14">
        <v>3.6859999999999999</v>
      </c>
      <c r="G406" s="14">
        <v>4.1210000000000004</v>
      </c>
      <c r="H406" s="14">
        <v>4.1139999999999999</v>
      </c>
      <c r="I406" s="14">
        <v>4.0460000000000003</v>
      </c>
      <c r="J406" s="14">
        <v>4.01</v>
      </c>
      <c r="K406" s="14">
        <v>3.996</v>
      </c>
      <c r="L406" s="14">
        <v>3.911</v>
      </c>
      <c r="M406" s="14">
        <v>3.7930000000000001</v>
      </c>
      <c r="N406" s="14">
        <v>3.7719999999999998</v>
      </c>
      <c r="O406" s="14">
        <v>3.7349999999999999</v>
      </c>
      <c r="P406" s="14">
        <v>3.7669999999999999</v>
      </c>
      <c r="Q406" s="14">
        <v>3.7759999999999998</v>
      </c>
      <c r="R406" s="14">
        <v>3.734</v>
      </c>
      <c r="S406" s="14">
        <v>3.7959999999999998</v>
      </c>
      <c r="T406" s="14">
        <v>3.8410000000000002</v>
      </c>
      <c r="U406" s="14">
        <v>3.8889999999999998</v>
      </c>
      <c r="V406" s="14">
        <v>3.9830000000000001</v>
      </c>
      <c r="W406" s="14">
        <v>3.95</v>
      </c>
      <c r="X406" s="14">
        <v>3.7530000000000001</v>
      </c>
      <c r="Y406" s="14">
        <v>3.79</v>
      </c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</row>
    <row r="407" spans="1:35" s="11" customFormat="1" x14ac:dyDescent="0.2">
      <c r="A407" s="13">
        <v>45327</v>
      </c>
      <c r="B407" s="14">
        <v>3.88</v>
      </c>
      <c r="C407" s="14">
        <v>3.9710000000000001</v>
      </c>
      <c r="D407" s="14">
        <v>3.992</v>
      </c>
      <c r="E407" s="14">
        <v>3.8860000000000001</v>
      </c>
      <c r="F407" s="14">
        <v>4.008</v>
      </c>
      <c r="G407" s="14">
        <v>4.4269999999999996</v>
      </c>
      <c r="H407" s="14">
        <v>4.5019999999999998</v>
      </c>
      <c r="I407" s="14">
        <v>2.8759999999999999</v>
      </c>
      <c r="J407" s="14">
        <v>2.8149999999999999</v>
      </c>
      <c r="K407" s="14">
        <v>2.7869999999999999</v>
      </c>
      <c r="L407" s="14">
        <v>2.7559999999999998</v>
      </c>
      <c r="M407" s="14">
        <v>2.593</v>
      </c>
      <c r="N407" s="14">
        <v>2.6139999999999999</v>
      </c>
      <c r="O407" s="14">
        <v>2.6040000000000001</v>
      </c>
      <c r="P407" s="14">
        <v>2.7690000000000001</v>
      </c>
      <c r="Q407" s="14">
        <v>4.1559999999999997</v>
      </c>
      <c r="R407" s="14">
        <v>4.2690000000000001</v>
      </c>
      <c r="S407" s="14">
        <v>4.3890000000000002</v>
      </c>
      <c r="T407" s="14">
        <v>4.4029999999999996</v>
      </c>
      <c r="U407" s="14">
        <v>4.3159999999999998</v>
      </c>
      <c r="V407" s="14">
        <v>4.2969999999999997</v>
      </c>
      <c r="W407" s="14">
        <v>4.2510000000000003</v>
      </c>
      <c r="X407" s="14">
        <v>3.9369999999999998</v>
      </c>
      <c r="Y407" s="14">
        <v>3.7949999999999999</v>
      </c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</row>
    <row r="408" spans="1:35" s="11" customFormat="1" x14ac:dyDescent="0.2">
      <c r="A408" s="13">
        <v>45328</v>
      </c>
      <c r="B408" s="14">
        <v>3.839</v>
      </c>
      <c r="C408" s="14">
        <v>3.8439999999999999</v>
      </c>
      <c r="D408" s="14">
        <v>3.879</v>
      </c>
      <c r="E408" s="14">
        <v>3.843</v>
      </c>
      <c r="F408" s="14">
        <v>3.944</v>
      </c>
      <c r="G408" s="14">
        <v>4.3360000000000003</v>
      </c>
      <c r="H408" s="14">
        <v>4.3280000000000003</v>
      </c>
      <c r="I408" s="14">
        <v>4.3630000000000004</v>
      </c>
      <c r="J408" s="14">
        <v>4.4850000000000003</v>
      </c>
      <c r="K408" s="14">
        <v>4.4269999999999996</v>
      </c>
      <c r="L408" s="14">
        <v>4.38</v>
      </c>
      <c r="M408" s="14">
        <v>4.1639999999999997</v>
      </c>
      <c r="N408" s="14">
        <v>4.1440000000000001</v>
      </c>
      <c r="O408" s="14">
        <v>4.1449999999999996</v>
      </c>
      <c r="P408" s="14">
        <v>3.9990000000000001</v>
      </c>
      <c r="Q408" s="14">
        <v>4.2759999999999998</v>
      </c>
      <c r="R408" s="14">
        <v>4.4009999999999998</v>
      </c>
      <c r="S408" s="14">
        <v>4.4690000000000003</v>
      </c>
      <c r="T408" s="14">
        <v>4.5839999999999996</v>
      </c>
      <c r="U408" s="14">
        <v>4.4139999999999997</v>
      </c>
      <c r="V408" s="14">
        <v>4.476</v>
      </c>
      <c r="W408" s="14">
        <v>4.4539999999999997</v>
      </c>
      <c r="X408" s="14">
        <v>4.0810000000000004</v>
      </c>
      <c r="Y408" s="14">
        <v>4.3550000000000004</v>
      </c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</row>
    <row r="409" spans="1:35" s="11" customFormat="1" x14ac:dyDescent="0.2">
      <c r="A409" s="13">
        <v>45329</v>
      </c>
      <c r="B409" s="14">
        <v>4.5030000000000001</v>
      </c>
      <c r="C409" s="14">
        <v>4.3970000000000002</v>
      </c>
      <c r="D409" s="14">
        <v>4.0940000000000003</v>
      </c>
      <c r="E409" s="14">
        <v>4.0369999999999999</v>
      </c>
      <c r="F409" s="14">
        <v>4.1269999999999998</v>
      </c>
      <c r="G409" s="14">
        <v>4.6580000000000004</v>
      </c>
      <c r="H409" s="14">
        <v>5.3920000000000003</v>
      </c>
      <c r="I409" s="14">
        <v>6.4329999999999998</v>
      </c>
      <c r="J409" s="14">
        <v>8.7750000000000004</v>
      </c>
      <c r="K409" s="14">
        <v>9.1519999999999992</v>
      </c>
      <c r="L409" s="14">
        <v>8.8249999999999993</v>
      </c>
      <c r="M409" s="14">
        <v>7.4859999999999998</v>
      </c>
      <c r="N409" s="14">
        <v>6.9550000000000001</v>
      </c>
      <c r="O409" s="14">
        <v>6.9790000000000001</v>
      </c>
      <c r="P409" s="14">
        <v>6.6390000000000002</v>
      </c>
      <c r="Q409" s="14">
        <v>6.7619999999999996</v>
      </c>
      <c r="R409" s="14">
        <v>6.093</v>
      </c>
      <c r="S409" s="14">
        <v>5.1349999999999998</v>
      </c>
      <c r="T409" s="14">
        <v>4.4349999999999996</v>
      </c>
      <c r="U409" s="14">
        <v>4.3410000000000002</v>
      </c>
      <c r="V409" s="14">
        <v>4.617</v>
      </c>
      <c r="W409" s="14">
        <v>4.7850000000000001</v>
      </c>
      <c r="X409" s="14">
        <v>4.0090000000000003</v>
      </c>
      <c r="Y409" s="14">
        <v>4.1180000000000003</v>
      </c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</row>
    <row r="410" spans="1:35" s="11" customFormat="1" x14ac:dyDescent="0.2">
      <c r="A410" s="13">
        <v>45330</v>
      </c>
      <c r="B410" s="14">
        <v>6.6269999999999998</v>
      </c>
      <c r="C410" s="14">
        <v>6.8869999999999996</v>
      </c>
      <c r="D410" s="14">
        <v>8.6690000000000005</v>
      </c>
      <c r="E410" s="14">
        <v>7.7560000000000002</v>
      </c>
      <c r="F410" s="14">
        <v>5.5860000000000003</v>
      </c>
      <c r="G410" s="14">
        <v>4.694</v>
      </c>
      <c r="H410" s="14">
        <v>4.4710000000000001</v>
      </c>
      <c r="I410" s="14">
        <v>4.4779999999999998</v>
      </c>
      <c r="J410" s="14">
        <v>4.593</v>
      </c>
      <c r="K410" s="14">
        <v>5.1509999999999998</v>
      </c>
      <c r="L410" s="14">
        <v>8.2119999999999997</v>
      </c>
      <c r="M410" s="14">
        <v>7.3540000000000001</v>
      </c>
      <c r="N410" s="14">
        <v>6.57</v>
      </c>
      <c r="O410" s="14">
        <v>5.4409999999999998</v>
      </c>
      <c r="P410" s="14">
        <v>6.1779999999999999</v>
      </c>
      <c r="Q410" s="14">
        <v>7.1050000000000004</v>
      </c>
      <c r="R410" s="14">
        <v>6.7050000000000001</v>
      </c>
      <c r="S410" s="14">
        <v>5.9249999999999998</v>
      </c>
      <c r="T410" s="14">
        <v>6.9770000000000003</v>
      </c>
      <c r="U410" s="14">
        <v>8.5990000000000002</v>
      </c>
      <c r="V410" s="14">
        <v>8.484</v>
      </c>
      <c r="W410" s="14">
        <v>9.6189999999999998</v>
      </c>
      <c r="X410" s="14">
        <v>8.3130000000000006</v>
      </c>
      <c r="Y410" s="14">
        <v>6.8819999999999997</v>
      </c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</row>
    <row r="411" spans="1:35" s="11" customFormat="1" x14ac:dyDescent="0.2">
      <c r="A411" s="13">
        <v>45331</v>
      </c>
      <c r="B411" s="14">
        <v>4.4710000000000001</v>
      </c>
      <c r="C411" s="14">
        <v>3.9769999999999999</v>
      </c>
      <c r="D411" s="14">
        <v>4.6459999999999999</v>
      </c>
      <c r="E411" s="14">
        <v>5.3529999999999998</v>
      </c>
      <c r="F411" s="14">
        <v>5.03</v>
      </c>
      <c r="G411" s="14">
        <v>5.5380000000000003</v>
      </c>
      <c r="H411" s="14">
        <v>4.4489999999999998</v>
      </c>
      <c r="I411" s="14">
        <v>4.3259999999999996</v>
      </c>
      <c r="J411" s="14">
        <v>4.351</v>
      </c>
      <c r="K411" s="14">
        <v>4.37</v>
      </c>
      <c r="L411" s="14">
        <v>4.2629999999999999</v>
      </c>
      <c r="M411" s="14">
        <v>4.048</v>
      </c>
      <c r="N411" s="14">
        <v>4.1050000000000004</v>
      </c>
      <c r="O411" s="14">
        <v>4.0220000000000002</v>
      </c>
      <c r="P411" s="14">
        <v>4.0149999999999997</v>
      </c>
      <c r="Q411" s="14">
        <v>3.9529999999999998</v>
      </c>
      <c r="R411" s="14">
        <v>3.9940000000000002</v>
      </c>
      <c r="S411" s="14">
        <v>4.1109999999999998</v>
      </c>
      <c r="T411" s="14">
        <v>4.0739999999999998</v>
      </c>
      <c r="U411" s="14">
        <v>4.0209999999999999</v>
      </c>
      <c r="V411" s="14">
        <v>4.0149999999999997</v>
      </c>
      <c r="W411" s="14">
        <v>4.0469999999999997</v>
      </c>
      <c r="X411" s="14">
        <v>3.7730000000000001</v>
      </c>
      <c r="Y411" s="14">
        <v>3.6269999999999998</v>
      </c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</row>
    <row r="412" spans="1:35" s="11" customFormat="1" x14ac:dyDescent="0.2">
      <c r="A412" s="13">
        <v>45332</v>
      </c>
      <c r="B412" s="14">
        <v>3.6070000000000002</v>
      </c>
      <c r="C412" s="14">
        <v>3.6440000000000001</v>
      </c>
      <c r="D412" s="14">
        <v>3.6120000000000001</v>
      </c>
      <c r="E412" s="14">
        <v>3.573</v>
      </c>
      <c r="F412" s="14">
        <v>3.62</v>
      </c>
      <c r="G412" s="14">
        <v>3.96</v>
      </c>
      <c r="H412" s="14">
        <v>3.9670000000000001</v>
      </c>
      <c r="I412" s="14">
        <v>3.92</v>
      </c>
      <c r="J412" s="14">
        <v>3.718</v>
      </c>
      <c r="K412" s="14">
        <v>3.7429999999999999</v>
      </c>
      <c r="L412" s="14">
        <v>3.718</v>
      </c>
      <c r="M412" s="14">
        <v>3.7759999999999998</v>
      </c>
      <c r="N412" s="14">
        <v>3.9319999999999999</v>
      </c>
      <c r="O412" s="14">
        <v>3.8570000000000002</v>
      </c>
      <c r="P412" s="14">
        <v>3.7109999999999999</v>
      </c>
      <c r="Q412" s="14">
        <v>3.7290000000000001</v>
      </c>
      <c r="R412" s="14">
        <v>3.8559999999999999</v>
      </c>
      <c r="S412" s="14">
        <v>3.7130000000000001</v>
      </c>
      <c r="T412" s="14">
        <v>3.835</v>
      </c>
      <c r="U412" s="14">
        <v>4.3040000000000003</v>
      </c>
      <c r="V412" s="14">
        <v>3.7450000000000001</v>
      </c>
      <c r="W412" s="14">
        <v>3.7759999999999998</v>
      </c>
      <c r="X412" s="14">
        <v>3.5830000000000002</v>
      </c>
      <c r="Y412" s="14">
        <v>3.4609999999999999</v>
      </c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</row>
    <row r="413" spans="1:35" s="11" customFormat="1" x14ac:dyDescent="0.2">
      <c r="A413" s="13">
        <v>45333</v>
      </c>
      <c r="B413" s="14">
        <v>3.4940000000000002</v>
      </c>
      <c r="C413" s="14">
        <v>3.4689999999999999</v>
      </c>
      <c r="D413" s="14">
        <v>3.4849999999999999</v>
      </c>
      <c r="E413" s="14">
        <v>3.5249999999999999</v>
      </c>
      <c r="F413" s="14">
        <v>3.6150000000000002</v>
      </c>
      <c r="G413" s="14">
        <v>3.952</v>
      </c>
      <c r="H413" s="14">
        <v>3.9289999999999998</v>
      </c>
      <c r="I413" s="14">
        <v>3.8250000000000002</v>
      </c>
      <c r="J413" s="14">
        <v>3.7890000000000001</v>
      </c>
      <c r="K413" s="14">
        <v>3.827</v>
      </c>
      <c r="L413" s="14">
        <v>3.8650000000000002</v>
      </c>
      <c r="M413" s="14">
        <v>3.9209999999999998</v>
      </c>
      <c r="N413" s="14">
        <v>3.887</v>
      </c>
      <c r="O413" s="14">
        <v>3.61</v>
      </c>
      <c r="P413" s="14">
        <v>3.6150000000000002</v>
      </c>
      <c r="Q413" s="14">
        <v>3.6240000000000001</v>
      </c>
      <c r="R413" s="14">
        <v>3.492</v>
      </c>
      <c r="S413" s="14">
        <v>3.5720000000000001</v>
      </c>
      <c r="T413" s="14">
        <v>3.5939999999999999</v>
      </c>
      <c r="U413" s="14">
        <v>3.6240000000000001</v>
      </c>
      <c r="V413" s="14">
        <v>3.6659999999999999</v>
      </c>
      <c r="W413" s="14">
        <v>3.7109999999999999</v>
      </c>
      <c r="X413" s="14">
        <v>3.6339999999999999</v>
      </c>
      <c r="Y413" s="14">
        <v>3.665</v>
      </c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</row>
    <row r="414" spans="1:35" s="11" customFormat="1" x14ac:dyDescent="0.2">
      <c r="A414" s="13">
        <v>45334</v>
      </c>
      <c r="B414" s="14">
        <v>3.746</v>
      </c>
      <c r="C414" s="14">
        <v>3.794</v>
      </c>
      <c r="D414" s="14">
        <v>3.8039999999999998</v>
      </c>
      <c r="E414" s="14">
        <v>3.7080000000000002</v>
      </c>
      <c r="F414" s="14">
        <v>3.7970000000000002</v>
      </c>
      <c r="G414" s="14">
        <v>4.1550000000000002</v>
      </c>
      <c r="H414" s="14">
        <v>4.157</v>
      </c>
      <c r="I414" s="14">
        <v>4.1870000000000003</v>
      </c>
      <c r="J414" s="14">
        <v>4.2210000000000001</v>
      </c>
      <c r="K414" s="14">
        <v>4.1619999999999999</v>
      </c>
      <c r="L414" s="14">
        <v>4.0999999999999996</v>
      </c>
      <c r="M414" s="14">
        <v>3.95</v>
      </c>
      <c r="N414" s="14">
        <v>3.968</v>
      </c>
      <c r="O414" s="14">
        <v>3.94</v>
      </c>
      <c r="P414" s="14">
        <v>3.9390000000000001</v>
      </c>
      <c r="Q414" s="14">
        <v>4.0289999999999999</v>
      </c>
      <c r="R414" s="14">
        <v>4.0650000000000004</v>
      </c>
      <c r="S414" s="14">
        <v>4.2009999999999996</v>
      </c>
      <c r="T414" s="14">
        <v>4.1779999999999999</v>
      </c>
      <c r="U414" s="14">
        <v>4.0540000000000003</v>
      </c>
      <c r="V414" s="14">
        <v>4.1559999999999997</v>
      </c>
      <c r="W414" s="14">
        <v>4.1989999999999998</v>
      </c>
      <c r="X414" s="14">
        <v>3.8809999999999998</v>
      </c>
      <c r="Y414" s="14">
        <v>3.92</v>
      </c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</row>
    <row r="415" spans="1:35" s="11" customFormat="1" x14ac:dyDescent="0.2">
      <c r="A415" s="13">
        <v>45335</v>
      </c>
      <c r="B415" s="14">
        <v>3.9420000000000002</v>
      </c>
      <c r="C415" s="14">
        <v>3.875</v>
      </c>
      <c r="D415" s="14">
        <v>3.8149999999999999</v>
      </c>
      <c r="E415" s="14">
        <v>3.7290000000000001</v>
      </c>
      <c r="F415" s="14">
        <v>3.8330000000000002</v>
      </c>
      <c r="G415" s="14">
        <v>4.2110000000000003</v>
      </c>
      <c r="H415" s="14">
        <v>4.2220000000000004</v>
      </c>
      <c r="I415" s="14">
        <v>4.2350000000000003</v>
      </c>
      <c r="J415" s="14">
        <v>4.3559999999999999</v>
      </c>
      <c r="K415" s="14">
        <v>4.4660000000000002</v>
      </c>
      <c r="L415" s="14">
        <v>4.359</v>
      </c>
      <c r="M415" s="14">
        <v>4.1440000000000001</v>
      </c>
      <c r="N415" s="14">
        <v>4.2009999999999996</v>
      </c>
      <c r="O415" s="14">
        <v>4.2229999999999999</v>
      </c>
      <c r="P415" s="14">
        <v>4.234</v>
      </c>
      <c r="Q415" s="14">
        <v>4.226</v>
      </c>
      <c r="R415" s="14">
        <v>4.28</v>
      </c>
      <c r="S415" s="14">
        <v>4.3810000000000002</v>
      </c>
      <c r="T415" s="14">
        <v>4.3719999999999999</v>
      </c>
      <c r="U415" s="14">
        <v>4.2610000000000001</v>
      </c>
      <c r="V415" s="14">
        <v>4.2709999999999999</v>
      </c>
      <c r="W415" s="14">
        <v>4.2839999999999998</v>
      </c>
      <c r="X415" s="14">
        <v>3.9590000000000001</v>
      </c>
      <c r="Y415" s="14">
        <v>3.8090000000000002</v>
      </c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</row>
    <row r="416" spans="1:35" s="11" customFormat="1" x14ac:dyDescent="0.2">
      <c r="A416" s="13">
        <v>45336</v>
      </c>
      <c r="B416" s="14">
        <v>3.8769999999999998</v>
      </c>
      <c r="C416" s="14">
        <v>3.8940000000000001</v>
      </c>
      <c r="D416" s="14">
        <v>3.911</v>
      </c>
      <c r="E416" s="14">
        <v>3.7669999999999999</v>
      </c>
      <c r="F416" s="14">
        <v>3.9329999999999998</v>
      </c>
      <c r="G416" s="14">
        <v>4.3120000000000003</v>
      </c>
      <c r="H416" s="14">
        <v>4.359</v>
      </c>
      <c r="I416" s="14">
        <v>4.4939999999999998</v>
      </c>
      <c r="J416" s="14">
        <v>4.5069999999999997</v>
      </c>
      <c r="K416" s="14">
        <v>4.5220000000000002</v>
      </c>
      <c r="L416" s="14">
        <v>4.4119999999999999</v>
      </c>
      <c r="M416" s="14">
        <v>4.3120000000000003</v>
      </c>
      <c r="N416" s="14">
        <v>4.3840000000000003</v>
      </c>
      <c r="O416" s="14">
        <v>4.3879999999999999</v>
      </c>
      <c r="P416" s="14">
        <v>4.3689999999999998</v>
      </c>
      <c r="Q416" s="14">
        <v>4.343</v>
      </c>
      <c r="R416" s="14">
        <v>4.41</v>
      </c>
      <c r="S416" s="14">
        <v>4.5369999999999999</v>
      </c>
      <c r="T416" s="14">
        <v>4.5179999999999998</v>
      </c>
      <c r="U416" s="14">
        <v>4.3499999999999996</v>
      </c>
      <c r="V416" s="14">
        <v>4.4000000000000004</v>
      </c>
      <c r="W416" s="14">
        <v>4.4509999999999996</v>
      </c>
      <c r="X416" s="14">
        <v>4.0860000000000003</v>
      </c>
      <c r="Y416" s="14">
        <v>4.0279999999999996</v>
      </c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</row>
    <row r="417" spans="1:35" s="11" customFormat="1" x14ac:dyDescent="0.2">
      <c r="A417" s="13">
        <v>45337</v>
      </c>
      <c r="B417" s="14">
        <v>4.0250000000000004</v>
      </c>
      <c r="C417" s="14">
        <v>4.0199999999999996</v>
      </c>
      <c r="D417" s="14">
        <v>3.9969999999999999</v>
      </c>
      <c r="E417" s="14">
        <v>3.9390000000000001</v>
      </c>
      <c r="F417" s="14">
        <v>4.0389999999999997</v>
      </c>
      <c r="G417" s="14">
        <v>4.4850000000000003</v>
      </c>
      <c r="H417" s="14">
        <v>4.4630000000000001</v>
      </c>
      <c r="I417" s="14">
        <v>4.4610000000000003</v>
      </c>
      <c r="J417" s="14">
        <v>4.5</v>
      </c>
      <c r="K417" s="14">
        <v>4.55</v>
      </c>
      <c r="L417" s="14">
        <v>4.53</v>
      </c>
      <c r="M417" s="14">
        <v>4.3570000000000002</v>
      </c>
      <c r="N417" s="14">
        <v>4.327</v>
      </c>
      <c r="O417" s="14">
        <v>4.2300000000000004</v>
      </c>
      <c r="P417" s="14">
        <v>4.2080000000000002</v>
      </c>
      <c r="Q417" s="14">
        <v>4.1539999999999999</v>
      </c>
      <c r="R417" s="14">
        <v>4.2720000000000002</v>
      </c>
      <c r="S417" s="14">
        <v>4.3369999999999997</v>
      </c>
      <c r="T417" s="14">
        <v>4.3730000000000002</v>
      </c>
      <c r="U417" s="14">
        <v>4.2359999999999998</v>
      </c>
      <c r="V417" s="14">
        <v>4.2489999999999997</v>
      </c>
      <c r="W417" s="14">
        <v>4.3040000000000003</v>
      </c>
      <c r="X417" s="14">
        <v>5.2480000000000002</v>
      </c>
      <c r="Y417" s="14">
        <v>5.89</v>
      </c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</row>
    <row r="418" spans="1:35" s="11" customFormat="1" x14ac:dyDescent="0.2">
      <c r="A418" s="13">
        <v>45338</v>
      </c>
      <c r="B418" s="14">
        <v>6.5359999999999996</v>
      </c>
      <c r="C418" s="14">
        <v>6.0609999999999999</v>
      </c>
      <c r="D418" s="14">
        <v>4.5629999999999997</v>
      </c>
      <c r="E418" s="14">
        <v>4.1260000000000003</v>
      </c>
      <c r="F418" s="14">
        <v>4.0140000000000002</v>
      </c>
      <c r="G418" s="14">
        <v>4.3739999999999997</v>
      </c>
      <c r="H418" s="14">
        <v>4.4210000000000003</v>
      </c>
      <c r="I418" s="14">
        <v>4.415</v>
      </c>
      <c r="J418" s="14">
        <v>4.4459999999999997</v>
      </c>
      <c r="K418" s="14">
        <v>4.4870000000000001</v>
      </c>
      <c r="L418" s="14">
        <v>4.4370000000000003</v>
      </c>
      <c r="M418" s="14">
        <v>4.2539999999999996</v>
      </c>
      <c r="N418" s="14">
        <v>4.2880000000000003</v>
      </c>
      <c r="O418" s="14">
        <v>4.298</v>
      </c>
      <c r="P418" s="14">
        <v>4.149</v>
      </c>
      <c r="Q418" s="14">
        <v>4.1500000000000004</v>
      </c>
      <c r="R418" s="14">
        <v>4.2850000000000001</v>
      </c>
      <c r="S418" s="14">
        <v>4.3710000000000004</v>
      </c>
      <c r="T418" s="14">
        <v>4.3319999999999999</v>
      </c>
      <c r="U418" s="14">
        <v>4.2679999999999998</v>
      </c>
      <c r="V418" s="14">
        <v>4.3259999999999996</v>
      </c>
      <c r="W418" s="14">
        <v>4.3230000000000004</v>
      </c>
      <c r="X418" s="14">
        <v>3.9119999999999999</v>
      </c>
      <c r="Y418" s="14">
        <v>3.6459999999999999</v>
      </c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</row>
    <row r="419" spans="1:35" s="11" customFormat="1" x14ac:dyDescent="0.2">
      <c r="A419" s="13">
        <v>45339</v>
      </c>
      <c r="B419" s="14">
        <v>3.6970000000000001</v>
      </c>
      <c r="C419" s="14">
        <v>3.7589999999999999</v>
      </c>
      <c r="D419" s="14">
        <v>3.742</v>
      </c>
      <c r="E419" s="14">
        <v>3.7250000000000001</v>
      </c>
      <c r="F419" s="14">
        <v>3.7810000000000001</v>
      </c>
      <c r="G419" s="14">
        <v>4.12</v>
      </c>
      <c r="H419" s="14">
        <v>4.2830000000000004</v>
      </c>
      <c r="I419" s="14">
        <v>4.9020000000000001</v>
      </c>
      <c r="J419" s="14">
        <v>4.7530000000000001</v>
      </c>
      <c r="K419" s="14">
        <v>4.5549999999999997</v>
      </c>
      <c r="L419" s="14">
        <v>4.5670000000000002</v>
      </c>
      <c r="M419" s="14">
        <v>4.0739999999999998</v>
      </c>
      <c r="N419" s="14">
        <v>4.0819999999999999</v>
      </c>
      <c r="O419" s="14">
        <v>3.984</v>
      </c>
      <c r="P419" s="14">
        <v>4.3</v>
      </c>
      <c r="Q419" s="14">
        <v>4.5860000000000003</v>
      </c>
      <c r="R419" s="14">
        <v>4.2210000000000001</v>
      </c>
      <c r="S419" s="14">
        <v>3.88</v>
      </c>
      <c r="T419" s="14">
        <v>3.9359999999999999</v>
      </c>
      <c r="U419" s="14">
        <v>3.9</v>
      </c>
      <c r="V419" s="14">
        <v>3.9169999999999998</v>
      </c>
      <c r="W419" s="14">
        <v>3.9590000000000001</v>
      </c>
      <c r="X419" s="14">
        <v>3.6440000000000001</v>
      </c>
      <c r="Y419" s="14">
        <v>3.577</v>
      </c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</row>
    <row r="420" spans="1:35" s="11" customFormat="1" x14ac:dyDescent="0.2">
      <c r="A420" s="13">
        <v>45340</v>
      </c>
      <c r="B420" s="14">
        <v>3.6160000000000001</v>
      </c>
      <c r="C420" s="14">
        <v>3.6349999999999998</v>
      </c>
      <c r="D420" s="14">
        <v>3.6909999999999998</v>
      </c>
      <c r="E420" s="14">
        <v>3.6669999999999998</v>
      </c>
      <c r="F420" s="14">
        <v>3.7559999999999998</v>
      </c>
      <c r="G420" s="14">
        <v>4.1280000000000001</v>
      </c>
      <c r="H420" s="14">
        <v>4.1189999999999998</v>
      </c>
      <c r="I420" s="14">
        <v>4.0270000000000001</v>
      </c>
      <c r="J420" s="14">
        <v>4.0350000000000001</v>
      </c>
      <c r="K420" s="14">
        <v>4.0170000000000003</v>
      </c>
      <c r="L420" s="14">
        <v>4.05</v>
      </c>
      <c r="M420" s="14">
        <v>3.9089999999999998</v>
      </c>
      <c r="N420" s="14">
        <v>3.8719999999999999</v>
      </c>
      <c r="O420" s="14">
        <v>3.7919999999999998</v>
      </c>
      <c r="P420" s="14">
        <v>3.8210000000000002</v>
      </c>
      <c r="Q420" s="14">
        <v>3.8109999999999999</v>
      </c>
      <c r="R420" s="14">
        <v>3.8559999999999999</v>
      </c>
      <c r="S420" s="14">
        <v>3.8940000000000001</v>
      </c>
      <c r="T420" s="14">
        <v>3.952</v>
      </c>
      <c r="U420" s="14">
        <v>3.9580000000000002</v>
      </c>
      <c r="V420" s="14">
        <v>3.948</v>
      </c>
      <c r="W420" s="14">
        <v>3.9590000000000001</v>
      </c>
      <c r="X420" s="14">
        <v>3.746</v>
      </c>
      <c r="Y420" s="14">
        <v>3.8090000000000002</v>
      </c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</row>
    <row r="421" spans="1:35" s="11" customFormat="1" x14ac:dyDescent="0.2">
      <c r="A421" s="13">
        <v>45341</v>
      </c>
      <c r="B421" s="14">
        <v>3.8809999999999998</v>
      </c>
      <c r="C421" s="14">
        <v>3.859</v>
      </c>
      <c r="D421" s="14">
        <v>3.8919999999999999</v>
      </c>
      <c r="E421" s="14">
        <v>3.851</v>
      </c>
      <c r="F421" s="14">
        <v>4.0199999999999996</v>
      </c>
      <c r="G421" s="14">
        <v>4.3559999999999999</v>
      </c>
      <c r="H421" s="14">
        <v>4.3280000000000003</v>
      </c>
      <c r="I421" s="14">
        <v>4.3440000000000003</v>
      </c>
      <c r="J421" s="14">
        <v>4.3949999999999996</v>
      </c>
      <c r="K421" s="14">
        <v>4.4029999999999996</v>
      </c>
      <c r="L421" s="14">
        <v>4.3940000000000001</v>
      </c>
      <c r="M421" s="14">
        <v>4.2460000000000004</v>
      </c>
      <c r="N421" s="14">
        <v>4.26</v>
      </c>
      <c r="O421" s="14">
        <v>4.2430000000000003</v>
      </c>
      <c r="P421" s="14">
        <v>4.1660000000000004</v>
      </c>
      <c r="Q421" s="14">
        <v>4.1269999999999998</v>
      </c>
      <c r="R421" s="14">
        <v>4.2130000000000001</v>
      </c>
      <c r="S421" s="14">
        <v>4.351</v>
      </c>
      <c r="T421" s="14">
        <v>4.4180000000000001</v>
      </c>
      <c r="U421" s="14">
        <v>4.3079999999999998</v>
      </c>
      <c r="V421" s="14">
        <v>4.3529999999999998</v>
      </c>
      <c r="W421" s="14">
        <v>4.4050000000000002</v>
      </c>
      <c r="X421" s="14">
        <v>4.0289999999999999</v>
      </c>
      <c r="Y421" s="14">
        <v>3.9409999999999998</v>
      </c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</row>
    <row r="422" spans="1:35" s="11" customFormat="1" x14ac:dyDescent="0.2">
      <c r="A422" s="13">
        <v>45342</v>
      </c>
      <c r="B422" s="14">
        <v>4</v>
      </c>
      <c r="C422" s="14">
        <v>4.048</v>
      </c>
      <c r="D422" s="14">
        <v>4.05</v>
      </c>
      <c r="E422" s="14">
        <v>3.9820000000000002</v>
      </c>
      <c r="F422" s="14">
        <v>4.1360000000000001</v>
      </c>
      <c r="G422" s="14">
        <v>4.5460000000000003</v>
      </c>
      <c r="H422" s="14">
        <v>4.5</v>
      </c>
      <c r="I422" s="14">
        <v>4.492</v>
      </c>
      <c r="J422" s="14">
        <v>4.5289999999999999</v>
      </c>
      <c r="K422" s="14">
        <v>4.5460000000000003</v>
      </c>
      <c r="L422" s="14">
        <v>4.5289999999999999</v>
      </c>
      <c r="M422" s="14">
        <v>4.3490000000000002</v>
      </c>
      <c r="N422" s="14">
        <v>4.3789999999999996</v>
      </c>
      <c r="O422" s="14">
        <v>4.4189999999999996</v>
      </c>
      <c r="P422" s="14">
        <v>4.3179999999999996</v>
      </c>
      <c r="Q422" s="14">
        <v>4.2910000000000004</v>
      </c>
      <c r="R422" s="14">
        <v>4.3760000000000003</v>
      </c>
      <c r="S422" s="14">
        <v>4.45</v>
      </c>
      <c r="T422" s="14">
        <v>4.4969999999999999</v>
      </c>
      <c r="U422" s="14">
        <v>4.4450000000000003</v>
      </c>
      <c r="V422" s="14">
        <v>4.4550000000000001</v>
      </c>
      <c r="W422" s="14">
        <v>4.4960000000000004</v>
      </c>
      <c r="X422" s="14">
        <v>4.0659999999999998</v>
      </c>
      <c r="Y422" s="14">
        <v>3.9569999999999999</v>
      </c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</row>
    <row r="423" spans="1:35" s="11" customFormat="1" x14ac:dyDescent="0.2">
      <c r="A423" s="13">
        <v>45343</v>
      </c>
      <c r="B423" s="14">
        <v>4.3280000000000003</v>
      </c>
      <c r="C423" s="14">
        <v>4.7699999999999996</v>
      </c>
      <c r="D423" s="14">
        <v>6.5739999999999998</v>
      </c>
      <c r="E423" s="14">
        <v>6.5540000000000003</v>
      </c>
      <c r="F423" s="14">
        <v>6.3209999999999997</v>
      </c>
      <c r="G423" s="14">
        <v>6.3810000000000002</v>
      </c>
      <c r="H423" s="14">
        <v>5.0460000000000003</v>
      </c>
      <c r="I423" s="14">
        <v>4.569</v>
      </c>
      <c r="J423" s="14">
        <v>4.03</v>
      </c>
      <c r="K423" s="14">
        <v>6.2430000000000003</v>
      </c>
      <c r="L423" s="14">
        <v>3.6110000000000002</v>
      </c>
      <c r="M423" s="14">
        <v>2.8380000000000001</v>
      </c>
      <c r="N423" s="14">
        <v>2.65</v>
      </c>
      <c r="O423" s="14">
        <v>2.5880000000000001</v>
      </c>
      <c r="P423" s="14">
        <v>2.395</v>
      </c>
      <c r="Q423" s="14">
        <v>3.218</v>
      </c>
      <c r="R423" s="14">
        <v>4.1950000000000003</v>
      </c>
      <c r="S423" s="14">
        <v>4.3410000000000002</v>
      </c>
      <c r="T423" s="14">
        <v>4.3090000000000002</v>
      </c>
      <c r="U423" s="14">
        <v>4.0570000000000004</v>
      </c>
      <c r="V423" s="14">
        <v>4.2320000000000002</v>
      </c>
      <c r="W423" s="14">
        <v>4.2709999999999999</v>
      </c>
      <c r="X423" s="14">
        <v>3.871</v>
      </c>
      <c r="Y423" s="14">
        <v>3.798</v>
      </c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</row>
    <row r="424" spans="1:35" s="11" customFormat="1" x14ac:dyDescent="0.2">
      <c r="A424" s="13">
        <v>45344</v>
      </c>
      <c r="B424" s="14">
        <v>3.8420000000000001</v>
      </c>
      <c r="C424" s="14">
        <v>3.8319999999999999</v>
      </c>
      <c r="D424" s="14">
        <v>3.843</v>
      </c>
      <c r="E424" s="14">
        <v>3.778</v>
      </c>
      <c r="F424" s="14">
        <v>3.8879999999999999</v>
      </c>
      <c r="G424" s="14">
        <v>4.242</v>
      </c>
      <c r="H424" s="14">
        <v>4.1079999999999997</v>
      </c>
      <c r="I424" s="14">
        <v>4.5</v>
      </c>
      <c r="J424" s="14">
        <v>4.37</v>
      </c>
      <c r="K424" s="14">
        <v>4.3250000000000002</v>
      </c>
      <c r="L424" s="14">
        <v>4.29</v>
      </c>
      <c r="M424" s="14">
        <v>4.0529999999999999</v>
      </c>
      <c r="N424" s="14">
        <v>4.0659999999999998</v>
      </c>
      <c r="O424" s="14">
        <v>4.0780000000000003</v>
      </c>
      <c r="P424" s="14">
        <v>5.0369999999999999</v>
      </c>
      <c r="Q424" s="14">
        <v>5.3550000000000004</v>
      </c>
      <c r="R424" s="14">
        <v>5.3140000000000001</v>
      </c>
      <c r="S424" s="14">
        <v>5.4320000000000004</v>
      </c>
      <c r="T424" s="14">
        <v>5.2069999999999999</v>
      </c>
      <c r="U424" s="14">
        <v>4.9660000000000002</v>
      </c>
      <c r="V424" s="14">
        <v>5.0019999999999998</v>
      </c>
      <c r="W424" s="14">
        <v>5.0570000000000004</v>
      </c>
      <c r="X424" s="14">
        <v>4.6239999999999997</v>
      </c>
      <c r="Y424" s="14">
        <v>4.6059999999999999</v>
      </c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</row>
    <row r="425" spans="1:35" s="11" customFormat="1" x14ac:dyDescent="0.2">
      <c r="A425" s="13">
        <v>45345</v>
      </c>
      <c r="B425" s="14">
        <v>4.601</v>
      </c>
      <c r="C425" s="14">
        <v>4.5919999999999996</v>
      </c>
      <c r="D425" s="14">
        <v>4.524</v>
      </c>
      <c r="E425" s="14">
        <v>4.4770000000000003</v>
      </c>
      <c r="F425" s="14">
        <v>4.593</v>
      </c>
      <c r="G425" s="14">
        <v>4.9850000000000003</v>
      </c>
      <c r="H425" s="14">
        <v>4.9960000000000004</v>
      </c>
      <c r="I425" s="14">
        <v>5.0170000000000003</v>
      </c>
      <c r="J425" s="14">
        <v>4.95</v>
      </c>
      <c r="K425" s="14">
        <v>4.9820000000000002</v>
      </c>
      <c r="L425" s="14">
        <v>4.54</v>
      </c>
      <c r="M425" s="14">
        <v>4.7789999999999999</v>
      </c>
      <c r="N425" s="14">
        <v>4.968</v>
      </c>
      <c r="O425" s="14">
        <v>5.2089999999999996</v>
      </c>
      <c r="P425" s="14">
        <v>6.915</v>
      </c>
      <c r="Q425" s="14">
        <v>6.8840000000000003</v>
      </c>
      <c r="R425" s="14">
        <v>7.3929999999999998</v>
      </c>
      <c r="S425" s="14">
        <v>8.0109999999999992</v>
      </c>
      <c r="T425" s="14">
        <v>9.2929999999999993</v>
      </c>
      <c r="U425" s="14">
        <v>8.1110000000000007</v>
      </c>
      <c r="V425" s="14">
        <v>6.1109999999999998</v>
      </c>
      <c r="W425" s="14">
        <v>7.2149999999999999</v>
      </c>
      <c r="X425" s="14">
        <v>5.96</v>
      </c>
      <c r="Y425" s="14">
        <v>5.2610000000000001</v>
      </c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</row>
    <row r="426" spans="1:35" s="11" customFormat="1" x14ac:dyDescent="0.2">
      <c r="A426" s="13">
        <v>45346</v>
      </c>
      <c r="B426" s="14">
        <v>3.9580000000000002</v>
      </c>
      <c r="C426" s="14">
        <v>4.1310000000000002</v>
      </c>
      <c r="D426" s="14">
        <v>4.01</v>
      </c>
      <c r="E426" s="14">
        <v>3.5249999999999999</v>
      </c>
      <c r="F426" s="14">
        <v>3.448</v>
      </c>
      <c r="G426" s="14">
        <v>3.863</v>
      </c>
      <c r="H426" s="14">
        <v>3.863</v>
      </c>
      <c r="I426" s="14">
        <v>3.871</v>
      </c>
      <c r="J426" s="14">
        <v>3.8540000000000001</v>
      </c>
      <c r="K426" s="14">
        <v>3.8260000000000001</v>
      </c>
      <c r="L426" s="14">
        <v>3.8929999999999998</v>
      </c>
      <c r="M426" s="14">
        <v>3.8250000000000002</v>
      </c>
      <c r="N426" s="14">
        <v>3.762</v>
      </c>
      <c r="O426" s="14">
        <v>3.7890000000000001</v>
      </c>
      <c r="P426" s="14">
        <v>3.7429999999999999</v>
      </c>
      <c r="Q426" s="14">
        <v>3.726</v>
      </c>
      <c r="R426" s="14">
        <v>3.7629999999999999</v>
      </c>
      <c r="S426" s="14">
        <v>3.8969999999999998</v>
      </c>
      <c r="T426" s="14">
        <v>3.9369999999999998</v>
      </c>
      <c r="U426" s="14">
        <v>3.988</v>
      </c>
      <c r="V426" s="14">
        <v>4.0519999999999996</v>
      </c>
      <c r="W426" s="14">
        <v>4.0819999999999999</v>
      </c>
      <c r="X426" s="14">
        <v>3.7709999999999999</v>
      </c>
      <c r="Y426" s="14">
        <v>3.569</v>
      </c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</row>
    <row r="427" spans="1:35" s="11" customFormat="1" x14ac:dyDescent="0.2">
      <c r="A427" s="13">
        <v>45347</v>
      </c>
      <c r="B427" s="14">
        <v>3.605</v>
      </c>
      <c r="C427" s="14">
        <v>3.6469999999999998</v>
      </c>
      <c r="D427" s="14">
        <v>3.637</v>
      </c>
      <c r="E427" s="14">
        <v>3.6749999999999998</v>
      </c>
      <c r="F427" s="14">
        <v>3.7440000000000002</v>
      </c>
      <c r="G427" s="14">
        <v>4.1269999999999998</v>
      </c>
      <c r="H427" s="14">
        <v>4.07</v>
      </c>
      <c r="I427" s="14">
        <v>4.0350000000000001</v>
      </c>
      <c r="J427" s="14">
        <v>4.5609999999999999</v>
      </c>
      <c r="K427" s="14">
        <v>4.6379999999999999</v>
      </c>
      <c r="L427" s="14">
        <v>4.2699999999999996</v>
      </c>
      <c r="M427" s="14">
        <v>3.794</v>
      </c>
      <c r="N427" s="14">
        <v>3.7530000000000001</v>
      </c>
      <c r="O427" s="14">
        <v>3.7490000000000001</v>
      </c>
      <c r="P427" s="14">
        <v>3.7829999999999999</v>
      </c>
      <c r="Q427" s="14">
        <v>3.8570000000000002</v>
      </c>
      <c r="R427" s="14">
        <v>3.7869999999999999</v>
      </c>
      <c r="S427" s="14">
        <v>3.7879999999999998</v>
      </c>
      <c r="T427" s="14">
        <v>3.8519999999999999</v>
      </c>
      <c r="U427" s="14">
        <v>3.899</v>
      </c>
      <c r="V427" s="14">
        <v>3.8969999999999998</v>
      </c>
      <c r="W427" s="14">
        <v>3.9529999999999998</v>
      </c>
      <c r="X427" s="14">
        <v>3.734</v>
      </c>
      <c r="Y427" s="14">
        <v>3.7869999999999999</v>
      </c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</row>
    <row r="428" spans="1:35" s="11" customFormat="1" x14ac:dyDescent="0.2">
      <c r="A428" s="13">
        <v>45348</v>
      </c>
      <c r="B428" s="14">
        <v>3.8210000000000002</v>
      </c>
      <c r="C428" s="14">
        <v>3.8170000000000002</v>
      </c>
      <c r="D428" s="14">
        <v>3.8130000000000002</v>
      </c>
      <c r="E428" s="14">
        <v>3.7949999999999999</v>
      </c>
      <c r="F428" s="14">
        <v>3.9159999999999999</v>
      </c>
      <c r="G428" s="14">
        <v>4.3570000000000002</v>
      </c>
      <c r="H428" s="14">
        <v>4.2380000000000004</v>
      </c>
      <c r="I428" s="14">
        <v>2.6840000000000002</v>
      </c>
      <c r="J428" s="14">
        <v>2.7130000000000001</v>
      </c>
      <c r="K428" s="14">
        <v>2.637</v>
      </c>
      <c r="L428" s="14">
        <v>2.5539999999999998</v>
      </c>
      <c r="M428" s="14">
        <v>2.383</v>
      </c>
      <c r="N428" s="14">
        <v>2.3889999999999998</v>
      </c>
      <c r="O428" s="14">
        <v>2.38</v>
      </c>
      <c r="P428" s="14">
        <v>2.5339999999999998</v>
      </c>
      <c r="Q428" s="14">
        <v>4.2240000000000002</v>
      </c>
      <c r="R428" s="14">
        <v>4.2610000000000001</v>
      </c>
      <c r="S428" s="14">
        <v>4.3239999999999998</v>
      </c>
      <c r="T428" s="14">
        <v>4.3920000000000003</v>
      </c>
      <c r="U428" s="14">
        <v>4.218</v>
      </c>
      <c r="V428" s="14">
        <v>4.2510000000000003</v>
      </c>
      <c r="W428" s="14">
        <v>4.2649999999999997</v>
      </c>
      <c r="X428" s="14">
        <v>3.9780000000000002</v>
      </c>
      <c r="Y428" s="14">
        <v>3.839</v>
      </c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</row>
    <row r="429" spans="1:35" s="11" customFormat="1" x14ac:dyDescent="0.2">
      <c r="A429" s="13">
        <v>45349</v>
      </c>
      <c r="B429" s="14">
        <v>5.2309999999999999</v>
      </c>
      <c r="C429" s="14">
        <v>6.7270000000000003</v>
      </c>
      <c r="D429" s="14">
        <v>8.9339999999999993</v>
      </c>
      <c r="E429" s="14">
        <v>9.5470000000000006</v>
      </c>
      <c r="F429" s="14">
        <v>7.9409999999999998</v>
      </c>
      <c r="G429" s="14">
        <v>5.9649999999999999</v>
      </c>
      <c r="H429" s="14">
        <v>5.8049999999999997</v>
      </c>
      <c r="I429" s="14">
        <v>6.0460000000000003</v>
      </c>
      <c r="J429" s="14">
        <v>5.8559999999999999</v>
      </c>
      <c r="K429" s="14">
        <v>5.8209999999999997</v>
      </c>
      <c r="L429" s="14">
        <v>5.7210000000000001</v>
      </c>
      <c r="M429" s="14">
        <v>5.5519999999999996</v>
      </c>
      <c r="N429" s="14">
        <v>5.7969999999999997</v>
      </c>
      <c r="O429" s="14">
        <v>5.5990000000000002</v>
      </c>
      <c r="P429" s="14">
        <v>5.532</v>
      </c>
      <c r="Q429" s="14">
        <v>5.4729999999999999</v>
      </c>
      <c r="R429" s="14">
        <v>5.5410000000000004</v>
      </c>
      <c r="S429" s="14">
        <v>5.5419999999999998</v>
      </c>
      <c r="T429" s="14">
        <v>5.4130000000000003</v>
      </c>
      <c r="U429" s="14">
        <v>4.7119999999999997</v>
      </c>
      <c r="V429" s="14">
        <v>4.7450000000000001</v>
      </c>
      <c r="W429" s="14">
        <v>4.7709999999999999</v>
      </c>
      <c r="X429" s="14">
        <v>4.4720000000000004</v>
      </c>
      <c r="Y429" s="14">
        <v>4.383</v>
      </c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</row>
    <row r="430" spans="1:35" s="11" customFormat="1" x14ac:dyDescent="0.2">
      <c r="A430" s="13">
        <v>45350</v>
      </c>
      <c r="B430" s="14">
        <v>4.4189999999999996</v>
      </c>
      <c r="C430" s="14">
        <v>4.4240000000000004</v>
      </c>
      <c r="D430" s="14">
        <v>4.3940000000000001</v>
      </c>
      <c r="E430" s="14">
        <v>4.3680000000000003</v>
      </c>
      <c r="F430" s="14">
        <v>4.4429999999999996</v>
      </c>
      <c r="G430" s="14">
        <v>4.798</v>
      </c>
      <c r="H430" s="14">
        <v>4.8099999999999996</v>
      </c>
      <c r="I430" s="14">
        <v>4.7370000000000001</v>
      </c>
      <c r="J430" s="14">
        <v>4.798</v>
      </c>
      <c r="K430" s="14">
        <v>4.8250000000000002</v>
      </c>
      <c r="L430" s="14">
        <v>4.9320000000000004</v>
      </c>
      <c r="M430" s="14">
        <v>4.8239999999999998</v>
      </c>
      <c r="N430" s="14">
        <v>4.9020000000000001</v>
      </c>
      <c r="O430" s="14">
        <v>4.8520000000000003</v>
      </c>
      <c r="P430" s="14">
        <v>4.7679999999999998</v>
      </c>
      <c r="Q430" s="14">
        <v>4.7249999999999996</v>
      </c>
      <c r="R430" s="14">
        <v>4.76</v>
      </c>
      <c r="S430" s="14">
        <v>4.8890000000000002</v>
      </c>
      <c r="T430" s="14">
        <v>4.7</v>
      </c>
      <c r="U430" s="14">
        <v>4.1550000000000002</v>
      </c>
      <c r="V430" s="14">
        <v>4.1639999999999997</v>
      </c>
      <c r="W430" s="14">
        <v>4.1929999999999996</v>
      </c>
      <c r="X430" s="14">
        <v>3.9769999999999999</v>
      </c>
      <c r="Y430" s="14">
        <v>3.911</v>
      </c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</row>
    <row r="431" spans="1:35" s="11" customFormat="1" x14ac:dyDescent="0.2">
      <c r="A431" s="13">
        <v>45351</v>
      </c>
      <c r="B431" s="14">
        <v>3.9950000000000001</v>
      </c>
      <c r="C431" s="14">
        <v>3.9950000000000001</v>
      </c>
      <c r="D431" s="14">
        <v>4.0259999999999998</v>
      </c>
      <c r="E431" s="14">
        <v>3.9620000000000002</v>
      </c>
      <c r="F431" s="14">
        <v>4.0830000000000002</v>
      </c>
      <c r="G431" s="14">
        <v>4.4550000000000001</v>
      </c>
      <c r="H431" s="14">
        <v>4.5069999999999997</v>
      </c>
      <c r="I431" s="14">
        <v>4.6319999999999997</v>
      </c>
      <c r="J431" s="14">
        <v>4.694</v>
      </c>
      <c r="K431" s="14">
        <v>4.6079999999999997</v>
      </c>
      <c r="L431" s="14">
        <v>4.6710000000000003</v>
      </c>
      <c r="M431" s="14">
        <v>4.5910000000000002</v>
      </c>
      <c r="N431" s="14">
        <v>4.5960000000000001</v>
      </c>
      <c r="O431" s="14">
        <v>4.59</v>
      </c>
      <c r="P431" s="14">
        <v>4.6059999999999999</v>
      </c>
      <c r="Q431" s="14">
        <v>4.6120000000000001</v>
      </c>
      <c r="R431" s="14">
        <v>4.71</v>
      </c>
      <c r="S431" s="14">
        <v>4.8010000000000002</v>
      </c>
      <c r="T431" s="14">
        <v>4.7350000000000003</v>
      </c>
      <c r="U431" s="14">
        <v>4.5640000000000001</v>
      </c>
      <c r="V431" s="14">
        <v>4.5830000000000002</v>
      </c>
      <c r="W431" s="14">
        <v>4.6440000000000001</v>
      </c>
      <c r="X431" s="14">
        <v>4.3570000000000002</v>
      </c>
      <c r="Y431" s="14">
        <v>4.2160000000000002</v>
      </c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</row>
    <row r="432" spans="1:35" s="11" customFormat="1" x14ac:dyDescent="0.2">
      <c r="A432" s="13">
        <v>45352</v>
      </c>
      <c r="B432" s="14">
        <v>4.2709999999999999</v>
      </c>
      <c r="C432" s="14">
        <v>4.2329999999999997</v>
      </c>
      <c r="D432" s="14">
        <v>4.2859999999999996</v>
      </c>
      <c r="E432" s="14">
        <v>4.2240000000000002</v>
      </c>
      <c r="F432" s="14">
        <v>4.3499999999999996</v>
      </c>
      <c r="G432" s="14">
        <v>4.74</v>
      </c>
      <c r="H432" s="14">
        <v>4.6660000000000004</v>
      </c>
      <c r="I432" s="14">
        <v>4.7140000000000004</v>
      </c>
      <c r="J432" s="14">
        <v>4.7910000000000004</v>
      </c>
      <c r="K432" s="14">
        <v>4.7549999999999999</v>
      </c>
      <c r="L432" s="14">
        <v>4.7510000000000003</v>
      </c>
      <c r="M432" s="14">
        <v>4.6840000000000002</v>
      </c>
      <c r="N432" s="14">
        <v>4.6870000000000003</v>
      </c>
      <c r="O432" s="14">
        <v>4.681</v>
      </c>
      <c r="P432" s="14">
        <v>4.5469999999999997</v>
      </c>
      <c r="Q432" s="14">
        <v>4.4530000000000003</v>
      </c>
      <c r="R432" s="14">
        <v>4.4950000000000001</v>
      </c>
      <c r="S432" s="14">
        <v>4.6529999999999996</v>
      </c>
      <c r="T432" s="14">
        <v>4.718</v>
      </c>
      <c r="U432" s="14">
        <v>4.5739999999999998</v>
      </c>
      <c r="V432" s="14">
        <v>4.6159999999999997</v>
      </c>
      <c r="W432" s="14">
        <v>4.6360000000000001</v>
      </c>
      <c r="X432" s="14">
        <v>4.3099999999999996</v>
      </c>
      <c r="Y432" s="14">
        <v>4.09</v>
      </c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</row>
    <row r="433" spans="1:35" s="11" customFormat="1" x14ac:dyDescent="0.2">
      <c r="A433" s="13">
        <v>45353</v>
      </c>
      <c r="B433" s="14">
        <v>4.101</v>
      </c>
      <c r="C433" s="14">
        <v>4.1130000000000004</v>
      </c>
      <c r="D433" s="14">
        <v>4.1440000000000001</v>
      </c>
      <c r="E433" s="14">
        <v>4.1479999999999997</v>
      </c>
      <c r="F433" s="14">
        <v>4.1769999999999996</v>
      </c>
      <c r="G433" s="14">
        <v>4.5250000000000004</v>
      </c>
      <c r="H433" s="14">
        <v>4.3070000000000004</v>
      </c>
      <c r="I433" s="14">
        <v>4.2439999999999998</v>
      </c>
      <c r="J433" s="14">
        <v>4.1790000000000003</v>
      </c>
      <c r="K433" s="14">
        <v>4.0970000000000004</v>
      </c>
      <c r="L433" s="14">
        <v>4.04</v>
      </c>
      <c r="M433" s="14">
        <v>3.891</v>
      </c>
      <c r="N433" s="14">
        <v>3.9510000000000001</v>
      </c>
      <c r="O433" s="14">
        <v>3.94</v>
      </c>
      <c r="P433" s="14">
        <v>3.8809999999999998</v>
      </c>
      <c r="Q433" s="14">
        <v>3.7810000000000001</v>
      </c>
      <c r="R433" s="14">
        <v>3.7839999999999998</v>
      </c>
      <c r="S433" s="14">
        <v>3.992</v>
      </c>
      <c r="T433" s="14">
        <v>4.048</v>
      </c>
      <c r="U433" s="14">
        <v>4.0410000000000004</v>
      </c>
      <c r="V433" s="14">
        <v>3.9950000000000001</v>
      </c>
      <c r="W433" s="14">
        <v>4.016</v>
      </c>
      <c r="X433" s="14">
        <v>3.802</v>
      </c>
      <c r="Y433" s="14">
        <v>3.6920000000000002</v>
      </c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</row>
    <row r="434" spans="1:35" s="11" customFormat="1" x14ac:dyDescent="0.2">
      <c r="A434" s="13">
        <v>45354</v>
      </c>
      <c r="B434" s="14">
        <v>3.7309999999999999</v>
      </c>
      <c r="C434" s="14">
        <v>3.6949999999999998</v>
      </c>
      <c r="D434" s="14">
        <v>3.706</v>
      </c>
      <c r="E434" s="14">
        <v>3.7330000000000001</v>
      </c>
      <c r="F434" s="14">
        <v>3.7160000000000002</v>
      </c>
      <c r="G434" s="14">
        <v>4.0659999999999998</v>
      </c>
      <c r="H434" s="14">
        <v>3.915</v>
      </c>
      <c r="I434" s="14">
        <v>3.7229999999999999</v>
      </c>
      <c r="J434" s="14">
        <v>3.97</v>
      </c>
      <c r="K434" s="14">
        <v>5.9260000000000002</v>
      </c>
      <c r="L434" s="14">
        <v>5.4379999999999997</v>
      </c>
      <c r="M434" s="14">
        <v>4.3250000000000002</v>
      </c>
      <c r="N434" s="14">
        <v>3.6280000000000001</v>
      </c>
      <c r="O434" s="14">
        <v>3.6160000000000001</v>
      </c>
      <c r="P434" s="14">
        <v>3.6509999999999998</v>
      </c>
      <c r="Q434" s="14">
        <v>3.6669999999999998</v>
      </c>
      <c r="R434" s="14">
        <v>3.6560000000000001</v>
      </c>
      <c r="S434" s="14">
        <v>3.7639999999999998</v>
      </c>
      <c r="T434" s="14">
        <v>3.831</v>
      </c>
      <c r="U434" s="14">
        <v>3.851</v>
      </c>
      <c r="V434" s="14">
        <v>3.8439999999999999</v>
      </c>
      <c r="W434" s="14">
        <v>3.8570000000000002</v>
      </c>
      <c r="X434" s="14">
        <v>3.8119999999999998</v>
      </c>
      <c r="Y434" s="14">
        <v>3.9390000000000001</v>
      </c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</row>
    <row r="435" spans="1:35" s="11" customFormat="1" x14ac:dyDescent="0.2">
      <c r="A435" s="13">
        <v>45355</v>
      </c>
      <c r="B435" s="14">
        <v>3.9870000000000001</v>
      </c>
      <c r="C435" s="14">
        <v>4.0019999999999998</v>
      </c>
      <c r="D435" s="14">
        <v>4.0389999999999997</v>
      </c>
      <c r="E435" s="14">
        <v>3.9359999999999999</v>
      </c>
      <c r="F435" s="14">
        <v>4.0979999999999999</v>
      </c>
      <c r="G435" s="14">
        <v>4.423</v>
      </c>
      <c r="H435" s="14">
        <v>4.2850000000000001</v>
      </c>
      <c r="I435" s="14">
        <v>2.6360000000000001</v>
      </c>
      <c r="J435" s="14">
        <v>2.5190000000000001</v>
      </c>
      <c r="K435" s="14">
        <v>2.4369999999999998</v>
      </c>
      <c r="L435" s="14">
        <v>2.46</v>
      </c>
      <c r="M435" s="14">
        <v>2.4140000000000001</v>
      </c>
      <c r="N435" s="14">
        <v>2.4449999999999998</v>
      </c>
      <c r="O435" s="14">
        <v>2.44</v>
      </c>
      <c r="P435" s="14">
        <v>2.6829999999999998</v>
      </c>
      <c r="Q435" s="14">
        <v>4.01</v>
      </c>
      <c r="R435" s="14">
        <v>4.0010000000000003</v>
      </c>
      <c r="S435" s="14">
        <v>4.22</v>
      </c>
      <c r="T435" s="14">
        <v>4.2460000000000004</v>
      </c>
      <c r="U435" s="14">
        <v>4.1639999999999997</v>
      </c>
      <c r="V435" s="14">
        <v>4.1989999999999998</v>
      </c>
      <c r="W435" s="14">
        <v>4.2089999999999996</v>
      </c>
      <c r="X435" s="14">
        <v>4.0119999999999996</v>
      </c>
      <c r="Y435" s="14">
        <v>3.9649999999999999</v>
      </c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</row>
    <row r="436" spans="1:35" s="11" customFormat="1" x14ac:dyDescent="0.2">
      <c r="A436" s="13">
        <v>45356</v>
      </c>
      <c r="B436" s="14">
        <v>4.0270000000000001</v>
      </c>
      <c r="C436" s="14">
        <v>4.0209999999999999</v>
      </c>
      <c r="D436" s="14">
        <v>4.0190000000000001</v>
      </c>
      <c r="E436" s="14">
        <v>3.94</v>
      </c>
      <c r="F436" s="14">
        <v>4.0919999999999996</v>
      </c>
      <c r="G436" s="14">
        <v>4.444</v>
      </c>
      <c r="H436" s="14">
        <v>4.266</v>
      </c>
      <c r="I436" s="14">
        <v>4.399</v>
      </c>
      <c r="J436" s="14">
        <v>4.3650000000000002</v>
      </c>
      <c r="K436" s="14">
        <v>4.351</v>
      </c>
      <c r="L436" s="14">
        <v>4.3540000000000001</v>
      </c>
      <c r="M436" s="14">
        <v>4.3230000000000004</v>
      </c>
      <c r="N436" s="14">
        <v>4.2990000000000004</v>
      </c>
      <c r="O436" s="14">
        <v>4.2910000000000004</v>
      </c>
      <c r="P436" s="14">
        <v>4.1859999999999999</v>
      </c>
      <c r="Q436" s="14">
        <v>4.1769999999999996</v>
      </c>
      <c r="R436" s="14">
        <v>4.1790000000000003</v>
      </c>
      <c r="S436" s="14">
        <v>4.3609999999999998</v>
      </c>
      <c r="T436" s="14">
        <v>4.3650000000000002</v>
      </c>
      <c r="U436" s="14">
        <v>4.2210000000000001</v>
      </c>
      <c r="V436" s="14">
        <v>4.3860000000000001</v>
      </c>
      <c r="W436" s="14">
        <v>4.8869999999999996</v>
      </c>
      <c r="X436" s="14">
        <v>4.6470000000000002</v>
      </c>
      <c r="Y436" s="14">
        <v>4.4050000000000002</v>
      </c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</row>
    <row r="437" spans="1:35" s="11" customFormat="1" x14ac:dyDescent="0.2">
      <c r="A437" s="13">
        <v>45357</v>
      </c>
      <c r="B437" s="14">
        <v>4.7530000000000001</v>
      </c>
      <c r="C437" s="14">
        <v>5.0199999999999996</v>
      </c>
      <c r="D437" s="14">
        <v>5.2240000000000002</v>
      </c>
      <c r="E437" s="14">
        <v>5.4189999999999996</v>
      </c>
      <c r="F437" s="14">
        <v>6.8029999999999999</v>
      </c>
      <c r="G437" s="14">
        <v>4.3520000000000003</v>
      </c>
      <c r="H437" s="14">
        <v>4.1719999999999997</v>
      </c>
      <c r="I437" s="14">
        <v>4.1550000000000002</v>
      </c>
      <c r="J437" s="14">
        <v>4.258</v>
      </c>
      <c r="K437" s="14">
        <v>4.242</v>
      </c>
      <c r="L437" s="14">
        <v>5.1310000000000002</v>
      </c>
      <c r="M437" s="14">
        <v>5.0519999999999996</v>
      </c>
      <c r="N437" s="14">
        <v>4.7359999999999998</v>
      </c>
      <c r="O437" s="14">
        <v>5.2110000000000003</v>
      </c>
      <c r="P437" s="14">
        <v>5.2039999999999997</v>
      </c>
      <c r="Q437" s="14">
        <v>5.976</v>
      </c>
      <c r="R437" s="14">
        <v>5.4180000000000001</v>
      </c>
      <c r="S437" s="14">
        <v>4.266</v>
      </c>
      <c r="T437" s="14">
        <v>4.1109999999999998</v>
      </c>
      <c r="U437" s="14">
        <v>4.04</v>
      </c>
      <c r="V437" s="14">
        <v>4.0599999999999996</v>
      </c>
      <c r="W437" s="14">
        <v>4.1059999999999999</v>
      </c>
      <c r="X437" s="14">
        <v>3.8889999999999998</v>
      </c>
      <c r="Y437" s="14">
        <v>3.81</v>
      </c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</row>
    <row r="438" spans="1:35" s="11" customFormat="1" x14ac:dyDescent="0.2">
      <c r="A438" s="13">
        <v>45358</v>
      </c>
      <c r="B438" s="14">
        <v>3.85</v>
      </c>
      <c r="C438" s="14">
        <v>3.847</v>
      </c>
      <c r="D438" s="14">
        <v>3.8540000000000001</v>
      </c>
      <c r="E438" s="14">
        <v>3.8170000000000002</v>
      </c>
      <c r="F438" s="14">
        <v>3.8969999999999998</v>
      </c>
      <c r="G438" s="14">
        <v>4.266</v>
      </c>
      <c r="H438" s="14">
        <v>4.2</v>
      </c>
      <c r="I438" s="14">
        <v>4.3369999999999997</v>
      </c>
      <c r="J438" s="14">
        <v>4.3259999999999996</v>
      </c>
      <c r="K438" s="14">
        <v>4.38</v>
      </c>
      <c r="L438" s="14">
        <v>4.3710000000000004</v>
      </c>
      <c r="M438" s="14">
        <v>4.3120000000000003</v>
      </c>
      <c r="N438" s="14">
        <v>4.3620000000000001</v>
      </c>
      <c r="O438" s="14">
        <v>4.41</v>
      </c>
      <c r="P438" s="14">
        <v>4.4139999999999997</v>
      </c>
      <c r="Q438" s="14">
        <v>4.4000000000000004</v>
      </c>
      <c r="R438" s="14">
        <v>4.3390000000000004</v>
      </c>
      <c r="S438" s="14">
        <v>4.327</v>
      </c>
      <c r="T438" s="14">
        <v>4.3659999999999997</v>
      </c>
      <c r="U438" s="14">
        <v>4.2089999999999996</v>
      </c>
      <c r="V438" s="14">
        <v>4.2729999999999997</v>
      </c>
      <c r="W438" s="14">
        <v>4.2089999999999996</v>
      </c>
      <c r="X438" s="14">
        <v>3.9790000000000001</v>
      </c>
      <c r="Y438" s="14">
        <v>3.9119999999999999</v>
      </c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</row>
    <row r="439" spans="1:35" s="11" customFormat="1" x14ac:dyDescent="0.2">
      <c r="A439" s="13">
        <v>45359</v>
      </c>
      <c r="B439" s="14">
        <v>3.9329999999999998</v>
      </c>
      <c r="C439" s="14">
        <v>3.9119999999999999</v>
      </c>
      <c r="D439" s="14">
        <v>3.9020000000000001</v>
      </c>
      <c r="E439" s="14">
        <v>3.8780000000000001</v>
      </c>
      <c r="F439" s="14">
        <v>4.024</v>
      </c>
      <c r="G439" s="14">
        <v>4.3869999999999996</v>
      </c>
      <c r="H439" s="14">
        <v>4.3769999999999998</v>
      </c>
      <c r="I439" s="14">
        <v>4.3659999999999997</v>
      </c>
      <c r="J439" s="14">
        <v>4.3360000000000003</v>
      </c>
      <c r="K439" s="14">
        <v>4.2759999999999998</v>
      </c>
      <c r="L439" s="14">
        <v>4.2009999999999996</v>
      </c>
      <c r="M439" s="14">
        <v>4.0919999999999996</v>
      </c>
      <c r="N439" s="14">
        <v>4.0609999999999999</v>
      </c>
      <c r="O439" s="14">
        <v>4.0069999999999997</v>
      </c>
      <c r="P439" s="14">
        <v>3.9359999999999999</v>
      </c>
      <c r="Q439" s="14">
        <v>3.98</v>
      </c>
      <c r="R439" s="14">
        <v>4.0490000000000004</v>
      </c>
      <c r="S439" s="14">
        <v>4.0759999999999996</v>
      </c>
      <c r="T439" s="14">
        <v>4.1150000000000002</v>
      </c>
      <c r="U439" s="14">
        <v>4.0739999999999998</v>
      </c>
      <c r="V439" s="14">
        <v>4.1429999999999998</v>
      </c>
      <c r="W439" s="14">
        <v>4.2060000000000004</v>
      </c>
      <c r="X439" s="14">
        <v>3.9049999999999998</v>
      </c>
      <c r="Y439" s="14">
        <v>3.7320000000000002</v>
      </c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</row>
    <row r="440" spans="1:35" s="11" customFormat="1" x14ac:dyDescent="0.2">
      <c r="A440" s="13">
        <v>45360</v>
      </c>
      <c r="B440" s="14">
        <v>3.7690000000000001</v>
      </c>
      <c r="C440" s="14">
        <v>4.1769999999999996</v>
      </c>
      <c r="D440" s="14">
        <v>4.742</v>
      </c>
      <c r="E440" s="14">
        <v>3.766</v>
      </c>
      <c r="F440" s="14">
        <v>3.8260000000000001</v>
      </c>
      <c r="G440" s="14">
        <v>4.1260000000000003</v>
      </c>
      <c r="H440" s="14">
        <v>4.0970000000000004</v>
      </c>
      <c r="I440" s="14">
        <v>4.0140000000000002</v>
      </c>
      <c r="J440" s="14">
        <v>4.024</v>
      </c>
      <c r="K440" s="14">
        <v>4.0270000000000001</v>
      </c>
      <c r="L440" s="14">
        <v>3.984</v>
      </c>
      <c r="M440" s="14">
        <v>3.8580000000000001</v>
      </c>
      <c r="N440" s="14">
        <v>3.8610000000000002</v>
      </c>
      <c r="O440" s="14">
        <v>3.8410000000000002</v>
      </c>
      <c r="P440" s="14">
        <v>3.8319999999999999</v>
      </c>
      <c r="Q440" s="14">
        <v>3.742</v>
      </c>
      <c r="R440" s="14">
        <v>3.766</v>
      </c>
      <c r="S440" s="14">
        <v>3.81</v>
      </c>
      <c r="T440" s="14">
        <v>3.891</v>
      </c>
      <c r="U440" s="14">
        <v>3.9169999999999998</v>
      </c>
      <c r="V440" s="14">
        <v>3.9220000000000002</v>
      </c>
      <c r="W440" s="14">
        <v>3.91</v>
      </c>
      <c r="X440" s="14">
        <v>3.6560000000000001</v>
      </c>
      <c r="Y440" s="14">
        <v>3.6480000000000001</v>
      </c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</row>
    <row r="441" spans="1:35" s="11" customFormat="1" x14ac:dyDescent="0.2">
      <c r="A441" s="13">
        <v>45361</v>
      </c>
      <c r="B441" s="14">
        <v>3.6240000000000001</v>
      </c>
      <c r="C441" s="14">
        <v>0</v>
      </c>
      <c r="D441" s="14">
        <v>4.3540000000000001</v>
      </c>
      <c r="E441" s="14">
        <v>3.6150000000000002</v>
      </c>
      <c r="F441" s="14">
        <v>3.6360000000000001</v>
      </c>
      <c r="G441" s="14">
        <v>3.6520000000000001</v>
      </c>
      <c r="H441" s="14">
        <v>4.0209999999999999</v>
      </c>
      <c r="I441" s="14">
        <v>4.03</v>
      </c>
      <c r="J441" s="14">
        <v>3.9430000000000001</v>
      </c>
      <c r="K441" s="14">
        <v>3.8679999999999999</v>
      </c>
      <c r="L441" s="14">
        <v>3.944</v>
      </c>
      <c r="M441" s="14">
        <v>3.8</v>
      </c>
      <c r="N441" s="14">
        <v>3.9289999999999998</v>
      </c>
      <c r="O441" s="14">
        <v>3.7450000000000001</v>
      </c>
      <c r="P441" s="14">
        <v>3.7090000000000001</v>
      </c>
      <c r="Q441" s="14">
        <v>3.68</v>
      </c>
      <c r="R441" s="14">
        <v>3.7050000000000001</v>
      </c>
      <c r="S441" s="14">
        <v>3.6709999999999998</v>
      </c>
      <c r="T441" s="14">
        <v>3.7330000000000001</v>
      </c>
      <c r="U441" s="14">
        <v>3.9089999999999998</v>
      </c>
      <c r="V441" s="14">
        <v>5.266</v>
      </c>
      <c r="W441" s="14">
        <v>4.1539999999999999</v>
      </c>
      <c r="X441" s="14">
        <v>3.9340000000000002</v>
      </c>
      <c r="Y441" s="14">
        <v>3.8660000000000001</v>
      </c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</row>
    <row r="442" spans="1:35" s="11" customFormat="1" x14ac:dyDescent="0.2">
      <c r="A442" s="13">
        <v>45362</v>
      </c>
      <c r="B442" s="14">
        <v>4.46</v>
      </c>
      <c r="C442" s="14">
        <v>4.0819999999999999</v>
      </c>
      <c r="D442" s="14">
        <v>3.7839999999999998</v>
      </c>
      <c r="E442" s="14">
        <v>3.742</v>
      </c>
      <c r="F442" s="14">
        <v>3.8029999999999999</v>
      </c>
      <c r="G442" s="14">
        <v>3.9020000000000001</v>
      </c>
      <c r="H442" s="14">
        <v>4.3170000000000002</v>
      </c>
      <c r="I442" s="14">
        <v>4.4580000000000002</v>
      </c>
      <c r="J442" s="14">
        <v>2.9289999999999998</v>
      </c>
      <c r="K442" s="14">
        <v>2.8519999999999999</v>
      </c>
      <c r="L442" s="14">
        <v>2.7709999999999999</v>
      </c>
      <c r="M442" s="14">
        <v>2.6269999999999998</v>
      </c>
      <c r="N442" s="14">
        <v>2.69</v>
      </c>
      <c r="O442" s="14">
        <v>2.7109999999999999</v>
      </c>
      <c r="P442" s="14">
        <v>2.645</v>
      </c>
      <c r="Q442" s="14">
        <v>4.2679999999999998</v>
      </c>
      <c r="R442" s="14">
        <v>4.3760000000000003</v>
      </c>
      <c r="S442" s="14">
        <v>4.4370000000000003</v>
      </c>
      <c r="T442" s="14">
        <v>4.4109999999999996</v>
      </c>
      <c r="U442" s="14">
        <v>4.3680000000000003</v>
      </c>
      <c r="V442" s="14">
        <v>4.4429999999999996</v>
      </c>
      <c r="W442" s="14">
        <v>4.4589999999999996</v>
      </c>
      <c r="X442" s="14">
        <v>4.3739999999999997</v>
      </c>
      <c r="Y442" s="14">
        <v>4.0960000000000001</v>
      </c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</row>
    <row r="443" spans="1:35" s="11" customFormat="1" x14ac:dyDescent="0.2">
      <c r="A443" s="13">
        <v>45363</v>
      </c>
      <c r="B443" s="14">
        <v>4.0759999999999996</v>
      </c>
      <c r="C443" s="14">
        <v>4.0640000000000001</v>
      </c>
      <c r="D443" s="14">
        <v>4.0819999999999999</v>
      </c>
      <c r="E443" s="14">
        <v>3.9990000000000001</v>
      </c>
      <c r="F443" s="14">
        <v>4.1349999999999998</v>
      </c>
      <c r="G443" s="14">
        <v>4.165</v>
      </c>
      <c r="H443" s="14">
        <v>4.4980000000000002</v>
      </c>
      <c r="I443" s="14">
        <v>4.5750000000000002</v>
      </c>
      <c r="J443" s="14">
        <v>4.5940000000000003</v>
      </c>
      <c r="K443" s="14">
        <v>4.5209999999999999</v>
      </c>
      <c r="L443" s="14">
        <v>4.4939999999999998</v>
      </c>
      <c r="M443" s="14">
        <v>4.3319999999999999</v>
      </c>
      <c r="N443" s="14">
        <v>4.3559999999999999</v>
      </c>
      <c r="O443" s="14">
        <v>4.3230000000000004</v>
      </c>
      <c r="P443" s="14">
        <v>4.2949999999999999</v>
      </c>
      <c r="Q443" s="14">
        <v>4.2910000000000004</v>
      </c>
      <c r="R443" s="14">
        <v>4.1909999999999998</v>
      </c>
      <c r="S443" s="14">
        <v>4.2240000000000002</v>
      </c>
      <c r="T443" s="14">
        <v>4.266</v>
      </c>
      <c r="U443" s="14">
        <v>4.1680000000000001</v>
      </c>
      <c r="V443" s="14">
        <v>4.2839999999999998</v>
      </c>
      <c r="W443" s="14">
        <v>4.3070000000000004</v>
      </c>
      <c r="X443" s="14">
        <v>4.2480000000000002</v>
      </c>
      <c r="Y443" s="14">
        <v>3.9169999999999998</v>
      </c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</row>
    <row r="444" spans="1:35" s="11" customFormat="1" x14ac:dyDescent="0.2">
      <c r="A444" s="13">
        <v>45364</v>
      </c>
      <c r="B444" s="14">
        <v>3.9430000000000001</v>
      </c>
      <c r="C444" s="14">
        <v>3.8849999999999998</v>
      </c>
      <c r="D444" s="14">
        <v>3.8959999999999999</v>
      </c>
      <c r="E444" s="14">
        <v>3.83</v>
      </c>
      <c r="F444" s="14">
        <v>3.8959999999999999</v>
      </c>
      <c r="G444" s="14">
        <v>3.964</v>
      </c>
      <c r="H444" s="14">
        <v>4.32</v>
      </c>
      <c r="I444" s="14">
        <v>4.53</v>
      </c>
      <c r="J444" s="14">
        <v>4.6040000000000001</v>
      </c>
      <c r="K444" s="14">
        <v>4.5350000000000001</v>
      </c>
      <c r="L444" s="14">
        <v>4.4470000000000001</v>
      </c>
      <c r="M444" s="14">
        <v>4.2910000000000004</v>
      </c>
      <c r="N444" s="14">
        <v>4.3250000000000002</v>
      </c>
      <c r="O444" s="14">
        <v>4.3730000000000002</v>
      </c>
      <c r="P444" s="14">
        <v>4.1669999999999998</v>
      </c>
      <c r="Q444" s="14">
        <v>4.1459999999999999</v>
      </c>
      <c r="R444" s="14">
        <v>4.1639999999999997</v>
      </c>
      <c r="S444" s="14">
        <v>4.0880000000000001</v>
      </c>
      <c r="T444" s="14">
        <v>4.101</v>
      </c>
      <c r="U444" s="14">
        <v>4.117</v>
      </c>
      <c r="V444" s="14">
        <v>4.0979999999999999</v>
      </c>
      <c r="W444" s="14">
        <v>4.07</v>
      </c>
      <c r="X444" s="14">
        <v>4.032</v>
      </c>
      <c r="Y444" s="14">
        <v>3.7770000000000001</v>
      </c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</row>
    <row r="445" spans="1:35" s="11" customFormat="1" x14ac:dyDescent="0.2">
      <c r="A445" s="13">
        <v>45365</v>
      </c>
      <c r="B445" s="14">
        <v>3.802</v>
      </c>
      <c r="C445" s="14">
        <v>3.8</v>
      </c>
      <c r="D445" s="14">
        <v>3.7629999999999999</v>
      </c>
      <c r="E445" s="14">
        <v>3.7629999999999999</v>
      </c>
      <c r="F445" s="14">
        <v>3.82</v>
      </c>
      <c r="G445" s="14">
        <v>3.8849999999999998</v>
      </c>
      <c r="H445" s="14">
        <v>4.2009999999999996</v>
      </c>
      <c r="I445" s="14">
        <v>4.4349999999999996</v>
      </c>
      <c r="J445" s="14">
        <v>4.3840000000000003</v>
      </c>
      <c r="K445" s="14">
        <v>4.3019999999999996</v>
      </c>
      <c r="L445" s="14">
        <v>4.2549999999999999</v>
      </c>
      <c r="M445" s="14">
        <v>4.1219999999999999</v>
      </c>
      <c r="N445" s="14">
        <v>4.2859999999999996</v>
      </c>
      <c r="O445" s="14">
        <v>4.32</v>
      </c>
      <c r="P445" s="14">
        <v>4.2210000000000001</v>
      </c>
      <c r="Q445" s="14">
        <v>4.2880000000000003</v>
      </c>
      <c r="R445" s="14">
        <v>4.1230000000000002</v>
      </c>
      <c r="S445" s="14">
        <v>4.0839999999999996</v>
      </c>
      <c r="T445" s="14">
        <v>4.26</v>
      </c>
      <c r="U445" s="14">
        <v>4.5129999999999999</v>
      </c>
      <c r="V445" s="14">
        <v>4.2309999999999999</v>
      </c>
      <c r="W445" s="14">
        <v>4.1689999999999996</v>
      </c>
      <c r="X445" s="14">
        <v>4.0359999999999996</v>
      </c>
      <c r="Y445" s="14">
        <v>3.7280000000000002</v>
      </c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</row>
    <row r="446" spans="1:35" s="11" customFormat="1" x14ac:dyDescent="0.2">
      <c r="A446" s="13">
        <v>45366</v>
      </c>
      <c r="B446" s="14">
        <v>3.7719999999999998</v>
      </c>
      <c r="C446" s="14">
        <v>3.8730000000000002</v>
      </c>
      <c r="D446" s="14">
        <v>4.2110000000000003</v>
      </c>
      <c r="E446" s="14">
        <v>3.6789999999999998</v>
      </c>
      <c r="F446" s="14">
        <v>4.9429999999999996</v>
      </c>
      <c r="G446" s="14">
        <v>5.444</v>
      </c>
      <c r="H446" s="14">
        <v>5.6760000000000002</v>
      </c>
      <c r="I446" s="14">
        <v>5.9420000000000002</v>
      </c>
      <c r="J446" s="14">
        <v>8.3650000000000002</v>
      </c>
      <c r="K446" s="14">
        <v>10.132999999999999</v>
      </c>
      <c r="L446" s="14">
        <v>8.36</v>
      </c>
      <c r="M446" s="14">
        <v>8.0060000000000002</v>
      </c>
      <c r="N446" s="14">
        <v>7.3860000000000001</v>
      </c>
      <c r="O446" s="14">
        <v>6.5069999999999997</v>
      </c>
      <c r="P446" s="14">
        <v>7.3860000000000001</v>
      </c>
      <c r="Q446" s="14">
        <v>6.7530000000000001</v>
      </c>
      <c r="R446" s="14">
        <v>5.9640000000000004</v>
      </c>
      <c r="S446" s="14">
        <v>5.4989999999999997</v>
      </c>
      <c r="T446" s="14">
        <v>5.3609999999999998</v>
      </c>
      <c r="U446" s="14">
        <v>6.8730000000000002</v>
      </c>
      <c r="V446" s="14">
        <v>6.4480000000000004</v>
      </c>
      <c r="W446" s="14">
        <v>4.1619999999999999</v>
      </c>
      <c r="X446" s="14">
        <v>3.7909999999999999</v>
      </c>
      <c r="Y446" s="14">
        <v>3.391</v>
      </c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</row>
    <row r="447" spans="1:35" s="11" customFormat="1" x14ac:dyDescent="0.2">
      <c r="A447" s="13">
        <v>45367</v>
      </c>
      <c r="B447" s="14">
        <v>3.3359999999999999</v>
      </c>
      <c r="C447" s="14">
        <v>3.3530000000000002</v>
      </c>
      <c r="D447" s="14">
        <v>3.3479999999999999</v>
      </c>
      <c r="E447" s="14">
        <v>3.411</v>
      </c>
      <c r="F447" s="14">
        <v>3.4460000000000002</v>
      </c>
      <c r="G447" s="14">
        <v>3.415</v>
      </c>
      <c r="H447" s="14">
        <v>3.77</v>
      </c>
      <c r="I447" s="14">
        <v>3.8820000000000001</v>
      </c>
      <c r="J447" s="14">
        <v>4.8529999999999998</v>
      </c>
      <c r="K447" s="14">
        <v>6.84</v>
      </c>
      <c r="L447" s="14">
        <v>8.8249999999999993</v>
      </c>
      <c r="M447" s="14">
        <v>8.234</v>
      </c>
      <c r="N447" s="14">
        <v>5.7949999999999999</v>
      </c>
      <c r="O447" s="14">
        <v>5.0810000000000004</v>
      </c>
      <c r="P447" s="14">
        <v>5.1859999999999999</v>
      </c>
      <c r="Q447" s="14">
        <v>3.6509999999999998</v>
      </c>
      <c r="R447" s="14">
        <v>4.9589999999999996</v>
      </c>
      <c r="S447" s="14">
        <v>4.5970000000000004</v>
      </c>
      <c r="T447" s="14">
        <v>4.8819999999999997</v>
      </c>
      <c r="U447" s="14">
        <v>6.3659999999999997</v>
      </c>
      <c r="V447" s="14">
        <v>6.0220000000000002</v>
      </c>
      <c r="W447" s="14">
        <v>6.03</v>
      </c>
      <c r="X447" s="14">
        <v>5.5839999999999996</v>
      </c>
      <c r="Y447" s="14">
        <v>4.0629999999999997</v>
      </c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</row>
    <row r="448" spans="1:35" s="11" customFormat="1" x14ac:dyDescent="0.2">
      <c r="A448" s="13">
        <v>45368</v>
      </c>
      <c r="B448" s="14">
        <v>4.1079999999999997</v>
      </c>
      <c r="C448" s="14">
        <v>3.53</v>
      </c>
      <c r="D448" s="14">
        <v>3.3460000000000001</v>
      </c>
      <c r="E448" s="14">
        <v>3.3490000000000002</v>
      </c>
      <c r="F448" s="14">
        <v>3.3530000000000002</v>
      </c>
      <c r="G448" s="14">
        <v>3.375</v>
      </c>
      <c r="H448" s="14">
        <v>3.6619999999999999</v>
      </c>
      <c r="I448" s="14">
        <v>3.61</v>
      </c>
      <c r="J448" s="14">
        <v>3.55</v>
      </c>
      <c r="K448" s="14">
        <v>3.5110000000000001</v>
      </c>
      <c r="L448" s="14">
        <v>3.5059999999999998</v>
      </c>
      <c r="M448" s="14">
        <v>3.516</v>
      </c>
      <c r="N448" s="14">
        <v>3.4980000000000002</v>
      </c>
      <c r="O448" s="14">
        <v>3.4950000000000001</v>
      </c>
      <c r="P448" s="14">
        <v>3.4950000000000001</v>
      </c>
      <c r="Q448" s="14">
        <v>3.4380000000000002</v>
      </c>
      <c r="R448" s="14">
        <v>3.411</v>
      </c>
      <c r="S448" s="14">
        <v>3.8370000000000002</v>
      </c>
      <c r="T448" s="14">
        <v>3.427</v>
      </c>
      <c r="U448" s="14">
        <v>3.5169999999999999</v>
      </c>
      <c r="V448" s="14">
        <v>3.5760000000000001</v>
      </c>
      <c r="W448" s="14">
        <v>3.5640000000000001</v>
      </c>
      <c r="X448" s="14">
        <v>3.694</v>
      </c>
      <c r="Y448" s="14">
        <v>3.5779999999999998</v>
      </c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</row>
    <row r="449" spans="1:35" s="11" customFormat="1" x14ac:dyDescent="0.2">
      <c r="A449" s="13">
        <v>45369</v>
      </c>
      <c r="B449" s="14">
        <v>3.613</v>
      </c>
      <c r="C449" s="14">
        <v>3.6070000000000002</v>
      </c>
      <c r="D449" s="14">
        <v>3.6150000000000002</v>
      </c>
      <c r="E449" s="14">
        <v>3.5870000000000002</v>
      </c>
      <c r="F449" s="14">
        <v>3.6579999999999999</v>
      </c>
      <c r="G449" s="14">
        <v>3.79</v>
      </c>
      <c r="H449" s="14">
        <v>4.1180000000000003</v>
      </c>
      <c r="I449" s="14">
        <v>4.2720000000000002</v>
      </c>
      <c r="J449" s="14">
        <v>2.5859999999999999</v>
      </c>
      <c r="K449" s="14">
        <v>2.4369999999999998</v>
      </c>
      <c r="L449" s="14">
        <v>2.35</v>
      </c>
      <c r="M449" s="14">
        <v>2.2650000000000001</v>
      </c>
      <c r="N449" s="14">
        <v>2.3660000000000001</v>
      </c>
      <c r="O449" s="14">
        <v>2.4689999999999999</v>
      </c>
      <c r="P449" s="14">
        <v>2.3090000000000002</v>
      </c>
      <c r="Q449" s="14">
        <v>3.444</v>
      </c>
      <c r="R449" s="14">
        <v>4.1740000000000004</v>
      </c>
      <c r="S449" s="14">
        <v>4.1020000000000003</v>
      </c>
      <c r="T449" s="14">
        <v>4.0010000000000003</v>
      </c>
      <c r="U449" s="14">
        <v>3.9710000000000001</v>
      </c>
      <c r="V449" s="14">
        <v>4.0469999999999997</v>
      </c>
      <c r="W449" s="14">
        <v>4.0659999999999998</v>
      </c>
      <c r="X449" s="14">
        <v>3.992</v>
      </c>
      <c r="Y449" s="14">
        <v>3.7559999999999998</v>
      </c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</row>
    <row r="450" spans="1:35" s="11" customFormat="1" x14ac:dyDescent="0.2">
      <c r="A450" s="13">
        <v>45370</v>
      </c>
      <c r="B450" s="14">
        <v>3.7730000000000001</v>
      </c>
      <c r="C450" s="14">
        <v>3.706</v>
      </c>
      <c r="D450" s="14">
        <v>3.7639999999999998</v>
      </c>
      <c r="E450" s="14">
        <v>3.7109999999999999</v>
      </c>
      <c r="F450" s="14">
        <v>3.8109999999999999</v>
      </c>
      <c r="G450" s="14">
        <v>3.8460000000000001</v>
      </c>
      <c r="H450" s="14">
        <v>4.1509999999999998</v>
      </c>
      <c r="I450" s="14">
        <v>4.2850000000000001</v>
      </c>
      <c r="J450" s="14">
        <v>4.2690000000000001</v>
      </c>
      <c r="K450" s="14">
        <v>3.98</v>
      </c>
      <c r="L450" s="14">
        <v>4.1420000000000003</v>
      </c>
      <c r="M450" s="14">
        <v>4.0439999999999996</v>
      </c>
      <c r="N450" s="14">
        <v>4.1120000000000001</v>
      </c>
      <c r="O450" s="14">
        <v>4.1079999999999997</v>
      </c>
      <c r="P450" s="14">
        <v>4.0529999999999999</v>
      </c>
      <c r="Q450" s="14">
        <v>4.0419999999999998</v>
      </c>
      <c r="R450" s="14">
        <v>4.1159999999999997</v>
      </c>
      <c r="S450" s="14">
        <v>4.093</v>
      </c>
      <c r="T450" s="14">
        <v>4.0960000000000001</v>
      </c>
      <c r="U450" s="14">
        <v>4.0380000000000003</v>
      </c>
      <c r="V450" s="14">
        <v>4.1289999999999996</v>
      </c>
      <c r="W450" s="14">
        <v>4.1689999999999996</v>
      </c>
      <c r="X450" s="14">
        <v>4.1189999999999998</v>
      </c>
      <c r="Y450" s="14">
        <v>3.8410000000000002</v>
      </c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</row>
    <row r="451" spans="1:35" s="11" customFormat="1" x14ac:dyDescent="0.2">
      <c r="A451" s="13">
        <v>45371</v>
      </c>
      <c r="B451" s="14">
        <v>3.7770000000000001</v>
      </c>
      <c r="C451" s="14">
        <v>3.82</v>
      </c>
      <c r="D451" s="14">
        <v>3.875</v>
      </c>
      <c r="E451" s="14">
        <v>5.2130000000000001</v>
      </c>
      <c r="F451" s="14">
        <v>5.3289999999999997</v>
      </c>
      <c r="G451" s="14">
        <v>4.5839999999999996</v>
      </c>
      <c r="H451" s="14">
        <v>5.1289999999999996</v>
      </c>
      <c r="I451" s="14">
        <v>4.8029999999999999</v>
      </c>
      <c r="J451" s="14">
        <v>4.4089999999999998</v>
      </c>
      <c r="K451" s="14">
        <v>4.3239999999999998</v>
      </c>
      <c r="L451" s="14">
        <v>4.3410000000000002</v>
      </c>
      <c r="M451" s="14">
        <v>4.1619999999999999</v>
      </c>
      <c r="N451" s="14">
        <v>4.2430000000000003</v>
      </c>
      <c r="O451" s="14">
        <v>4.2089999999999996</v>
      </c>
      <c r="P451" s="14">
        <v>4.1360000000000001</v>
      </c>
      <c r="Q451" s="14">
        <v>4.1779999999999999</v>
      </c>
      <c r="R451" s="14">
        <v>4.1719999999999997</v>
      </c>
      <c r="S451" s="14">
        <v>4.2240000000000002</v>
      </c>
      <c r="T451" s="14">
        <v>4.1760000000000002</v>
      </c>
      <c r="U451" s="14">
        <v>4.069</v>
      </c>
      <c r="V451" s="14">
        <v>4.1639999999999997</v>
      </c>
      <c r="W451" s="14">
        <v>4.2469999999999999</v>
      </c>
      <c r="X451" s="14">
        <v>4.3289999999999997</v>
      </c>
      <c r="Y451" s="14">
        <v>3.78</v>
      </c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</row>
    <row r="452" spans="1:35" s="11" customFormat="1" x14ac:dyDescent="0.2">
      <c r="A452" s="13">
        <v>45372</v>
      </c>
      <c r="B452" s="14">
        <v>3.8109999999999999</v>
      </c>
      <c r="C452" s="14">
        <v>3.734</v>
      </c>
      <c r="D452" s="14">
        <v>3.71</v>
      </c>
      <c r="E452" s="14">
        <v>3.68</v>
      </c>
      <c r="F452" s="14">
        <v>3.8149999999999999</v>
      </c>
      <c r="G452" s="14">
        <v>3.8029999999999999</v>
      </c>
      <c r="H452" s="14">
        <v>4.1660000000000004</v>
      </c>
      <c r="I452" s="14">
        <v>4.2699999999999996</v>
      </c>
      <c r="J452" s="14">
        <v>4.6239999999999997</v>
      </c>
      <c r="K452" s="14">
        <v>4.6630000000000003</v>
      </c>
      <c r="L452" s="14">
        <v>4.3179999999999996</v>
      </c>
      <c r="M452" s="14">
        <v>4.3049999999999997</v>
      </c>
      <c r="N452" s="14">
        <v>4.3780000000000001</v>
      </c>
      <c r="O452" s="14">
        <v>4.4189999999999996</v>
      </c>
      <c r="P452" s="14">
        <v>4.4160000000000004</v>
      </c>
      <c r="Q452" s="14">
        <v>4.3319999999999999</v>
      </c>
      <c r="R452" s="14">
        <v>4.3129999999999997</v>
      </c>
      <c r="S452" s="14">
        <v>4.3239999999999998</v>
      </c>
      <c r="T452" s="14">
        <v>4.32</v>
      </c>
      <c r="U452" s="14">
        <v>4.2569999999999997</v>
      </c>
      <c r="V452" s="14">
        <v>4.3529999999999998</v>
      </c>
      <c r="W452" s="14">
        <v>4.3440000000000003</v>
      </c>
      <c r="X452" s="14">
        <v>4.2140000000000004</v>
      </c>
      <c r="Y452" s="14">
        <v>3.927</v>
      </c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</row>
    <row r="453" spans="1:35" s="11" customFormat="1" x14ac:dyDescent="0.2">
      <c r="A453" s="13">
        <v>45373</v>
      </c>
      <c r="B453" s="14">
        <v>3.895</v>
      </c>
      <c r="C453" s="14">
        <v>3.9289999999999998</v>
      </c>
      <c r="D453" s="14">
        <v>3.968</v>
      </c>
      <c r="E453" s="14">
        <v>3.9009999999999998</v>
      </c>
      <c r="F453" s="14">
        <v>4.0369999999999999</v>
      </c>
      <c r="G453" s="14">
        <v>4.1539999999999999</v>
      </c>
      <c r="H453" s="14">
        <v>4.4249999999999998</v>
      </c>
      <c r="I453" s="14">
        <v>4.4880000000000004</v>
      </c>
      <c r="J453" s="14">
        <v>4.5519999999999996</v>
      </c>
      <c r="K453" s="14">
        <v>4.51</v>
      </c>
      <c r="L453" s="14">
        <v>4.4770000000000003</v>
      </c>
      <c r="M453" s="14">
        <v>4.3899999999999997</v>
      </c>
      <c r="N453" s="14">
        <v>4.2850000000000001</v>
      </c>
      <c r="O453" s="14">
        <v>4.2619999999999996</v>
      </c>
      <c r="P453" s="14">
        <v>4.1980000000000004</v>
      </c>
      <c r="Q453" s="14">
        <v>4.2779999999999996</v>
      </c>
      <c r="R453" s="14">
        <v>4.2869999999999999</v>
      </c>
      <c r="S453" s="14">
        <v>4.3</v>
      </c>
      <c r="T453" s="14">
        <v>4.2649999999999997</v>
      </c>
      <c r="U453" s="14">
        <v>4.1929999999999996</v>
      </c>
      <c r="V453" s="14">
        <v>4.2190000000000003</v>
      </c>
      <c r="W453" s="14">
        <v>4.2699999999999996</v>
      </c>
      <c r="X453" s="14">
        <v>4.0279999999999996</v>
      </c>
      <c r="Y453" s="14">
        <v>3.83</v>
      </c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</row>
    <row r="454" spans="1:35" s="11" customFormat="1" x14ac:dyDescent="0.2">
      <c r="A454" s="13">
        <v>45374</v>
      </c>
      <c r="B454" s="14">
        <v>3.7909999999999999</v>
      </c>
      <c r="C454" s="14">
        <v>3.7519999999999998</v>
      </c>
      <c r="D454" s="14">
        <v>3.7189999999999999</v>
      </c>
      <c r="E454" s="14">
        <v>5.0449999999999999</v>
      </c>
      <c r="F454" s="14">
        <v>6.0990000000000002</v>
      </c>
      <c r="G454" s="14">
        <v>6.8369999999999997</v>
      </c>
      <c r="H454" s="14">
        <v>7.3170000000000002</v>
      </c>
      <c r="I454" s="14">
        <v>9.1980000000000004</v>
      </c>
      <c r="J454" s="14">
        <v>7.734</v>
      </c>
      <c r="K454" s="14">
        <v>6.0140000000000002</v>
      </c>
      <c r="L454" s="14">
        <v>5.4050000000000002</v>
      </c>
      <c r="M454" s="14">
        <v>3.835</v>
      </c>
      <c r="N454" s="14">
        <v>3.4969999999999999</v>
      </c>
      <c r="O454" s="14">
        <v>3.7160000000000002</v>
      </c>
      <c r="P454" s="14">
        <v>3.8359999999999999</v>
      </c>
      <c r="Q454" s="14">
        <v>3.7349999999999999</v>
      </c>
      <c r="R454" s="14">
        <v>3.8159999999999998</v>
      </c>
      <c r="S454" s="14">
        <v>3.8439999999999999</v>
      </c>
      <c r="T454" s="14">
        <v>3.9049999999999998</v>
      </c>
      <c r="U454" s="14">
        <v>4.8639999999999999</v>
      </c>
      <c r="V454" s="14">
        <v>5.2359999999999998</v>
      </c>
      <c r="W454" s="14">
        <v>4.17</v>
      </c>
      <c r="X454" s="14">
        <v>4.1100000000000003</v>
      </c>
      <c r="Y454" s="14">
        <v>3.778</v>
      </c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</row>
    <row r="455" spans="1:35" s="11" customFormat="1" x14ac:dyDescent="0.2">
      <c r="A455" s="13">
        <v>45375</v>
      </c>
      <c r="B455" s="14">
        <v>3.5</v>
      </c>
      <c r="C455" s="14">
        <v>3.423</v>
      </c>
      <c r="D455" s="14">
        <v>3.4159999999999999</v>
      </c>
      <c r="E455" s="14">
        <v>3.4929999999999999</v>
      </c>
      <c r="F455" s="14">
        <v>3.4809999999999999</v>
      </c>
      <c r="G455" s="14">
        <v>3.5840000000000001</v>
      </c>
      <c r="H455" s="14">
        <v>3.9279999999999999</v>
      </c>
      <c r="I455" s="14">
        <v>3.9969999999999999</v>
      </c>
      <c r="J455" s="14">
        <v>3.93</v>
      </c>
      <c r="K455" s="14">
        <v>3.9279999999999999</v>
      </c>
      <c r="L455" s="14">
        <v>3.91</v>
      </c>
      <c r="M455" s="14">
        <v>3.8809999999999998</v>
      </c>
      <c r="N455" s="14">
        <v>3.86</v>
      </c>
      <c r="O455" s="14">
        <v>3.964</v>
      </c>
      <c r="P455" s="14">
        <v>3.9420000000000002</v>
      </c>
      <c r="Q455" s="14">
        <v>3.8210000000000002</v>
      </c>
      <c r="R455" s="14">
        <v>3.66</v>
      </c>
      <c r="S455" s="14">
        <v>3.625</v>
      </c>
      <c r="T455" s="14">
        <v>3.62</v>
      </c>
      <c r="U455" s="14">
        <v>3.7519999999999998</v>
      </c>
      <c r="V455" s="14">
        <v>3.7810000000000001</v>
      </c>
      <c r="W455" s="14">
        <v>3.8580000000000001</v>
      </c>
      <c r="X455" s="14">
        <v>5.3639999999999999</v>
      </c>
      <c r="Y455" s="14">
        <v>5.3860000000000001</v>
      </c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</row>
    <row r="456" spans="1:35" s="11" customFormat="1" x14ac:dyDescent="0.2">
      <c r="A456" s="13">
        <v>45376</v>
      </c>
      <c r="B456" s="14">
        <v>4.5339999999999998</v>
      </c>
      <c r="C456" s="14">
        <v>4.4139999999999997</v>
      </c>
      <c r="D456" s="14">
        <v>4.03</v>
      </c>
      <c r="E456" s="14">
        <v>3.6789999999999998</v>
      </c>
      <c r="F456" s="14">
        <v>3.843</v>
      </c>
      <c r="G456" s="14">
        <v>3.9009999999999998</v>
      </c>
      <c r="H456" s="14">
        <v>4.1909999999999998</v>
      </c>
      <c r="I456" s="14">
        <v>4.3869999999999996</v>
      </c>
      <c r="J456" s="14">
        <v>2.907</v>
      </c>
      <c r="K456" s="14">
        <v>2.7549999999999999</v>
      </c>
      <c r="L456" s="14">
        <v>2.6949999999999998</v>
      </c>
      <c r="M456" s="14">
        <v>2.4129999999999998</v>
      </c>
      <c r="N456" s="14">
        <v>2.3959999999999999</v>
      </c>
      <c r="O456" s="14">
        <v>2.4630000000000001</v>
      </c>
      <c r="P456" s="14">
        <v>2.3679999999999999</v>
      </c>
      <c r="Q456" s="14">
        <v>4.05</v>
      </c>
      <c r="R456" s="14">
        <v>4.12</v>
      </c>
      <c r="S456" s="14">
        <v>4.1470000000000002</v>
      </c>
      <c r="T456" s="14">
        <v>4.0830000000000002</v>
      </c>
      <c r="U456" s="14">
        <v>4.0529999999999999</v>
      </c>
      <c r="V456" s="14">
        <v>4.1070000000000002</v>
      </c>
      <c r="W456" s="14">
        <v>4.1269999999999998</v>
      </c>
      <c r="X456" s="14">
        <v>4.0979999999999999</v>
      </c>
      <c r="Y456" s="14">
        <v>3.7690000000000001</v>
      </c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</row>
    <row r="457" spans="1:35" s="11" customFormat="1" x14ac:dyDescent="0.2">
      <c r="A457" s="13">
        <v>45377</v>
      </c>
      <c r="B457" s="14">
        <v>3.742</v>
      </c>
      <c r="C457" s="14">
        <v>3.7490000000000001</v>
      </c>
      <c r="D457" s="14">
        <v>3.742</v>
      </c>
      <c r="E457" s="14">
        <v>3.6539999999999999</v>
      </c>
      <c r="F457" s="14">
        <v>3.734</v>
      </c>
      <c r="G457" s="14">
        <v>3.819</v>
      </c>
      <c r="H457" s="14">
        <v>4.1429999999999998</v>
      </c>
      <c r="I457" s="14">
        <v>4.319</v>
      </c>
      <c r="J457" s="14">
        <v>4.3540000000000001</v>
      </c>
      <c r="K457" s="14">
        <v>4.3630000000000004</v>
      </c>
      <c r="L457" s="14">
        <v>4.383</v>
      </c>
      <c r="M457" s="14">
        <v>4.26</v>
      </c>
      <c r="N457" s="14">
        <v>4.3230000000000004</v>
      </c>
      <c r="O457" s="14">
        <v>4.2830000000000004</v>
      </c>
      <c r="P457" s="14">
        <v>4.1189999999999998</v>
      </c>
      <c r="Q457" s="14">
        <v>4.0529999999999999</v>
      </c>
      <c r="R457" s="14">
        <v>4.1509999999999998</v>
      </c>
      <c r="S457" s="14">
        <v>4.109</v>
      </c>
      <c r="T457" s="14">
        <v>4.0709999999999997</v>
      </c>
      <c r="U457" s="14">
        <v>4.069</v>
      </c>
      <c r="V457" s="14">
        <v>4.1029999999999998</v>
      </c>
      <c r="W457" s="14">
        <v>4.1399999999999997</v>
      </c>
      <c r="X457" s="14">
        <v>4.0490000000000004</v>
      </c>
      <c r="Y457" s="14">
        <v>3.7879999999999998</v>
      </c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</row>
    <row r="458" spans="1:35" s="11" customFormat="1" x14ac:dyDescent="0.2">
      <c r="A458" s="13">
        <v>45378</v>
      </c>
      <c r="B458" s="14">
        <v>3.7250000000000001</v>
      </c>
      <c r="C458" s="14">
        <v>3.7559999999999998</v>
      </c>
      <c r="D458" s="14">
        <v>4.4240000000000004</v>
      </c>
      <c r="E458" s="14">
        <v>4.9000000000000004</v>
      </c>
      <c r="F458" s="14">
        <v>4.9139999999999997</v>
      </c>
      <c r="G458" s="14">
        <v>4.149</v>
      </c>
      <c r="H458" s="14">
        <v>4.1349999999999998</v>
      </c>
      <c r="I458" s="14">
        <v>4.2539999999999996</v>
      </c>
      <c r="J458" s="14">
        <v>4.3129999999999997</v>
      </c>
      <c r="K458" s="14">
        <v>4.1550000000000002</v>
      </c>
      <c r="L458" s="14">
        <v>4.1210000000000004</v>
      </c>
      <c r="M458" s="14">
        <v>4.0590000000000002</v>
      </c>
      <c r="N458" s="14">
        <v>4.093</v>
      </c>
      <c r="O458" s="14">
        <v>4.2699999999999996</v>
      </c>
      <c r="P458" s="14">
        <v>5.3070000000000004</v>
      </c>
      <c r="Q458" s="14">
        <v>6.91</v>
      </c>
      <c r="R458" s="14">
        <v>6.9320000000000004</v>
      </c>
      <c r="S458" s="14">
        <v>6.2050000000000001</v>
      </c>
      <c r="T458" s="14">
        <v>4.6189999999999998</v>
      </c>
      <c r="U458" s="14">
        <v>3.9870000000000001</v>
      </c>
      <c r="V458" s="14">
        <v>3.9420000000000002</v>
      </c>
      <c r="W458" s="14">
        <v>5.4219999999999997</v>
      </c>
      <c r="X458" s="14">
        <v>4.4059999999999997</v>
      </c>
      <c r="Y458" s="14">
        <v>4.6529999999999996</v>
      </c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</row>
    <row r="459" spans="1:35" s="11" customFormat="1" x14ac:dyDescent="0.2">
      <c r="A459" s="13">
        <v>45379</v>
      </c>
      <c r="B459" s="14">
        <v>4.43</v>
      </c>
      <c r="C459" s="14">
        <v>4.6130000000000004</v>
      </c>
      <c r="D459" s="14">
        <v>3.98</v>
      </c>
      <c r="E459" s="14">
        <v>4.1109999999999998</v>
      </c>
      <c r="F459" s="14">
        <v>5.16</v>
      </c>
      <c r="G459" s="14">
        <v>6.77</v>
      </c>
      <c r="H459" s="14">
        <v>6.891</v>
      </c>
      <c r="I459" s="14">
        <v>6.4219999999999997</v>
      </c>
      <c r="J459" s="14">
        <v>4.851</v>
      </c>
      <c r="K459" s="14">
        <v>6.7359999999999998</v>
      </c>
      <c r="L459" s="14">
        <v>7.3090000000000002</v>
      </c>
      <c r="M459" s="14">
        <v>5.3710000000000004</v>
      </c>
      <c r="N459" s="14">
        <v>5.9349999999999996</v>
      </c>
      <c r="O459" s="14">
        <v>6.2169999999999996</v>
      </c>
      <c r="P459" s="14">
        <v>4.18</v>
      </c>
      <c r="Q459" s="14">
        <v>3.8839999999999999</v>
      </c>
      <c r="R459" s="14">
        <v>3.8980000000000001</v>
      </c>
      <c r="S459" s="14">
        <v>3.9790000000000001</v>
      </c>
      <c r="T459" s="14">
        <v>3.85</v>
      </c>
      <c r="U459" s="14">
        <v>3.7839999999999998</v>
      </c>
      <c r="V459" s="14">
        <v>3.8719999999999999</v>
      </c>
      <c r="W459" s="14">
        <v>3.85</v>
      </c>
      <c r="X459" s="14">
        <v>3.8290000000000002</v>
      </c>
      <c r="Y459" s="14">
        <v>3.6110000000000002</v>
      </c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</row>
    <row r="460" spans="1:35" s="11" customFormat="1" x14ac:dyDescent="0.2">
      <c r="A460" s="13">
        <v>45380</v>
      </c>
      <c r="B460" s="14">
        <v>3.6160000000000001</v>
      </c>
      <c r="C460" s="14">
        <v>3.6160000000000001</v>
      </c>
      <c r="D460" s="14">
        <v>3.65</v>
      </c>
      <c r="E460" s="14">
        <v>3.5230000000000001</v>
      </c>
      <c r="F460" s="14">
        <v>3.6379999999999999</v>
      </c>
      <c r="G460" s="14">
        <v>3.7370000000000001</v>
      </c>
      <c r="H460" s="14">
        <v>4.0019999999999998</v>
      </c>
      <c r="I460" s="14">
        <v>4.0789999999999997</v>
      </c>
      <c r="J460" s="14">
        <v>4.125</v>
      </c>
      <c r="K460" s="14">
        <v>4.0330000000000004</v>
      </c>
      <c r="L460" s="14">
        <v>4.0119999999999996</v>
      </c>
      <c r="M460" s="14">
        <v>3.95</v>
      </c>
      <c r="N460" s="14">
        <v>4.0199999999999996</v>
      </c>
      <c r="O460" s="14">
        <v>3.9569999999999999</v>
      </c>
      <c r="P460" s="14">
        <v>3.9079999999999999</v>
      </c>
      <c r="Q460" s="14">
        <v>3.915</v>
      </c>
      <c r="R460" s="14">
        <v>4.0330000000000004</v>
      </c>
      <c r="S460" s="14">
        <v>3.9929999999999999</v>
      </c>
      <c r="T460" s="14">
        <v>3.915</v>
      </c>
      <c r="U460" s="14">
        <v>3.9039999999999999</v>
      </c>
      <c r="V460" s="14">
        <v>3.7730000000000001</v>
      </c>
      <c r="W460" s="14">
        <v>3.7719999999999998</v>
      </c>
      <c r="X460" s="14">
        <v>3.7959999999999998</v>
      </c>
      <c r="Y460" s="14">
        <v>3.5179999999999998</v>
      </c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</row>
    <row r="461" spans="1:35" s="11" customFormat="1" x14ac:dyDescent="0.2">
      <c r="A461" s="13">
        <v>45381</v>
      </c>
      <c r="B461" s="14">
        <v>3.492</v>
      </c>
      <c r="C461" s="14">
        <v>3.4980000000000002</v>
      </c>
      <c r="D461" s="14">
        <v>3.5190000000000001</v>
      </c>
      <c r="E461" s="14">
        <v>3.4430000000000001</v>
      </c>
      <c r="F461" s="14">
        <v>3.427</v>
      </c>
      <c r="G461" s="14">
        <v>3.4609999999999999</v>
      </c>
      <c r="H461" s="14">
        <v>3.786</v>
      </c>
      <c r="I461" s="14">
        <v>3.7610000000000001</v>
      </c>
      <c r="J461" s="14">
        <v>3.7389999999999999</v>
      </c>
      <c r="K461" s="14">
        <v>3.6920000000000002</v>
      </c>
      <c r="L461" s="14">
        <v>3.6190000000000002</v>
      </c>
      <c r="M461" s="14">
        <v>3.6429999999999998</v>
      </c>
      <c r="N461" s="14">
        <v>3.633</v>
      </c>
      <c r="O461" s="14">
        <v>3.6480000000000001</v>
      </c>
      <c r="P461" s="14">
        <v>3.6160000000000001</v>
      </c>
      <c r="Q461" s="14">
        <v>3.4710000000000001</v>
      </c>
      <c r="R461" s="14">
        <v>3.4369999999999998</v>
      </c>
      <c r="S461" s="14">
        <v>3.5619999999999998</v>
      </c>
      <c r="T461" s="14">
        <v>3.5739999999999998</v>
      </c>
      <c r="U461" s="14">
        <v>3.5609999999999999</v>
      </c>
      <c r="V461" s="14">
        <v>3.6019999999999999</v>
      </c>
      <c r="W461" s="14">
        <v>3.633</v>
      </c>
      <c r="X461" s="14">
        <v>3.641</v>
      </c>
      <c r="Y461" s="14">
        <v>3.4119999999999999</v>
      </c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</row>
    <row r="462" spans="1:35" s="11" customFormat="1" x14ac:dyDescent="0.2">
      <c r="A462" s="13">
        <v>45382</v>
      </c>
      <c r="B462" s="14">
        <v>3.39</v>
      </c>
      <c r="C462" s="14">
        <v>3.3580000000000001</v>
      </c>
      <c r="D462" s="14">
        <v>3.3439999999999999</v>
      </c>
      <c r="E462" s="14">
        <v>3.343</v>
      </c>
      <c r="F462" s="14">
        <v>3.3479999999999999</v>
      </c>
      <c r="G462" s="14">
        <v>3.387</v>
      </c>
      <c r="H462" s="14">
        <v>3.64</v>
      </c>
      <c r="I462" s="14">
        <v>3.6829999999999998</v>
      </c>
      <c r="J462" s="14">
        <v>3.59</v>
      </c>
      <c r="K462" s="14">
        <v>3.4889999999999999</v>
      </c>
      <c r="L462" s="14">
        <v>3.4039999999999999</v>
      </c>
      <c r="M462" s="14">
        <v>3.3279999999999998</v>
      </c>
      <c r="N462" s="14">
        <v>3.3660000000000001</v>
      </c>
      <c r="O462" s="14">
        <v>3.3450000000000002</v>
      </c>
      <c r="P462" s="14">
        <v>3.43</v>
      </c>
      <c r="Q462" s="14">
        <v>3.2930000000000001</v>
      </c>
      <c r="R462" s="14">
        <v>3.2989999999999999</v>
      </c>
      <c r="S462" s="14">
        <v>3.3149999999999999</v>
      </c>
      <c r="T462" s="14">
        <v>3.3719999999999999</v>
      </c>
      <c r="U462" s="14">
        <v>3.5190000000000001</v>
      </c>
      <c r="V462" s="14">
        <v>3.5350000000000001</v>
      </c>
      <c r="W462" s="14">
        <v>3.573</v>
      </c>
      <c r="X462" s="14">
        <v>3.6859999999999999</v>
      </c>
      <c r="Y462" s="14">
        <v>3.605</v>
      </c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</row>
    <row r="463" spans="1:35" s="11" customFormat="1" x14ac:dyDescent="0.2">
      <c r="A463" s="13">
        <v>45383</v>
      </c>
      <c r="B463" s="12">
        <v>3.641</v>
      </c>
      <c r="C463" s="12">
        <v>3.8660000000000001</v>
      </c>
      <c r="D463" s="12">
        <v>3.97</v>
      </c>
      <c r="E463" s="12">
        <v>4.76</v>
      </c>
      <c r="F463" s="12">
        <v>4.4909999999999997</v>
      </c>
      <c r="G463" s="12">
        <v>5.3659999999999997</v>
      </c>
      <c r="H463" s="12">
        <v>7.4550000000000001</v>
      </c>
      <c r="I463" s="12">
        <v>8.8219999999999992</v>
      </c>
      <c r="J463" s="12">
        <v>7.6319999999999997</v>
      </c>
      <c r="K463" s="12">
        <v>6.9720000000000004</v>
      </c>
      <c r="L463" s="12">
        <v>5.9749999999999996</v>
      </c>
      <c r="M463" s="12">
        <v>3.6509999999999998</v>
      </c>
      <c r="N463" s="12">
        <v>2.6320000000000001</v>
      </c>
      <c r="O463" s="12">
        <v>2.3860000000000001</v>
      </c>
      <c r="P463" s="12">
        <v>2.5449999999999999</v>
      </c>
      <c r="Q463" s="12">
        <v>4.9359999999999999</v>
      </c>
      <c r="R463" s="12">
        <v>7.01</v>
      </c>
      <c r="S463" s="12">
        <v>7.4690000000000003</v>
      </c>
      <c r="T463" s="12">
        <v>5.5659999999999998</v>
      </c>
      <c r="U463" s="12">
        <v>4.1909999999999998</v>
      </c>
      <c r="V463" s="12">
        <v>3.915</v>
      </c>
      <c r="W463" s="12">
        <v>4.1619999999999999</v>
      </c>
      <c r="X463" s="12">
        <v>4.7770000000000001</v>
      </c>
      <c r="Y463" s="12">
        <v>4.4459999999999997</v>
      </c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</row>
    <row r="464" spans="1:35" s="11" customFormat="1" x14ac:dyDescent="0.2">
      <c r="A464" s="13">
        <v>45384</v>
      </c>
      <c r="B464" s="12">
        <v>3.93</v>
      </c>
      <c r="C464" s="12">
        <v>3.7639999999999998</v>
      </c>
      <c r="D464" s="12">
        <v>4.3109999999999999</v>
      </c>
      <c r="E464" s="12">
        <v>3.5329999999999999</v>
      </c>
      <c r="F464" s="12">
        <v>3.6349999999999998</v>
      </c>
      <c r="G464" s="12">
        <v>3.702</v>
      </c>
      <c r="H464" s="12">
        <v>3.871</v>
      </c>
      <c r="I464" s="12">
        <v>4.0730000000000004</v>
      </c>
      <c r="J464" s="12">
        <v>4.8079999999999998</v>
      </c>
      <c r="K464" s="12">
        <v>4.58</v>
      </c>
      <c r="L464" s="12">
        <v>4.0949999999999998</v>
      </c>
      <c r="M464" s="12">
        <v>3.984</v>
      </c>
      <c r="N464" s="12">
        <v>4.0819999999999999</v>
      </c>
      <c r="O464" s="12">
        <v>3.992</v>
      </c>
      <c r="P464" s="12">
        <v>3.9060000000000001</v>
      </c>
      <c r="Q464" s="12">
        <v>3.855</v>
      </c>
      <c r="R464" s="12">
        <v>3.847</v>
      </c>
      <c r="S464" s="12">
        <v>3.8570000000000002</v>
      </c>
      <c r="T464" s="12">
        <v>3.919</v>
      </c>
      <c r="U464" s="12">
        <v>3.8740000000000001</v>
      </c>
      <c r="V464" s="12">
        <v>4.1459999999999999</v>
      </c>
      <c r="W464" s="12">
        <v>4.3390000000000004</v>
      </c>
      <c r="X464" s="12">
        <v>3.8610000000000002</v>
      </c>
      <c r="Y464" s="12">
        <v>3.7629999999999999</v>
      </c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</row>
    <row r="465" spans="1:35" s="11" customFormat="1" x14ac:dyDescent="0.2">
      <c r="A465" s="13">
        <v>45385</v>
      </c>
      <c r="B465" s="12">
        <v>3.7290000000000001</v>
      </c>
      <c r="C465" s="12">
        <v>3.7109999999999999</v>
      </c>
      <c r="D465" s="12">
        <v>3.69</v>
      </c>
      <c r="E465" s="12">
        <v>3.597</v>
      </c>
      <c r="F465" s="12">
        <v>3.6970000000000001</v>
      </c>
      <c r="G465" s="12">
        <v>3.7530000000000001</v>
      </c>
      <c r="H465" s="12">
        <v>4.0090000000000003</v>
      </c>
      <c r="I465" s="12">
        <v>4.1829999999999998</v>
      </c>
      <c r="J465" s="12">
        <v>4.274</v>
      </c>
      <c r="K465" s="12">
        <v>4.1900000000000004</v>
      </c>
      <c r="L465" s="12">
        <v>4.242</v>
      </c>
      <c r="M465" s="12">
        <v>4.0460000000000003</v>
      </c>
      <c r="N465" s="12">
        <v>4.1020000000000003</v>
      </c>
      <c r="O465" s="12">
        <v>3.9550000000000001</v>
      </c>
      <c r="P465" s="12">
        <v>3.851</v>
      </c>
      <c r="Q465" s="12">
        <v>3.8780000000000001</v>
      </c>
      <c r="R465" s="12">
        <v>4.01</v>
      </c>
      <c r="S465" s="12">
        <v>3.9820000000000002</v>
      </c>
      <c r="T465" s="12">
        <v>3.952</v>
      </c>
      <c r="U465" s="12">
        <v>3.9049999999999998</v>
      </c>
      <c r="V465" s="12">
        <v>3.95</v>
      </c>
      <c r="W465" s="12">
        <v>4.1100000000000003</v>
      </c>
      <c r="X465" s="12">
        <v>4.0979999999999999</v>
      </c>
      <c r="Y465" s="12">
        <v>3.68</v>
      </c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</row>
    <row r="466" spans="1:35" s="11" customFormat="1" x14ac:dyDescent="0.2">
      <c r="A466" s="13">
        <v>45386</v>
      </c>
      <c r="B466" s="12">
        <v>3.7160000000000002</v>
      </c>
      <c r="C466" s="12">
        <v>3.6970000000000001</v>
      </c>
      <c r="D466" s="12">
        <v>3.7</v>
      </c>
      <c r="E466" s="12">
        <v>3.645</v>
      </c>
      <c r="F466" s="12">
        <v>3.7989999999999999</v>
      </c>
      <c r="G466" s="12">
        <v>3.8380000000000001</v>
      </c>
      <c r="H466" s="12">
        <v>4.0990000000000002</v>
      </c>
      <c r="I466" s="12">
        <v>4.101</v>
      </c>
      <c r="J466" s="12">
        <v>4.0949999999999998</v>
      </c>
      <c r="K466" s="12">
        <v>4.0860000000000003</v>
      </c>
      <c r="L466" s="12">
        <v>4.1189999999999998</v>
      </c>
      <c r="M466" s="12">
        <v>4.08</v>
      </c>
      <c r="N466" s="12">
        <v>4.1050000000000004</v>
      </c>
      <c r="O466" s="12">
        <v>4.109</v>
      </c>
      <c r="P466" s="12">
        <v>4.12</v>
      </c>
      <c r="Q466" s="12">
        <v>4.1520000000000001</v>
      </c>
      <c r="R466" s="12">
        <v>4.1989999999999998</v>
      </c>
      <c r="S466" s="12">
        <v>4.2649999999999997</v>
      </c>
      <c r="T466" s="12">
        <v>4.181</v>
      </c>
      <c r="U466" s="12">
        <v>4.2</v>
      </c>
      <c r="V466" s="12">
        <v>4.1760000000000002</v>
      </c>
      <c r="W466" s="12">
        <v>4.1719999999999997</v>
      </c>
      <c r="X466" s="12">
        <v>4.1059999999999999</v>
      </c>
      <c r="Y466" s="12">
        <v>3.82</v>
      </c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</row>
    <row r="467" spans="1:35" s="11" customFormat="1" x14ac:dyDescent="0.2">
      <c r="A467" s="13">
        <v>45387</v>
      </c>
      <c r="B467" s="12">
        <v>3.7730000000000001</v>
      </c>
      <c r="C467" s="12">
        <v>3.7709999999999999</v>
      </c>
      <c r="D467" s="12">
        <v>3.7450000000000001</v>
      </c>
      <c r="E467" s="12">
        <v>3.7370000000000001</v>
      </c>
      <c r="F467" s="12">
        <v>3.7679999999999998</v>
      </c>
      <c r="G467" s="12">
        <v>3.8359999999999999</v>
      </c>
      <c r="H467" s="12">
        <v>4.0759999999999996</v>
      </c>
      <c r="I467" s="12">
        <v>4.2610000000000001</v>
      </c>
      <c r="J467" s="12">
        <v>4.38</v>
      </c>
      <c r="K467" s="12">
        <v>4.3010000000000002</v>
      </c>
      <c r="L467" s="12">
        <v>4.2489999999999997</v>
      </c>
      <c r="M467" s="12">
        <v>4.18</v>
      </c>
      <c r="N467" s="12">
        <v>4.2140000000000004</v>
      </c>
      <c r="O467" s="12">
        <v>4.1689999999999996</v>
      </c>
      <c r="P467" s="12">
        <v>4.1050000000000004</v>
      </c>
      <c r="Q467" s="12">
        <v>4.0419999999999998</v>
      </c>
      <c r="R467" s="12">
        <v>4.0199999999999996</v>
      </c>
      <c r="S467" s="12">
        <v>3.9780000000000002</v>
      </c>
      <c r="T467" s="12">
        <v>3.9239999999999999</v>
      </c>
      <c r="U467" s="12">
        <v>3.891</v>
      </c>
      <c r="V467" s="12">
        <v>3.9430000000000001</v>
      </c>
      <c r="W467" s="12">
        <v>3.9620000000000002</v>
      </c>
      <c r="X467" s="12">
        <v>3.899</v>
      </c>
      <c r="Y467" s="12">
        <v>3.5640000000000001</v>
      </c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</row>
    <row r="468" spans="1:35" s="11" customFormat="1" x14ac:dyDescent="0.2">
      <c r="A468" s="13">
        <v>45388</v>
      </c>
      <c r="B468" s="12">
        <v>3.4620000000000002</v>
      </c>
      <c r="C468" s="12">
        <v>3.4449999999999998</v>
      </c>
      <c r="D468" s="12">
        <v>3.4670000000000001</v>
      </c>
      <c r="E468" s="12">
        <v>3.43</v>
      </c>
      <c r="F468" s="12">
        <v>3.4950000000000001</v>
      </c>
      <c r="G468" s="12">
        <v>3.492</v>
      </c>
      <c r="H468" s="12">
        <v>3.802</v>
      </c>
      <c r="I468" s="12">
        <v>3.839</v>
      </c>
      <c r="J468" s="12">
        <v>3.8460000000000001</v>
      </c>
      <c r="K468" s="12">
        <v>3.778</v>
      </c>
      <c r="L468" s="12">
        <v>3.7480000000000002</v>
      </c>
      <c r="M468" s="12">
        <v>3.72</v>
      </c>
      <c r="N468" s="12">
        <v>3.722</v>
      </c>
      <c r="O468" s="12">
        <v>3.722</v>
      </c>
      <c r="P468" s="12">
        <v>3.65</v>
      </c>
      <c r="Q468" s="12">
        <v>3.61</v>
      </c>
      <c r="R468" s="12">
        <v>3.67</v>
      </c>
      <c r="S468" s="12">
        <v>3.617</v>
      </c>
      <c r="T468" s="12">
        <v>3.6419999999999999</v>
      </c>
      <c r="U468" s="12">
        <v>3.7010000000000001</v>
      </c>
      <c r="V468" s="12">
        <v>3.762</v>
      </c>
      <c r="W468" s="12">
        <v>3.7589999999999999</v>
      </c>
      <c r="X468" s="12">
        <v>3.7730000000000001</v>
      </c>
      <c r="Y468" s="12">
        <v>3.5019999999999998</v>
      </c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</row>
    <row r="469" spans="1:35" s="11" customFormat="1" x14ac:dyDescent="0.2">
      <c r="A469" s="13">
        <v>45389</v>
      </c>
      <c r="B469" s="12">
        <v>3.4039999999999999</v>
      </c>
      <c r="C469" s="12">
        <v>3.4039999999999999</v>
      </c>
      <c r="D469" s="12">
        <v>3.4180000000000001</v>
      </c>
      <c r="E469" s="12">
        <v>3.4169999999999998</v>
      </c>
      <c r="F469" s="12">
        <v>3.4329999999999998</v>
      </c>
      <c r="G469" s="12">
        <v>3.4660000000000002</v>
      </c>
      <c r="H469" s="12">
        <v>3.7170000000000001</v>
      </c>
      <c r="I469" s="12">
        <v>3.6709999999999998</v>
      </c>
      <c r="J469" s="12">
        <v>3.6509999999999998</v>
      </c>
      <c r="K469" s="12">
        <v>3.6150000000000002</v>
      </c>
      <c r="L469" s="12">
        <v>3.5680000000000001</v>
      </c>
      <c r="M469" s="12">
        <v>3.5640000000000001</v>
      </c>
      <c r="N469" s="12">
        <v>3.601</v>
      </c>
      <c r="O469" s="12">
        <v>3.5950000000000002</v>
      </c>
      <c r="P469" s="12">
        <v>3.5129999999999999</v>
      </c>
      <c r="Q469" s="12">
        <v>3.47</v>
      </c>
      <c r="R469" s="12">
        <v>3.4550000000000001</v>
      </c>
      <c r="S469" s="12">
        <v>3.4049999999999998</v>
      </c>
      <c r="T469" s="12">
        <v>3.3780000000000001</v>
      </c>
      <c r="U469" s="12">
        <v>3.5110000000000001</v>
      </c>
      <c r="V469" s="12">
        <v>3.6030000000000002</v>
      </c>
      <c r="W469" s="12">
        <v>3.617</v>
      </c>
      <c r="X469" s="12">
        <v>3.806</v>
      </c>
      <c r="Y469" s="12">
        <v>3.714</v>
      </c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</row>
    <row r="470" spans="1:35" s="11" customFormat="1" x14ac:dyDescent="0.2">
      <c r="A470" s="13">
        <v>45390</v>
      </c>
      <c r="B470" s="12">
        <v>3.6789999999999998</v>
      </c>
      <c r="C470" s="12">
        <v>3.6739999999999999</v>
      </c>
      <c r="D470" s="12">
        <v>3.69</v>
      </c>
      <c r="E470" s="12">
        <v>3.6459999999999999</v>
      </c>
      <c r="F470" s="12">
        <v>3.706</v>
      </c>
      <c r="G470" s="12">
        <v>3.8130000000000002</v>
      </c>
      <c r="H470" s="12">
        <v>3.9740000000000002</v>
      </c>
      <c r="I470" s="12">
        <v>4.1360000000000001</v>
      </c>
      <c r="J470" s="12">
        <v>2.5419999999999998</v>
      </c>
      <c r="K470" s="12">
        <v>2.6280000000000001</v>
      </c>
      <c r="L470" s="12">
        <v>2.3969999999999998</v>
      </c>
      <c r="M470" s="12">
        <v>2.1739999999999999</v>
      </c>
      <c r="N470" s="12">
        <v>2.2440000000000002</v>
      </c>
      <c r="O470" s="12">
        <v>3.0750000000000002</v>
      </c>
      <c r="P470" s="12">
        <v>3.9220000000000002</v>
      </c>
      <c r="Q470" s="12">
        <v>3.9769999999999999</v>
      </c>
      <c r="R470" s="12">
        <v>4.0229999999999997</v>
      </c>
      <c r="S470" s="12">
        <v>4.0389999999999997</v>
      </c>
      <c r="T470" s="12">
        <v>4.0410000000000004</v>
      </c>
      <c r="U470" s="12">
        <v>3.84</v>
      </c>
      <c r="V470" s="12">
        <v>3.9390000000000001</v>
      </c>
      <c r="W470" s="12">
        <v>3.9340000000000002</v>
      </c>
      <c r="X470" s="12">
        <v>3.867</v>
      </c>
      <c r="Y470" s="12">
        <v>3.6579999999999999</v>
      </c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</row>
    <row r="471" spans="1:35" s="11" customFormat="1" x14ac:dyDescent="0.2">
      <c r="A471" s="13">
        <v>45391</v>
      </c>
      <c r="B471" s="12">
        <v>3.6640000000000001</v>
      </c>
      <c r="C471" s="12">
        <v>3.6579999999999999</v>
      </c>
      <c r="D471" s="12">
        <v>3.7149999999999999</v>
      </c>
      <c r="E471" s="12">
        <v>3.5779999999999998</v>
      </c>
      <c r="F471" s="12">
        <v>3.6749999999999998</v>
      </c>
      <c r="G471" s="12">
        <v>3.7280000000000002</v>
      </c>
      <c r="H471" s="12">
        <v>3.976</v>
      </c>
      <c r="I471" s="12">
        <v>4.4850000000000003</v>
      </c>
      <c r="J471" s="12">
        <v>4.6970000000000001</v>
      </c>
      <c r="K471" s="12">
        <v>4.6230000000000002</v>
      </c>
      <c r="L471" s="12">
        <v>4.6959999999999997</v>
      </c>
      <c r="M471" s="12">
        <v>4.6269999999999998</v>
      </c>
      <c r="N471" s="12">
        <v>4.75</v>
      </c>
      <c r="O471" s="12">
        <v>4.8550000000000004</v>
      </c>
      <c r="P471" s="12">
        <v>4.5</v>
      </c>
      <c r="Q471" s="12">
        <v>4.4349999999999996</v>
      </c>
      <c r="R471" s="12">
        <v>4.4349999999999996</v>
      </c>
      <c r="S471" s="12">
        <v>4.7</v>
      </c>
      <c r="T471" s="12">
        <v>4.4870000000000001</v>
      </c>
      <c r="U471" s="12">
        <v>4.2519999999999998</v>
      </c>
      <c r="V471" s="12">
        <v>4.2229999999999999</v>
      </c>
      <c r="W471" s="12">
        <v>4.2439999999999998</v>
      </c>
      <c r="X471" s="12">
        <v>4.2910000000000004</v>
      </c>
      <c r="Y471" s="12">
        <v>4.109</v>
      </c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</row>
    <row r="472" spans="1:35" s="11" customFormat="1" x14ac:dyDescent="0.2">
      <c r="A472" s="13">
        <v>45392</v>
      </c>
      <c r="B472" s="12">
        <v>4.2640000000000002</v>
      </c>
      <c r="C472" s="12">
        <v>5.6440000000000001</v>
      </c>
      <c r="D472" s="12">
        <v>5.6909999999999998</v>
      </c>
      <c r="E472" s="12">
        <v>3.9129999999999998</v>
      </c>
      <c r="F472" s="12">
        <v>3.988</v>
      </c>
      <c r="G472" s="12">
        <v>4.0720000000000001</v>
      </c>
      <c r="H472" s="12">
        <v>4.3019999999999996</v>
      </c>
      <c r="I472" s="12">
        <v>4.7649999999999997</v>
      </c>
      <c r="J472" s="12">
        <v>4.9020000000000001</v>
      </c>
      <c r="K472" s="12">
        <v>4.952</v>
      </c>
      <c r="L472" s="12">
        <v>4.7290000000000001</v>
      </c>
      <c r="M472" s="12">
        <v>4.6379999999999999</v>
      </c>
      <c r="N472" s="12">
        <v>4.7089999999999996</v>
      </c>
      <c r="O472" s="12">
        <v>4.6900000000000004</v>
      </c>
      <c r="P472" s="12">
        <v>4.0229999999999997</v>
      </c>
      <c r="Q472" s="12">
        <v>3.8809999999999998</v>
      </c>
      <c r="R472" s="12">
        <v>3.9769999999999999</v>
      </c>
      <c r="S472" s="12">
        <v>3.9249999999999998</v>
      </c>
      <c r="T472" s="12">
        <v>3.819</v>
      </c>
      <c r="U472" s="12">
        <v>3.8180000000000001</v>
      </c>
      <c r="V472" s="12">
        <v>3.8719999999999999</v>
      </c>
      <c r="W472" s="12">
        <v>3.9239999999999999</v>
      </c>
      <c r="X472" s="12">
        <v>3.8410000000000002</v>
      </c>
      <c r="Y472" s="12">
        <v>3.6030000000000002</v>
      </c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</row>
    <row r="473" spans="1:35" s="11" customFormat="1" x14ac:dyDescent="0.2">
      <c r="A473" s="13">
        <v>45393</v>
      </c>
      <c r="B473" s="12">
        <v>3.5830000000000002</v>
      </c>
      <c r="C473" s="12">
        <v>3.5710000000000002</v>
      </c>
      <c r="D473" s="12">
        <v>3.5390000000000001</v>
      </c>
      <c r="E473" s="12">
        <v>3.629</v>
      </c>
      <c r="F473" s="12">
        <v>3.7149999999999999</v>
      </c>
      <c r="G473" s="12">
        <v>3.581</v>
      </c>
      <c r="H473" s="12">
        <v>3.8740000000000001</v>
      </c>
      <c r="I473" s="12">
        <v>4.0469999999999997</v>
      </c>
      <c r="J473" s="12">
        <v>4.1120000000000001</v>
      </c>
      <c r="K473" s="12">
        <v>4.0519999999999996</v>
      </c>
      <c r="L473" s="12">
        <v>4.0149999999999997</v>
      </c>
      <c r="M473" s="12">
        <v>3.9569999999999999</v>
      </c>
      <c r="N473" s="12">
        <v>4.03</v>
      </c>
      <c r="O473" s="12">
        <v>4.0720000000000001</v>
      </c>
      <c r="P473" s="12">
        <v>4.0190000000000001</v>
      </c>
      <c r="Q473" s="12">
        <v>3.8820000000000001</v>
      </c>
      <c r="R473" s="12">
        <v>3.9420000000000002</v>
      </c>
      <c r="S473" s="12">
        <v>3.972</v>
      </c>
      <c r="T473" s="12">
        <v>3.85</v>
      </c>
      <c r="U473" s="12">
        <v>3.855</v>
      </c>
      <c r="V473" s="12">
        <v>3.9350000000000001</v>
      </c>
      <c r="W473" s="12">
        <v>3.89</v>
      </c>
      <c r="X473" s="12">
        <v>3.851</v>
      </c>
      <c r="Y473" s="12">
        <v>3.702</v>
      </c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</row>
    <row r="474" spans="1:35" s="11" customFormat="1" x14ac:dyDescent="0.2">
      <c r="A474" s="13">
        <v>45394</v>
      </c>
      <c r="B474" s="12">
        <v>3.6920000000000002</v>
      </c>
      <c r="C474" s="12">
        <v>3.6949999999999998</v>
      </c>
      <c r="D474" s="12">
        <v>3.6819999999999999</v>
      </c>
      <c r="E474" s="12">
        <v>3.5939999999999999</v>
      </c>
      <c r="F474" s="12">
        <v>3.67</v>
      </c>
      <c r="G474" s="12">
        <v>3.7360000000000002</v>
      </c>
      <c r="H474" s="12">
        <v>3.8940000000000001</v>
      </c>
      <c r="I474" s="12">
        <v>3.84</v>
      </c>
      <c r="J474" s="12">
        <v>3.8439999999999999</v>
      </c>
      <c r="K474" s="12">
        <v>3.883</v>
      </c>
      <c r="L474" s="12">
        <v>3.8969999999999998</v>
      </c>
      <c r="M474" s="12">
        <v>3.948</v>
      </c>
      <c r="N474" s="12">
        <v>3.984</v>
      </c>
      <c r="O474" s="12">
        <v>4.0060000000000002</v>
      </c>
      <c r="P474" s="12">
        <v>4.056</v>
      </c>
      <c r="Q474" s="12">
        <v>3.984</v>
      </c>
      <c r="R474" s="12">
        <v>4.03</v>
      </c>
      <c r="S474" s="12">
        <v>3.9929999999999999</v>
      </c>
      <c r="T474" s="12">
        <v>3.82</v>
      </c>
      <c r="U474" s="12">
        <v>3.81</v>
      </c>
      <c r="V474" s="12">
        <v>3.8319999999999999</v>
      </c>
      <c r="W474" s="12">
        <v>3.8370000000000002</v>
      </c>
      <c r="X474" s="12">
        <v>3.7</v>
      </c>
      <c r="Y474" s="12">
        <v>3.407</v>
      </c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</row>
    <row r="475" spans="1:35" s="11" customFormat="1" x14ac:dyDescent="0.2">
      <c r="A475" s="13">
        <v>45395</v>
      </c>
      <c r="B475" s="12">
        <v>3.3650000000000002</v>
      </c>
      <c r="C475" s="12">
        <v>3.3519999999999999</v>
      </c>
      <c r="D475" s="12">
        <v>3.3849999999999998</v>
      </c>
      <c r="E475" s="12">
        <v>3.3570000000000002</v>
      </c>
      <c r="F475" s="12">
        <v>3.3759999999999999</v>
      </c>
      <c r="G475" s="12">
        <v>3.3929999999999998</v>
      </c>
      <c r="H475" s="12">
        <v>3.508</v>
      </c>
      <c r="I475" s="12">
        <v>3.5190000000000001</v>
      </c>
      <c r="J475" s="12">
        <v>3.5139999999999998</v>
      </c>
      <c r="K475" s="12">
        <v>3.4249999999999998</v>
      </c>
      <c r="L475" s="12">
        <v>3.4660000000000002</v>
      </c>
      <c r="M475" s="12">
        <v>3.472</v>
      </c>
      <c r="N475" s="12">
        <v>3.4889999999999999</v>
      </c>
      <c r="O475" s="12">
        <v>3.4740000000000002</v>
      </c>
      <c r="P475" s="12">
        <v>3.4740000000000002</v>
      </c>
      <c r="Q475" s="12">
        <v>3.4780000000000002</v>
      </c>
      <c r="R475" s="12">
        <v>3.4830000000000001</v>
      </c>
      <c r="S475" s="12">
        <v>3.4780000000000002</v>
      </c>
      <c r="T475" s="12">
        <v>3.4510000000000001</v>
      </c>
      <c r="U475" s="12">
        <v>3.7149999999999999</v>
      </c>
      <c r="V475" s="12">
        <v>3.6760000000000002</v>
      </c>
      <c r="W475" s="12">
        <v>3.5459999999999998</v>
      </c>
      <c r="X475" s="12">
        <v>3.5390000000000001</v>
      </c>
      <c r="Y475" s="12">
        <v>3.3809999999999998</v>
      </c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</row>
    <row r="476" spans="1:35" s="11" customFormat="1" x14ac:dyDescent="0.2">
      <c r="A476" s="13">
        <v>45396</v>
      </c>
      <c r="B476" s="12">
        <v>3.3559999999999999</v>
      </c>
      <c r="C476" s="12">
        <v>3.3239999999999998</v>
      </c>
      <c r="D476" s="12">
        <v>3.33</v>
      </c>
      <c r="E476" s="12">
        <v>3.3439999999999999</v>
      </c>
      <c r="F476" s="12">
        <v>3.3460000000000001</v>
      </c>
      <c r="G476" s="12">
        <v>3.3530000000000002</v>
      </c>
      <c r="H476" s="12">
        <v>3.5</v>
      </c>
      <c r="I476" s="12">
        <v>3.5049999999999999</v>
      </c>
      <c r="J476" s="12">
        <v>3.4849999999999999</v>
      </c>
      <c r="K476" s="12">
        <v>3.3929999999999998</v>
      </c>
      <c r="L476" s="12">
        <v>3.36</v>
      </c>
      <c r="M476" s="12">
        <v>3.3860000000000001</v>
      </c>
      <c r="N476" s="12">
        <v>3.448</v>
      </c>
      <c r="O476" s="12">
        <v>3.4609999999999999</v>
      </c>
      <c r="P476" s="12">
        <v>3.4489999999999998</v>
      </c>
      <c r="Q476" s="12">
        <v>3.472</v>
      </c>
      <c r="R476" s="12">
        <v>3.4849999999999999</v>
      </c>
      <c r="S476" s="12">
        <v>3.4159999999999999</v>
      </c>
      <c r="T476" s="12">
        <v>3.4889999999999999</v>
      </c>
      <c r="U476" s="12">
        <v>3.968</v>
      </c>
      <c r="V476" s="12">
        <v>4.8150000000000004</v>
      </c>
      <c r="W476" s="12">
        <v>5.7629999999999999</v>
      </c>
      <c r="X476" s="12">
        <v>5.351</v>
      </c>
      <c r="Y476" s="12">
        <v>5.3869999999999996</v>
      </c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</row>
    <row r="477" spans="1:35" s="11" customFormat="1" x14ac:dyDescent="0.2">
      <c r="A477" s="13">
        <v>45397</v>
      </c>
      <c r="B477" s="12">
        <v>5.2720000000000002</v>
      </c>
      <c r="C477" s="12">
        <v>5.4160000000000004</v>
      </c>
      <c r="D477" s="12">
        <v>6.5149999999999997</v>
      </c>
      <c r="E477" s="12">
        <v>7.4969999999999999</v>
      </c>
      <c r="F477" s="12">
        <v>7.4119999999999999</v>
      </c>
      <c r="G477" s="12">
        <v>7.4160000000000004</v>
      </c>
      <c r="H477" s="12">
        <v>7.1790000000000003</v>
      </c>
      <c r="I477" s="12">
        <v>7.0190000000000001</v>
      </c>
      <c r="J477" s="12">
        <v>4.774</v>
      </c>
      <c r="K477" s="12">
        <v>3.9609999999999999</v>
      </c>
      <c r="L477" s="12">
        <v>2.2170000000000001</v>
      </c>
      <c r="M477" s="12">
        <v>2.19</v>
      </c>
      <c r="N477" s="12">
        <v>2.3170000000000002</v>
      </c>
      <c r="O477" s="12">
        <v>2.3220000000000001</v>
      </c>
      <c r="P477" s="12">
        <v>2.5129999999999999</v>
      </c>
      <c r="Q477" s="12">
        <v>3.8519999999999999</v>
      </c>
      <c r="R477" s="12">
        <v>3.96</v>
      </c>
      <c r="S477" s="12">
        <v>4.0529999999999999</v>
      </c>
      <c r="T477" s="12">
        <v>4.093</v>
      </c>
      <c r="U477" s="12">
        <v>4.9770000000000003</v>
      </c>
      <c r="V477" s="12">
        <v>4.5519999999999996</v>
      </c>
      <c r="W477" s="12">
        <v>3.8940000000000001</v>
      </c>
      <c r="X477" s="12">
        <v>3.8319999999999999</v>
      </c>
      <c r="Y477" s="12">
        <v>3.7349999999999999</v>
      </c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</row>
    <row r="478" spans="1:35" s="11" customFormat="1" x14ac:dyDescent="0.2">
      <c r="A478" s="13">
        <v>45398</v>
      </c>
      <c r="B478" s="12">
        <v>3.7090000000000001</v>
      </c>
      <c r="C478" s="12">
        <v>3.7269999999999999</v>
      </c>
      <c r="D478" s="12">
        <v>3.7839999999999998</v>
      </c>
      <c r="E478" s="12">
        <v>4.194</v>
      </c>
      <c r="F478" s="12">
        <v>3.82</v>
      </c>
      <c r="G478" s="12">
        <v>3.7440000000000002</v>
      </c>
      <c r="H478" s="12">
        <v>3.964</v>
      </c>
      <c r="I478" s="12">
        <v>4.0640000000000001</v>
      </c>
      <c r="J478" s="12">
        <v>4.0419999999999998</v>
      </c>
      <c r="K478" s="12">
        <v>4.0490000000000004</v>
      </c>
      <c r="L478" s="12">
        <v>4.0039999999999996</v>
      </c>
      <c r="M478" s="12">
        <v>3.9649999999999999</v>
      </c>
      <c r="N478" s="12">
        <v>4.1029999999999998</v>
      </c>
      <c r="O478" s="12">
        <v>4.0919999999999996</v>
      </c>
      <c r="P478" s="12">
        <v>4.0060000000000002</v>
      </c>
      <c r="Q478" s="12">
        <v>3.911</v>
      </c>
      <c r="R478" s="12">
        <v>3.9470000000000001</v>
      </c>
      <c r="S478" s="12">
        <v>4.01</v>
      </c>
      <c r="T478" s="12">
        <v>3.93</v>
      </c>
      <c r="U478" s="12">
        <v>3.8580000000000001</v>
      </c>
      <c r="V478" s="12">
        <v>3.9580000000000002</v>
      </c>
      <c r="W478" s="12">
        <v>4.0129999999999999</v>
      </c>
      <c r="X478" s="12">
        <v>3.9449999999999998</v>
      </c>
      <c r="Y478" s="12">
        <v>3.8170000000000002</v>
      </c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</row>
    <row r="479" spans="1:35" s="11" customFormat="1" x14ac:dyDescent="0.2">
      <c r="A479" s="13">
        <v>45399</v>
      </c>
      <c r="B479" s="12">
        <v>3.8519999999999999</v>
      </c>
      <c r="C479" s="12">
        <v>3.8010000000000002</v>
      </c>
      <c r="D479" s="12">
        <v>3.8090000000000002</v>
      </c>
      <c r="E479" s="12">
        <v>3.7490000000000001</v>
      </c>
      <c r="F479" s="12">
        <v>3.8239999999999998</v>
      </c>
      <c r="G479" s="12">
        <v>3.85</v>
      </c>
      <c r="H479" s="12">
        <v>4.1180000000000003</v>
      </c>
      <c r="I479" s="12">
        <v>4.1989999999999998</v>
      </c>
      <c r="J479" s="12">
        <v>4.2270000000000003</v>
      </c>
      <c r="K479" s="12">
        <v>4.1550000000000002</v>
      </c>
      <c r="L479" s="12">
        <v>4.157</v>
      </c>
      <c r="M479" s="12">
        <v>4.024</v>
      </c>
      <c r="N479" s="12">
        <v>4.085</v>
      </c>
      <c r="O479" s="12">
        <v>4.125</v>
      </c>
      <c r="P479" s="12">
        <v>3.8959999999999999</v>
      </c>
      <c r="Q479" s="12">
        <v>3.8679999999999999</v>
      </c>
      <c r="R479" s="12">
        <v>3.9889999999999999</v>
      </c>
      <c r="S479" s="12">
        <v>3.931</v>
      </c>
      <c r="T479" s="12">
        <v>3.8660000000000001</v>
      </c>
      <c r="U479" s="12">
        <v>3.7839999999999998</v>
      </c>
      <c r="V479" s="12">
        <v>3.887</v>
      </c>
      <c r="W479" s="12">
        <v>3.8919999999999999</v>
      </c>
      <c r="X479" s="12">
        <v>3.8519999999999999</v>
      </c>
      <c r="Y479" s="12">
        <v>3.7040000000000002</v>
      </c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</row>
    <row r="480" spans="1:35" s="11" customFormat="1" x14ac:dyDescent="0.2">
      <c r="A480" s="13">
        <v>45400</v>
      </c>
      <c r="B480" s="12">
        <v>3.7490000000000001</v>
      </c>
      <c r="C480" s="12">
        <v>3.7519999999999998</v>
      </c>
      <c r="D480" s="12">
        <v>3.798</v>
      </c>
      <c r="E480" s="12">
        <v>3.742</v>
      </c>
      <c r="F480" s="12">
        <v>4.0720000000000001</v>
      </c>
      <c r="G480" s="12">
        <v>4.859</v>
      </c>
      <c r="H480" s="12">
        <v>5.6520000000000001</v>
      </c>
      <c r="I480" s="12">
        <v>5.2649999999999997</v>
      </c>
      <c r="J480" s="12">
        <v>4.5990000000000002</v>
      </c>
      <c r="K480" s="12">
        <v>6.5979999999999999</v>
      </c>
      <c r="L480" s="12">
        <v>6.2789999999999999</v>
      </c>
      <c r="M480" s="12">
        <v>4.343</v>
      </c>
      <c r="N480" s="12">
        <v>4.2910000000000004</v>
      </c>
      <c r="O480" s="12">
        <v>4.41</v>
      </c>
      <c r="P480" s="12">
        <v>4.984</v>
      </c>
      <c r="Q480" s="12">
        <v>4.99</v>
      </c>
      <c r="R480" s="12">
        <v>5.6470000000000002</v>
      </c>
      <c r="S480" s="12">
        <v>6.7130000000000001</v>
      </c>
      <c r="T480" s="12">
        <v>7.0540000000000003</v>
      </c>
      <c r="U480" s="12">
        <v>5.8280000000000003</v>
      </c>
      <c r="V480" s="12">
        <v>4.0519999999999996</v>
      </c>
      <c r="W480" s="12">
        <v>4.0679999999999996</v>
      </c>
      <c r="X480" s="12">
        <v>4.8600000000000003</v>
      </c>
      <c r="Y480" s="12">
        <v>4.718</v>
      </c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</row>
    <row r="481" spans="1:35" s="11" customFormat="1" x14ac:dyDescent="0.2">
      <c r="A481" s="13">
        <v>45401</v>
      </c>
      <c r="B481" s="12">
        <v>4.5730000000000004</v>
      </c>
      <c r="C481" s="12">
        <v>4.7149999999999999</v>
      </c>
      <c r="D481" s="12">
        <v>6.3010000000000002</v>
      </c>
      <c r="E481" s="12">
        <v>5.9219999999999997</v>
      </c>
      <c r="F481" s="12">
        <v>4.5759999999999996</v>
      </c>
      <c r="G481" s="12">
        <v>4.8019999999999996</v>
      </c>
      <c r="H481" s="12">
        <v>4.45</v>
      </c>
      <c r="I481" s="12">
        <v>4.1760000000000002</v>
      </c>
      <c r="J481" s="12">
        <v>6.4770000000000003</v>
      </c>
      <c r="K481" s="12">
        <v>5.75</v>
      </c>
      <c r="L481" s="12">
        <v>4.2629999999999999</v>
      </c>
      <c r="M481" s="12">
        <v>3.9969999999999999</v>
      </c>
      <c r="N481" s="12">
        <v>4.1470000000000002</v>
      </c>
      <c r="O481" s="12">
        <v>3.8940000000000001</v>
      </c>
      <c r="P481" s="12">
        <v>3.87</v>
      </c>
      <c r="Q481" s="12">
        <v>3.87</v>
      </c>
      <c r="R481" s="12">
        <v>3.9089999999999998</v>
      </c>
      <c r="S481" s="12">
        <v>3.871</v>
      </c>
      <c r="T481" s="12">
        <v>3.7519999999999998</v>
      </c>
      <c r="U481" s="12">
        <v>3.73</v>
      </c>
      <c r="V481" s="12">
        <v>3.76</v>
      </c>
      <c r="W481" s="12">
        <v>3.7730000000000001</v>
      </c>
      <c r="X481" s="12">
        <v>3.7290000000000001</v>
      </c>
      <c r="Y481" s="12">
        <v>3.4260000000000002</v>
      </c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</row>
    <row r="482" spans="1:35" s="11" customFormat="1" x14ac:dyDescent="0.2">
      <c r="A482" s="13">
        <v>45402</v>
      </c>
      <c r="B482" s="12">
        <v>3.3849999999999998</v>
      </c>
      <c r="C482" s="12">
        <v>3.4079999999999999</v>
      </c>
      <c r="D482" s="12">
        <v>3.3690000000000002</v>
      </c>
      <c r="E482" s="12">
        <v>3.3849999999999998</v>
      </c>
      <c r="F482" s="12">
        <v>3.4180000000000001</v>
      </c>
      <c r="G482" s="12">
        <v>3.427</v>
      </c>
      <c r="H482" s="12">
        <v>3.5510000000000002</v>
      </c>
      <c r="I482" s="12">
        <v>3.5939999999999999</v>
      </c>
      <c r="J482" s="12">
        <v>3.5449999999999999</v>
      </c>
      <c r="K482" s="12">
        <v>3.5169999999999999</v>
      </c>
      <c r="L482" s="12">
        <v>3.5449999999999999</v>
      </c>
      <c r="M482" s="12">
        <v>3.5870000000000002</v>
      </c>
      <c r="N482" s="12">
        <v>3.6309999999999998</v>
      </c>
      <c r="O482" s="12">
        <v>3.5529999999999999</v>
      </c>
      <c r="P482" s="12">
        <v>3.56</v>
      </c>
      <c r="Q482" s="12">
        <v>3.6669999999999998</v>
      </c>
      <c r="R482" s="12">
        <v>3.9769999999999999</v>
      </c>
      <c r="S482" s="12">
        <v>4.4589999999999996</v>
      </c>
      <c r="T482" s="12">
        <v>4.7590000000000003</v>
      </c>
      <c r="U482" s="12">
        <v>5.1920000000000002</v>
      </c>
      <c r="V482" s="12">
        <v>5.3120000000000003</v>
      </c>
      <c r="W482" s="12">
        <v>4.4989999999999997</v>
      </c>
      <c r="X482" s="12">
        <v>3.835</v>
      </c>
      <c r="Y482" s="12">
        <v>3.42</v>
      </c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</row>
    <row r="483" spans="1:35" s="11" customFormat="1" x14ac:dyDescent="0.2">
      <c r="A483" s="13">
        <v>45403</v>
      </c>
      <c r="B483" s="12">
        <v>3.3889999999999998</v>
      </c>
      <c r="C483" s="12">
        <v>3.3620000000000001</v>
      </c>
      <c r="D483" s="12">
        <v>3.3809999999999998</v>
      </c>
      <c r="E483" s="12">
        <v>3.3929999999999998</v>
      </c>
      <c r="F483" s="12">
        <v>3.4220000000000002</v>
      </c>
      <c r="G483" s="12">
        <v>3.3879999999999999</v>
      </c>
      <c r="H483" s="12">
        <v>3.6579999999999999</v>
      </c>
      <c r="I483" s="12">
        <v>3.6339999999999999</v>
      </c>
      <c r="J483" s="12">
        <v>3.4990000000000001</v>
      </c>
      <c r="K483" s="12">
        <v>3.4049999999999998</v>
      </c>
      <c r="L483" s="12">
        <v>3.7839999999999998</v>
      </c>
      <c r="M483" s="12">
        <v>3.4060000000000001</v>
      </c>
      <c r="N483" s="12">
        <v>3.5169999999999999</v>
      </c>
      <c r="O483" s="12">
        <v>3.4969999999999999</v>
      </c>
      <c r="P483" s="12">
        <v>3.47</v>
      </c>
      <c r="Q483" s="12">
        <v>3.4609999999999999</v>
      </c>
      <c r="R483" s="12">
        <v>3.4430000000000001</v>
      </c>
      <c r="S483" s="12">
        <v>3.3780000000000001</v>
      </c>
      <c r="T483" s="12">
        <v>4.5860000000000003</v>
      </c>
      <c r="U483" s="12">
        <v>3.589</v>
      </c>
      <c r="V483" s="12">
        <v>3.512</v>
      </c>
      <c r="W483" s="12">
        <v>3.6110000000000002</v>
      </c>
      <c r="X483" s="12">
        <v>4.1210000000000004</v>
      </c>
      <c r="Y483" s="12">
        <v>3.641</v>
      </c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</row>
    <row r="484" spans="1:35" s="11" customFormat="1" x14ac:dyDescent="0.2">
      <c r="A484" s="13">
        <v>45404</v>
      </c>
      <c r="B484" s="12">
        <v>3.6320000000000001</v>
      </c>
      <c r="C484" s="12">
        <v>3.6219999999999999</v>
      </c>
      <c r="D484" s="12">
        <v>3.621</v>
      </c>
      <c r="E484" s="12">
        <v>3.5659999999999998</v>
      </c>
      <c r="F484" s="12">
        <v>3.7250000000000001</v>
      </c>
      <c r="G484" s="12">
        <v>3.6960000000000002</v>
      </c>
      <c r="H484" s="12">
        <v>3.915</v>
      </c>
      <c r="I484" s="12">
        <v>4.109</v>
      </c>
      <c r="J484" s="12">
        <v>2.4510000000000001</v>
      </c>
      <c r="K484" s="12">
        <v>2.431</v>
      </c>
      <c r="L484" s="12">
        <v>2.4580000000000002</v>
      </c>
      <c r="M484" s="12">
        <v>2.347</v>
      </c>
      <c r="N484" s="12">
        <v>2.3330000000000002</v>
      </c>
      <c r="O484" s="12">
        <v>2.359</v>
      </c>
      <c r="P484" s="12">
        <v>2.37</v>
      </c>
      <c r="Q484" s="12">
        <v>3.8759999999999999</v>
      </c>
      <c r="R484" s="12">
        <v>4.0259999999999998</v>
      </c>
      <c r="S484" s="12">
        <v>3.9969999999999999</v>
      </c>
      <c r="T484" s="12">
        <v>3.9470000000000001</v>
      </c>
      <c r="U484" s="12">
        <v>4.5839999999999996</v>
      </c>
      <c r="V484" s="12">
        <v>5.3890000000000002</v>
      </c>
      <c r="W484" s="12">
        <v>4.375</v>
      </c>
      <c r="X484" s="12">
        <v>4.9850000000000003</v>
      </c>
      <c r="Y484" s="12">
        <v>6.3639999999999999</v>
      </c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</row>
    <row r="485" spans="1:35" s="11" customFormat="1" x14ac:dyDescent="0.2">
      <c r="A485" s="13">
        <v>45405</v>
      </c>
      <c r="B485" s="12">
        <v>7.5789999999999997</v>
      </c>
      <c r="C485" s="12">
        <v>5.3739999999999997</v>
      </c>
      <c r="D485" s="12">
        <v>4.6150000000000002</v>
      </c>
      <c r="E485" s="12">
        <v>3.8330000000000002</v>
      </c>
      <c r="F485" s="12">
        <v>3.7709999999999999</v>
      </c>
      <c r="G485" s="12">
        <v>3.7879999999999998</v>
      </c>
      <c r="H485" s="12">
        <v>4.1020000000000003</v>
      </c>
      <c r="I485" s="12">
        <v>4.7300000000000004</v>
      </c>
      <c r="J485" s="12">
        <v>4.508</v>
      </c>
      <c r="K485" s="12">
        <v>4.4009999999999998</v>
      </c>
      <c r="L485" s="12">
        <v>4.1859999999999999</v>
      </c>
      <c r="M485" s="12">
        <v>4.3600000000000003</v>
      </c>
      <c r="N485" s="12">
        <v>4.5919999999999996</v>
      </c>
      <c r="O485" s="12">
        <v>4.5999999999999996</v>
      </c>
      <c r="P485" s="12">
        <v>4.415</v>
      </c>
      <c r="Q485" s="12">
        <v>4.28</v>
      </c>
      <c r="R485" s="12">
        <v>4.33</v>
      </c>
      <c r="S485" s="12">
        <v>4.3099999999999996</v>
      </c>
      <c r="T485" s="12">
        <v>4.2629999999999999</v>
      </c>
      <c r="U485" s="12">
        <v>4.1779999999999999</v>
      </c>
      <c r="V485" s="12">
        <v>4.3600000000000003</v>
      </c>
      <c r="W485" s="12">
        <v>4.3620000000000001</v>
      </c>
      <c r="X485" s="12">
        <v>4.4610000000000003</v>
      </c>
      <c r="Y485" s="12">
        <v>4.0529999999999999</v>
      </c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</row>
    <row r="486" spans="1:35" s="11" customFormat="1" x14ac:dyDescent="0.2">
      <c r="A486" s="13">
        <v>45406</v>
      </c>
      <c r="B486" s="12">
        <v>3.7389999999999999</v>
      </c>
      <c r="C486" s="12">
        <v>3.7330000000000001</v>
      </c>
      <c r="D486" s="12">
        <v>3.8679999999999999</v>
      </c>
      <c r="E486" s="12">
        <v>3.7229999999999999</v>
      </c>
      <c r="F486" s="12">
        <v>3.7909999999999999</v>
      </c>
      <c r="G486" s="12">
        <v>3.8650000000000002</v>
      </c>
      <c r="H486" s="12">
        <v>4.0049999999999999</v>
      </c>
      <c r="I486" s="12">
        <v>4.1630000000000003</v>
      </c>
      <c r="J486" s="12">
        <v>4.3159999999999998</v>
      </c>
      <c r="K486" s="12">
        <v>4.2919999999999998</v>
      </c>
      <c r="L486" s="12">
        <v>4.1980000000000004</v>
      </c>
      <c r="M486" s="12">
        <v>4.2370000000000001</v>
      </c>
      <c r="N486" s="12">
        <v>4.6459999999999999</v>
      </c>
      <c r="O486" s="12">
        <v>4.5170000000000003</v>
      </c>
      <c r="P486" s="12">
        <v>4.5869999999999997</v>
      </c>
      <c r="Q486" s="12">
        <v>4.47</v>
      </c>
      <c r="R486" s="12">
        <v>4.3470000000000004</v>
      </c>
      <c r="S486" s="12">
        <v>4.3550000000000004</v>
      </c>
      <c r="T486" s="12">
        <v>4.3360000000000003</v>
      </c>
      <c r="U486" s="12">
        <v>4.3550000000000004</v>
      </c>
      <c r="V486" s="12">
        <v>4.4800000000000004</v>
      </c>
      <c r="W486" s="12">
        <v>4.5679999999999996</v>
      </c>
      <c r="X486" s="12">
        <v>4.4909999999999997</v>
      </c>
      <c r="Y486" s="12">
        <v>4.2389999999999999</v>
      </c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</row>
    <row r="487" spans="1:35" s="11" customFormat="1" x14ac:dyDescent="0.2">
      <c r="A487" s="13">
        <v>45407</v>
      </c>
      <c r="B487" s="12">
        <v>4.2880000000000003</v>
      </c>
      <c r="C487" s="12">
        <v>4.242</v>
      </c>
      <c r="D487" s="12">
        <v>4.2110000000000003</v>
      </c>
      <c r="E487" s="12">
        <v>4.141</v>
      </c>
      <c r="F487" s="12">
        <v>4.274</v>
      </c>
      <c r="G487" s="12">
        <v>4.24</v>
      </c>
      <c r="H487" s="12">
        <v>4.5819999999999999</v>
      </c>
      <c r="I487" s="12">
        <v>4.7480000000000002</v>
      </c>
      <c r="J487" s="12">
        <v>4.7830000000000004</v>
      </c>
      <c r="K487" s="12">
        <v>5.0570000000000004</v>
      </c>
      <c r="L487" s="12">
        <v>5.1890000000000001</v>
      </c>
      <c r="M487" s="12">
        <v>4.9420000000000002</v>
      </c>
      <c r="N487" s="12">
        <v>5.1130000000000004</v>
      </c>
      <c r="O487" s="12">
        <v>4.702</v>
      </c>
      <c r="P487" s="12">
        <v>4.4470000000000001</v>
      </c>
      <c r="Q487" s="12">
        <v>3.8620000000000001</v>
      </c>
      <c r="R487" s="12">
        <v>3.8809999999999998</v>
      </c>
      <c r="S487" s="12">
        <v>3.9180000000000001</v>
      </c>
      <c r="T487" s="12">
        <v>3.839</v>
      </c>
      <c r="U487" s="12">
        <v>3.7810000000000001</v>
      </c>
      <c r="V487" s="12">
        <v>3.9449999999999998</v>
      </c>
      <c r="W487" s="12">
        <v>3.996</v>
      </c>
      <c r="X487" s="12">
        <v>3.972</v>
      </c>
      <c r="Y487" s="12">
        <v>3.718</v>
      </c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</row>
    <row r="488" spans="1:35" s="11" customFormat="1" x14ac:dyDescent="0.2">
      <c r="A488" s="13">
        <v>45408</v>
      </c>
      <c r="B488" s="12">
        <v>3.8210000000000002</v>
      </c>
      <c r="C488" s="12">
        <v>4.234</v>
      </c>
      <c r="D488" s="12">
        <v>4.2480000000000002</v>
      </c>
      <c r="E488" s="12">
        <v>3.8130000000000002</v>
      </c>
      <c r="F488" s="12">
        <v>3.8580000000000001</v>
      </c>
      <c r="G488" s="12">
        <v>3.6890000000000001</v>
      </c>
      <c r="H488" s="12">
        <v>4.0119999999999996</v>
      </c>
      <c r="I488" s="12">
        <v>4.1660000000000004</v>
      </c>
      <c r="J488" s="12">
        <v>4.1719999999999997</v>
      </c>
      <c r="K488" s="12">
        <v>4.1180000000000003</v>
      </c>
      <c r="L488" s="12">
        <v>3.952</v>
      </c>
      <c r="M488" s="12">
        <v>4.0229999999999997</v>
      </c>
      <c r="N488" s="12">
        <v>3.9340000000000002</v>
      </c>
      <c r="O488" s="12">
        <v>3.8490000000000002</v>
      </c>
      <c r="P488" s="12">
        <v>3.7519999999999998</v>
      </c>
      <c r="Q488" s="12">
        <v>3.7080000000000002</v>
      </c>
      <c r="R488" s="12">
        <v>3.758</v>
      </c>
      <c r="S488" s="12">
        <v>3.7109999999999999</v>
      </c>
      <c r="T488" s="12">
        <v>3.645</v>
      </c>
      <c r="U488" s="12">
        <v>5.0439999999999996</v>
      </c>
      <c r="V488" s="12">
        <v>5.9039999999999999</v>
      </c>
      <c r="W488" s="12">
        <v>5.3239999999999998</v>
      </c>
      <c r="X488" s="12">
        <v>5.202</v>
      </c>
      <c r="Y488" s="12">
        <v>6.5609999999999999</v>
      </c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</row>
    <row r="489" spans="1:35" s="11" customFormat="1" x14ac:dyDescent="0.2">
      <c r="A489" s="13">
        <v>45409</v>
      </c>
      <c r="B489" s="12">
        <v>7.09</v>
      </c>
      <c r="C489" s="12">
        <v>6.9980000000000002</v>
      </c>
      <c r="D489" s="12">
        <v>6.1849999999999996</v>
      </c>
      <c r="E489" s="12">
        <v>6.5720000000000001</v>
      </c>
      <c r="F489" s="12">
        <v>7.5949999999999998</v>
      </c>
      <c r="G489" s="12">
        <v>7.5309999999999997</v>
      </c>
      <c r="H489" s="12">
        <v>7.609</v>
      </c>
      <c r="I489" s="12">
        <v>7.5609999999999999</v>
      </c>
      <c r="J489" s="12">
        <v>7.5090000000000003</v>
      </c>
      <c r="K489" s="12">
        <v>7.7560000000000002</v>
      </c>
      <c r="L489" s="12">
        <v>7.117</v>
      </c>
      <c r="M489" s="12">
        <v>5.6139999999999999</v>
      </c>
      <c r="N489" s="12">
        <v>4.4930000000000003</v>
      </c>
      <c r="O489" s="12">
        <v>5.2030000000000003</v>
      </c>
      <c r="P489" s="12">
        <v>4.9379999999999997</v>
      </c>
      <c r="Q489" s="12">
        <v>5.2619999999999996</v>
      </c>
      <c r="R489" s="12">
        <v>5.56</v>
      </c>
      <c r="S489" s="12">
        <v>4.8730000000000002</v>
      </c>
      <c r="T489" s="12">
        <v>5.8529999999999998</v>
      </c>
      <c r="U489" s="12">
        <v>3.754</v>
      </c>
      <c r="V489" s="12">
        <v>3.61</v>
      </c>
      <c r="W489" s="12">
        <v>3.4729999999999999</v>
      </c>
      <c r="X489" s="12">
        <v>3.5030000000000001</v>
      </c>
      <c r="Y489" s="12">
        <v>3.3359999999999999</v>
      </c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</row>
    <row r="490" spans="1:35" s="11" customFormat="1" x14ac:dyDescent="0.2">
      <c r="A490" s="13">
        <v>45410</v>
      </c>
      <c r="B490" s="12">
        <v>3.294</v>
      </c>
      <c r="C490" s="12">
        <v>3.3639999999999999</v>
      </c>
      <c r="D490" s="12">
        <v>3.6269999999999998</v>
      </c>
      <c r="E490" s="12">
        <v>3.63</v>
      </c>
      <c r="F490" s="12">
        <v>3.2759999999999998</v>
      </c>
      <c r="G490" s="12">
        <v>3.2829999999999999</v>
      </c>
      <c r="H490" s="12">
        <v>3.4609999999999999</v>
      </c>
      <c r="I490" s="12">
        <v>3.41</v>
      </c>
      <c r="J490" s="12">
        <v>3.3490000000000002</v>
      </c>
      <c r="K490" s="12">
        <v>3.3610000000000002</v>
      </c>
      <c r="L490" s="12">
        <v>3.3650000000000002</v>
      </c>
      <c r="M490" s="12">
        <v>3.4209999999999998</v>
      </c>
      <c r="N490" s="12">
        <v>3.464</v>
      </c>
      <c r="O490" s="12">
        <v>3.4780000000000002</v>
      </c>
      <c r="P490" s="12">
        <v>3.46</v>
      </c>
      <c r="Q490" s="12">
        <v>3.431</v>
      </c>
      <c r="R490" s="12">
        <v>3.4020000000000001</v>
      </c>
      <c r="S490" s="12">
        <v>3.3450000000000002</v>
      </c>
      <c r="T490" s="12">
        <v>3.335</v>
      </c>
      <c r="U490" s="12">
        <v>4.6710000000000003</v>
      </c>
      <c r="V490" s="12">
        <v>4.1059999999999999</v>
      </c>
      <c r="W490" s="12">
        <v>3.988</v>
      </c>
      <c r="X490" s="12">
        <v>3.9350000000000001</v>
      </c>
      <c r="Y490" s="12">
        <v>4.0309999999999997</v>
      </c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</row>
    <row r="491" spans="1:35" s="11" customFormat="1" x14ac:dyDescent="0.2">
      <c r="A491" s="13">
        <v>45411</v>
      </c>
      <c r="B491" s="12">
        <v>4.0030000000000001</v>
      </c>
      <c r="C491" s="12">
        <v>3.544</v>
      </c>
      <c r="D491" s="12">
        <v>3.5270000000000001</v>
      </c>
      <c r="E491" s="12">
        <v>3.496</v>
      </c>
      <c r="F491" s="12">
        <v>3.6059999999999999</v>
      </c>
      <c r="G491" s="12">
        <v>3.617</v>
      </c>
      <c r="H491" s="12">
        <v>3.7080000000000002</v>
      </c>
      <c r="I491" s="12">
        <v>3.843</v>
      </c>
      <c r="J491" s="12">
        <v>2.2410000000000001</v>
      </c>
      <c r="K491" s="12">
        <v>2.3180000000000001</v>
      </c>
      <c r="L491" s="12">
        <v>2.3769999999999998</v>
      </c>
      <c r="M491" s="12">
        <v>2.3809999999999998</v>
      </c>
      <c r="N491" s="12">
        <v>2.5630000000000002</v>
      </c>
      <c r="O491" s="12">
        <v>2.38</v>
      </c>
      <c r="P491" s="12">
        <v>2.2770000000000001</v>
      </c>
      <c r="Q491" s="12">
        <v>4.5979999999999999</v>
      </c>
      <c r="R491" s="12">
        <v>4.7640000000000002</v>
      </c>
      <c r="S491" s="12">
        <v>4.4569999999999999</v>
      </c>
      <c r="T491" s="12">
        <v>4.2229999999999999</v>
      </c>
      <c r="U491" s="12">
        <v>4.1070000000000002</v>
      </c>
      <c r="V491" s="12">
        <v>4.25</v>
      </c>
      <c r="W491" s="12">
        <v>4.242</v>
      </c>
      <c r="X491" s="12">
        <v>4.1050000000000004</v>
      </c>
      <c r="Y491" s="12">
        <v>3.9929999999999999</v>
      </c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</row>
    <row r="492" spans="1:35" s="11" customFormat="1" x14ac:dyDescent="0.2">
      <c r="A492" s="13">
        <v>45412</v>
      </c>
      <c r="B492" s="12">
        <v>3.984</v>
      </c>
      <c r="C492" s="12">
        <v>3.9790000000000001</v>
      </c>
      <c r="D492" s="12">
        <v>4.0339999999999998</v>
      </c>
      <c r="E492" s="12">
        <v>3.9620000000000002</v>
      </c>
      <c r="F492" s="12">
        <v>4.0490000000000004</v>
      </c>
      <c r="G492" s="12">
        <v>3.9980000000000002</v>
      </c>
      <c r="H492" s="12">
        <v>4.2789999999999999</v>
      </c>
      <c r="I492" s="12">
        <v>4.4509999999999996</v>
      </c>
      <c r="J492" s="12">
        <v>4.4630000000000001</v>
      </c>
      <c r="K492" s="12">
        <v>4.4219999999999997</v>
      </c>
      <c r="L492" s="12">
        <v>4.5339999999999998</v>
      </c>
      <c r="M492" s="12">
        <v>4.399</v>
      </c>
      <c r="N492" s="12">
        <v>4.5439999999999996</v>
      </c>
      <c r="O492" s="12">
        <v>4.6360000000000001</v>
      </c>
      <c r="P492" s="12">
        <v>4.6210000000000004</v>
      </c>
      <c r="Q492" s="12">
        <v>4.5999999999999996</v>
      </c>
      <c r="R492" s="12">
        <v>6.569</v>
      </c>
      <c r="S492" s="12">
        <v>8.5990000000000002</v>
      </c>
      <c r="T492" s="12">
        <v>7.8339999999999996</v>
      </c>
      <c r="U492" s="12">
        <v>7.3920000000000003</v>
      </c>
      <c r="V492" s="12">
        <v>7.6120000000000001</v>
      </c>
      <c r="W492" s="12">
        <v>6.952</v>
      </c>
      <c r="X492" s="12">
        <v>5.2060000000000004</v>
      </c>
      <c r="Y492" s="12">
        <v>5.5810000000000004</v>
      </c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</row>
    <row r="493" spans="1:35" s="11" customFormat="1" x14ac:dyDescent="0.2">
      <c r="A493" s="13">
        <v>45413</v>
      </c>
      <c r="B493" s="12">
        <v>4.931</v>
      </c>
      <c r="C493" s="12">
        <v>5.2880000000000003</v>
      </c>
      <c r="D493" s="12">
        <v>6.44</v>
      </c>
      <c r="E493" s="12">
        <v>5.6639999999999997</v>
      </c>
      <c r="F493" s="12">
        <v>4.3209999999999997</v>
      </c>
      <c r="G493" s="12">
        <v>4.0179999999999998</v>
      </c>
      <c r="H493" s="12">
        <v>4.5220000000000002</v>
      </c>
      <c r="I493" s="12">
        <v>8.6280000000000001</v>
      </c>
      <c r="J493" s="12">
        <v>9.468</v>
      </c>
      <c r="K493" s="12">
        <v>9.6590000000000007</v>
      </c>
      <c r="L493" s="12">
        <v>9.3040000000000003</v>
      </c>
      <c r="M493" s="12">
        <v>8.7910000000000004</v>
      </c>
      <c r="N493" s="12">
        <v>8.4060000000000006</v>
      </c>
      <c r="O493" s="12">
        <v>8.6679999999999993</v>
      </c>
      <c r="P493" s="12">
        <v>7.8959999999999999</v>
      </c>
      <c r="Q493" s="12">
        <v>7.3550000000000004</v>
      </c>
      <c r="R493" s="12">
        <v>6.4130000000000003</v>
      </c>
      <c r="S493" s="12">
        <v>4.9249999999999998</v>
      </c>
      <c r="T493" s="12">
        <v>5.9630000000000001</v>
      </c>
      <c r="U493" s="12">
        <v>4.5</v>
      </c>
      <c r="V493" s="12">
        <v>3.8929999999999998</v>
      </c>
      <c r="W493" s="12">
        <v>3.956</v>
      </c>
      <c r="X493" s="12">
        <v>4.55</v>
      </c>
      <c r="Y493" s="12">
        <v>6.2930000000000001</v>
      </c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</row>
    <row r="494" spans="1:35" s="11" customFormat="1" x14ac:dyDescent="0.2">
      <c r="A494" s="13">
        <v>45414</v>
      </c>
      <c r="B494" s="12">
        <v>6.0309999999999997</v>
      </c>
      <c r="C494" s="12">
        <v>5.657</v>
      </c>
      <c r="D494" s="12">
        <v>6.0430000000000001</v>
      </c>
      <c r="E494" s="12">
        <v>5.0259999999999998</v>
      </c>
      <c r="F494" s="12">
        <v>4.9059999999999997</v>
      </c>
      <c r="G494" s="12">
        <v>4.694</v>
      </c>
      <c r="H494" s="12">
        <v>4.71</v>
      </c>
      <c r="I494" s="12">
        <v>4.4139999999999997</v>
      </c>
      <c r="J494" s="12">
        <v>5.26</v>
      </c>
      <c r="K494" s="12">
        <v>5.1189999999999998</v>
      </c>
      <c r="L494" s="12">
        <v>5.1550000000000002</v>
      </c>
      <c r="M494" s="12">
        <v>4.8049999999999997</v>
      </c>
      <c r="N494" s="12">
        <v>5.2809999999999997</v>
      </c>
      <c r="O494" s="12">
        <v>5.1020000000000003</v>
      </c>
      <c r="P494" s="12">
        <v>6.0069999999999997</v>
      </c>
      <c r="Q494" s="12">
        <v>7.173</v>
      </c>
      <c r="R494" s="12">
        <v>5.94</v>
      </c>
      <c r="S494" s="12">
        <v>6.6779999999999999</v>
      </c>
      <c r="T494" s="12">
        <v>5.6449999999999996</v>
      </c>
      <c r="U494" s="12">
        <v>5.7320000000000002</v>
      </c>
      <c r="V494" s="12">
        <v>5.3470000000000004</v>
      </c>
      <c r="W494" s="12">
        <v>3.98</v>
      </c>
      <c r="X494" s="12">
        <v>3.883</v>
      </c>
      <c r="Y494" s="12">
        <v>3.8</v>
      </c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</row>
    <row r="495" spans="1:35" s="11" customFormat="1" x14ac:dyDescent="0.2">
      <c r="A495" s="13">
        <v>45415</v>
      </c>
      <c r="B495" s="12">
        <v>4.016</v>
      </c>
      <c r="C495" s="12">
        <v>3.9020000000000001</v>
      </c>
      <c r="D495" s="12">
        <v>3.88</v>
      </c>
      <c r="E495" s="12">
        <v>3.7639999999999998</v>
      </c>
      <c r="F495" s="12">
        <v>3.7650000000000001</v>
      </c>
      <c r="G495" s="12">
        <v>3.774</v>
      </c>
      <c r="H495" s="12">
        <v>3.8759999999999999</v>
      </c>
      <c r="I495" s="12">
        <v>3.95</v>
      </c>
      <c r="J495" s="12">
        <v>3.8319999999999999</v>
      </c>
      <c r="K495" s="12">
        <v>3.8079999999999998</v>
      </c>
      <c r="L495" s="12">
        <v>3.831</v>
      </c>
      <c r="M495" s="12">
        <v>3.8780000000000001</v>
      </c>
      <c r="N495" s="12">
        <v>3.9039999999999999</v>
      </c>
      <c r="O495" s="12">
        <v>3.9249999999999998</v>
      </c>
      <c r="P495" s="12">
        <v>3.9249999999999998</v>
      </c>
      <c r="Q495" s="12">
        <v>3.8559999999999999</v>
      </c>
      <c r="R495" s="12">
        <v>3.919</v>
      </c>
      <c r="S495" s="12">
        <v>3.9380000000000002</v>
      </c>
      <c r="T495" s="12">
        <v>3.8620000000000001</v>
      </c>
      <c r="U495" s="12">
        <v>5.3029999999999999</v>
      </c>
      <c r="V495" s="12">
        <v>5.758</v>
      </c>
      <c r="W495" s="12">
        <v>4.923</v>
      </c>
      <c r="X495" s="12">
        <v>4.0110000000000001</v>
      </c>
      <c r="Y495" s="12">
        <v>3.7480000000000002</v>
      </c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</row>
    <row r="496" spans="1:35" s="11" customFormat="1" x14ac:dyDescent="0.2">
      <c r="A496" s="13">
        <v>45416</v>
      </c>
      <c r="B496" s="12">
        <v>4.1360000000000001</v>
      </c>
      <c r="C496" s="12">
        <v>3.9990000000000001</v>
      </c>
      <c r="D496" s="12">
        <v>3.7410000000000001</v>
      </c>
      <c r="E496" s="12">
        <v>4.5220000000000002</v>
      </c>
      <c r="F496" s="12">
        <v>4.3419999999999996</v>
      </c>
      <c r="G496" s="12">
        <v>3.8570000000000002</v>
      </c>
      <c r="H496" s="12">
        <v>3.4980000000000002</v>
      </c>
      <c r="I496" s="12">
        <v>4.9470000000000001</v>
      </c>
      <c r="J496" s="12">
        <v>6.2270000000000003</v>
      </c>
      <c r="K496" s="12">
        <v>6.7249999999999996</v>
      </c>
      <c r="L496" s="12">
        <v>5.0170000000000003</v>
      </c>
      <c r="M496" s="12">
        <v>4.9790000000000001</v>
      </c>
      <c r="N496" s="12">
        <v>4.2389999999999999</v>
      </c>
      <c r="O496" s="12">
        <v>5.0469999999999997</v>
      </c>
      <c r="P496" s="12">
        <v>4.7930000000000001</v>
      </c>
      <c r="Q496" s="12">
        <v>4.3310000000000004</v>
      </c>
      <c r="R496" s="12">
        <v>4.4859999999999998</v>
      </c>
      <c r="S496" s="12">
        <v>3.8740000000000001</v>
      </c>
      <c r="T496" s="12">
        <v>3.5670000000000002</v>
      </c>
      <c r="U496" s="12">
        <v>4.82</v>
      </c>
      <c r="V496" s="12">
        <v>5.298</v>
      </c>
      <c r="W496" s="12">
        <v>5.0250000000000004</v>
      </c>
      <c r="X496" s="12">
        <v>4.5279999999999996</v>
      </c>
      <c r="Y496" s="12">
        <v>4.0990000000000002</v>
      </c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</row>
    <row r="497" spans="1:35" s="11" customFormat="1" x14ac:dyDescent="0.2">
      <c r="A497" s="13">
        <v>45417</v>
      </c>
      <c r="B497" s="12">
        <v>4.4009999999999998</v>
      </c>
      <c r="C497" s="12">
        <v>4.4859999999999998</v>
      </c>
      <c r="D497" s="12">
        <v>4.4619999999999997</v>
      </c>
      <c r="E497" s="12">
        <v>4.8920000000000003</v>
      </c>
      <c r="F497" s="12">
        <v>4.8230000000000004</v>
      </c>
      <c r="G497" s="12">
        <v>3.9980000000000002</v>
      </c>
      <c r="H497" s="12">
        <v>4.867</v>
      </c>
      <c r="I497" s="12">
        <v>5.3949999999999996</v>
      </c>
      <c r="J497" s="12">
        <v>5.62</v>
      </c>
      <c r="K497" s="12">
        <v>4.8330000000000002</v>
      </c>
      <c r="L497" s="12">
        <v>3.577</v>
      </c>
      <c r="M497" s="12">
        <v>3.444</v>
      </c>
      <c r="N497" s="12">
        <v>3.43</v>
      </c>
      <c r="O497" s="12">
        <v>3.45</v>
      </c>
      <c r="P497" s="12">
        <v>3.468</v>
      </c>
      <c r="Q497" s="12">
        <v>3.476</v>
      </c>
      <c r="R497" s="12">
        <v>3.427</v>
      </c>
      <c r="S497" s="12">
        <v>3.3540000000000001</v>
      </c>
      <c r="T497" s="12">
        <v>3.403</v>
      </c>
      <c r="U497" s="12">
        <v>3.4710000000000001</v>
      </c>
      <c r="V497" s="12">
        <v>3.5150000000000001</v>
      </c>
      <c r="W497" s="12">
        <v>3.5310000000000001</v>
      </c>
      <c r="X497" s="12">
        <v>3.7</v>
      </c>
      <c r="Y497" s="12">
        <v>3.63</v>
      </c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</row>
    <row r="498" spans="1:35" s="11" customFormat="1" x14ac:dyDescent="0.2">
      <c r="A498" s="13">
        <v>45418</v>
      </c>
      <c r="B498" s="12">
        <v>3.605</v>
      </c>
      <c r="C498" s="12">
        <v>3.6190000000000002</v>
      </c>
      <c r="D498" s="12">
        <v>3.778</v>
      </c>
      <c r="E498" s="12">
        <v>4.34</v>
      </c>
      <c r="F498" s="12">
        <v>4.3170000000000002</v>
      </c>
      <c r="G498" s="12">
        <v>4.7300000000000004</v>
      </c>
      <c r="H498" s="12">
        <v>3.81</v>
      </c>
      <c r="I498" s="12">
        <v>4.016</v>
      </c>
      <c r="J498" s="12">
        <v>2.726</v>
      </c>
      <c r="K498" s="12">
        <v>2.9670000000000001</v>
      </c>
      <c r="L498" s="12">
        <v>4.1029999999999998</v>
      </c>
      <c r="M498" s="12">
        <v>3.827</v>
      </c>
      <c r="N498" s="12">
        <v>3.7589999999999999</v>
      </c>
      <c r="O498" s="12">
        <v>2.5640000000000001</v>
      </c>
      <c r="P498" s="12">
        <v>3.552</v>
      </c>
      <c r="Q498" s="12">
        <v>4.0810000000000004</v>
      </c>
      <c r="R498" s="12">
        <v>4.968</v>
      </c>
      <c r="S498" s="12">
        <v>4.367</v>
      </c>
      <c r="T498" s="12">
        <v>3.903</v>
      </c>
      <c r="U498" s="12">
        <v>4.38</v>
      </c>
      <c r="V498" s="12">
        <v>4.0270000000000001</v>
      </c>
      <c r="W498" s="12">
        <v>3.9260000000000002</v>
      </c>
      <c r="X498" s="12">
        <v>3.86</v>
      </c>
      <c r="Y498" s="12">
        <v>3.7879999999999998</v>
      </c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</row>
    <row r="499" spans="1:35" s="11" customFormat="1" x14ac:dyDescent="0.2">
      <c r="A499" s="13">
        <v>45419</v>
      </c>
      <c r="B499" s="12">
        <v>3.6120000000000001</v>
      </c>
      <c r="C499" s="12">
        <v>3.6070000000000002</v>
      </c>
      <c r="D499" s="12">
        <v>3.6240000000000001</v>
      </c>
      <c r="E499" s="12">
        <v>3.512</v>
      </c>
      <c r="F499" s="12">
        <v>4.4160000000000004</v>
      </c>
      <c r="G499" s="12">
        <v>4.8079999999999998</v>
      </c>
      <c r="H499" s="12">
        <v>3.702</v>
      </c>
      <c r="I499" s="12">
        <v>3.8849999999999998</v>
      </c>
      <c r="J499" s="12">
        <v>4.05</v>
      </c>
      <c r="K499" s="12">
        <v>4.1120000000000001</v>
      </c>
      <c r="L499" s="12">
        <v>4.0919999999999996</v>
      </c>
      <c r="M499" s="12">
        <v>3.9929999999999999</v>
      </c>
      <c r="N499" s="12">
        <v>4.1210000000000004</v>
      </c>
      <c r="O499" s="12">
        <v>4.3470000000000004</v>
      </c>
      <c r="P499" s="12">
        <v>4.3440000000000003</v>
      </c>
      <c r="Q499" s="12">
        <v>4.1550000000000002</v>
      </c>
      <c r="R499" s="12">
        <v>4.4539999999999997</v>
      </c>
      <c r="S499" s="12">
        <v>4.5490000000000004</v>
      </c>
      <c r="T499" s="12">
        <v>4.3730000000000002</v>
      </c>
      <c r="U499" s="12">
        <v>4.0759999999999996</v>
      </c>
      <c r="V499" s="12">
        <v>4.1879999999999997</v>
      </c>
      <c r="W499" s="12">
        <v>5.0339999999999998</v>
      </c>
      <c r="X499" s="12">
        <v>5.2480000000000002</v>
      </c>
      <c r="Y499" s="12">
        <v>4.6870000000000003</v>
      </c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</row>
    <row r="500" spans="1:35" s="11" customFormat="1" x14ac:dyDescent="0.2">
      <c r="A500" s="13">
        <v>45420</v>
      </c>
      <c r="B500" s="12">
        <v>4.407</v>
      </c>
      <c r="C500" s="12">
        <v>3.6230000000000002</v>
      </c>
      <c r="D500" s="12">
        <v>3.5409999999999999</v>
      </c>
      <c r="E500" s="12">
        <v>3.6179999999999999</v>
      </c>
      <c r="F500" s="12">
        <v>3.8</v>
      </c>
      <c r="G500" s="12">
        <v>3.891</v>
      </c>
      <c r="H500" s="12">
        <v>3.7949999999999999</v>
      </c>
      <c r="I500" s="12">
        <v>5.6050000000000004</v>
      </c>
      <c r="J500" s="12">
        <v>6.0410000000000004</v>
      </c>
      <c r="K500" s="12">
        <v>6.8460000000000001</v>
      </c>
      <c r="L500" s="12">
        <v>7.0350000000000001</v>
      </c>
      <c r="M500" s="12">
        <v>6.327</v>
      </c>
      <c r="N500" s="12">
        <v>5.8360000000000003</v>
      </c>
      <c r="O500" s="12">
        <v>5.66</v>
      </c>
      <c r="P500" s="12">
        <v>5.5410000000000004</v>
      </c>
      <c r="Q500" s="12">
        <v>5.5270000000000001</v>
      </c>
      <c r="R500" s="12">
        <v>5.6260000000000003</v>
      </c>
      <c r="S500" s="12">
        <v>5.665</v>
      </c>
      <c r="T500" s="12">
        <v>5.593</v>
      </c>
      <c r="U500" s="12">
        <v>5.4930000000000003</v>
      </c>
      <c r="V500" s="12">
        <v>4.1459999999999999</v>
      </c>
      <c r="W500" s="12">
        <v>4.1219999999999999</v>
      </c>
      <c r="X500" s="12">
        <v>4.0810000000000004</v>
      </c>
      <c r="Y500" s="12">
        <v>4.2409999999999997</v>
      </c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</row>
    <row r="501" spans="1:35" s="11" customFormat="1" x14ac:dyDescent="0.2">
      <c r="A501" s="13">
        <v>45421</v>
      </c>
      <c r="B501" s="12">
        <v>5.09</v>
      </c>
      <c r="C501" s="12">
        <v>5.0410000000000004</v>
      </c>
      <c r="D501" s="12">
        <v>4.327</v>
      </c>
      <c r="E501" s="12">
        <v>3.7509999999999999</v>
      </c>
      <c r="F501" s="12">
        <v>3.6269999999999998</v>
      </c>
      <c r="G501" s="12">
        <v>3.7050000000000001</v>
      </c>
      <c r="H501" s="12">
        <v>3.887</v>
      </c>
      <c r="I501" s="12">
        <v>4.0270000000000001</v>
      </c>
      <c r="J501" s="12">
        <v>4.0869999999999997</v>
      </c>
      <c r="K501" s="12">
        <v>4.109</v>
      </c>
      <c r="L501" s="12">
        <v>4.1349999999999998</v>
      </c>
      <c r="M501" s="12">
        <v>4.0759999999999996</v>
      </c>
      <c r="N501" s="12">
        <v>4.1609999999999996</v>
      </c>
      <c r="O501" s="12">
        <v>4.1100000000000003</v>
      </c>
      <c r="P501" s="12">
        <v>4.0659999999999998</v>
      </c>
      <c r="Q501" s="12">
        <v>3.9980000000000002</v>
      </c>
      <c r="R501" s="12">
        <v>3.944</v>
      </c>
      <c r="S501" s="12">
        <v>3.899</v>
      </c>
      <c r="T501" s="12">
        <v>4.5570000000000004</v>
      </c>
      <c r="U501" s="12">
        <v>6.58</v>
      </c>
      <c r="V501" s="12">
        <v>6.7130000000000001</v>
      </c>
      <c r="W501" s="12">
        <v>6.3529999999999998</v>
      </c>
      <c r="X501" s="12">
        <v>5.984</v>
      </c>
      <c r="Y501" s="12">
        <v>6.3259999999999996</v>
      </c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</row>
    <row r="502" spans="1:35" s="11" customFormat="1" x14ac:dyDescent="0.2">
      <c r="A502" s="13">
        <v>45422</v>
      </c>
      <c r="B502" s="12">
        <v>6.0519999999999996</v>
      </c>
      <c r="C502" s="12">
        <v>5.3239999999999998</v>
      </c>
      <c r="D502" s="12">
        <v>5.22</v>
      </c>
      <c r="E502" s="12">
        <v>3.794</v>
      </c>
      <c r="F502" s="12">
        <v>3.9020000000000001</v>
      </c>
      <c r="G502" s="12">
        <v>3.6360000000000001</v>
      </c>
      <c r="H502" s="12">
        <v>3.7949999999999999</v>
      </c>
      <c r="I502" s="12">
        <v>3.9670000000000001</v>
      </c>
      <c r="J502" s="12">
        <v>4.1740000000000004</v>
      </c>
      <c r="K502" s="12">
        <v>3.915</v>
      </c>
      <c r="L502" s="12">
        <v>3.956</v>
      </c>
      <c r="M502" s="12">
        <v>3.9</v>
      </c>
      <c r="N502" s="12">
        <v>3.9540000000000002</v>
      </c>
      <c r="O502" s="12">
        <v>3.9489999999999998</v>
      </c>
      <c r="P502" s="12">
        <v>3.9689999999999999</v>
      </c>
      <c r="Q502" s="12">
        <v>3.9319999999999999</v>
      </c>
      <c r="R502" s="12">
        <v>3.988</v>
      </c>
      <c r="S502" s="12">
        <v>4.2149999999999999</v>
      </c>
      <c r="T502" s="12">
        <v>4.0410000000000004</v>
      </c>
      <c r="U502" s="12">
        <v>5.7519999999999998</v>
      </c>
      <c r="V502" s="12">
        <v>5.8570000000000002</v>
      </c>
      <c r="W502" s="12">
        <v>5.2789999999999999</v>
      </c>
      <c r="X502" s="12">
        <v>4.5720000000000001</v>
      </c>
      <c r="Y502" s="12">
        <v>4.149</v>
      </c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</row>
    <row r="503" spans="1:35" s="11" customFormat="1" x14ac:dyDescent="0.2">
      <c r="A503" s="13">
        <v>45423</v>
      </c>
      <c r="B503" s="12">
        <v>4.1669999999999998</v>
      </c>
      <c r="C503" s="12">
        <v>4.0970000000000004</v>
      </c>
      <c r="D503" s="12">
        <v>4.3639999999999999</v>
      </c>
      <c r="E503" s="12">
        <v>4.7039999999999997</v>
      </c>
      <c r="F503" s="12">
        <v>5.069</v>
      </c>
      <c r="G503" s="12">
        <v>5.008</v>
      </c>
      <c r="H503" s="12">
        <v>5.3869999999999996</v>
      </c>
      <c r="I503" s="12">
        <v>6.7530000000000001</v>
      </c>
      <c r="J503" s="12">
        <v>5.827</v>
      </c>
      <c r="K503" s="12">
        <v>3.6659999999999999</v>
      </c>
      <c r="L503" s="12">
        <v>3.4420000000000002</v>
      </c>
      <c r="M503" s="12">
        <v>3.5059999999999998</v>
      </c>
      <c r="N503" s="12">
        <v>3.4820000000000002</v>
      </c>
      <c r="O503" s="12">
        <v>3.669</v>
      </c>
      <c r="P503" s="12">
        <v>4.0330000000000004</v>
      </c>
      <c r="Q503" s="12">
        <v>4.3920000000000003</v>
      </c>
      <c r="R503" s="12">
        <v>4.0830000000000002</v>
      </c>
      <c r="S503" s="12">
        <v>4.1360000000000001</v>
      </c>
      <c r="T503" s="12">
        <v>4.0369999999999999</v>
      </c>
      <c r="U503" s="12">
        <v>5.9640000000000004</v>
      </c>
      <c r="V503" s="12">
        <v>5.5250000000000004</v>
      </c>
      <c r="W503" s="12">
        <v>5.2009999999999996</v>
      </c>
      <c r="X503" s="12">
        <v>6.1369999999999996</v>
      </c>
      <c r="Y503" s="12">
        <v>6.3579999999999997</v>
      </c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</row>
    <row r="504" spans="1:35" s="11" customFormat="1" x14ac:dyDescent="0.2">
      <c r="A504" s="13">
        <v>45424</v>
      </c>
      <c r="B504" s="12">
        <v>5.1459999999999999</v>
      </c>
      <c r="C504" s="12">
        <v>5.5149999999999997</v>
      </c>
      <c r="D504" s="12">
        <v>5.1210000000000004</v>
      </c>
      <c r="E504" s="12">
        <v>5.0039999999999996</v>
      </c>
      <c r="F504" s="12">
        <v>4.8440000000000003</v>
      </c>
      <c r="G504" s="12">
        <v>4.1260000000000003</v>
      </c>
      <c r="H504" s="12">
        <v>3.488</v>
      </c>
      <c r="I504" s="12">
        <v>3.5179999999999998</v>
      </c>
      <c r="J504" s="12">
        <v>3.5550000000000002</v>
      </c>
      <c r="K504" s="12">
        <v>4.2140000000000004</v>
      </c>
      <c r="L504" s="12">
        <v>3.7559999999999998</v>
      </c>
      <c r="M504" s="12">
        <v>3.8119999999999998</v>
      </c>
      <c r="N504" s="12">
        <v>3.5339999999999998</v>
      </c>
      <c r="O504" s="12">
        <v>3.9409999999999998</v>
      </c>
      <c r="P504" s="12">
        <v>4.2370000000000001</v>
      </c>
      <c r="Q504" s="12">
        <v>4.7089999999999996</v>
      </c>
      <c r="R504" s="12">
        <v>5.2939999999999996</v>
      </c>
      <c r="S504" s="12">
        <v>5.3410000000000002</v>
      </c>
      <c r="T504" s="12">
        <v>6.8639999999999999</v>
      </c>
      <c r="U504" s="12">
        <v>6.8049999999999997</v>
      </c>
      <c r="V504" s="12">
        <v>5.7850000000000001</v>
      </c>
      <c r="W504" s="12">
        <v>3.9340000000000002</v>
      </c>
      <c r="X504" s="12">
        <v>3.62</v>
      </c>
      <c r="Y504" s="12">
        <v>3.5019999999999998</v>
      </c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</row>
    <row r="505" spans="1:35" s="11" customFormat="1" x14ac:dyDescent="0.2">
      <c r="A505" s="13">
        <v>45425</v>
      </c>
      <c r="B505" s="12">
        <v>3.5350000000000001</v>
      </c>
      <c r="C505" s="12">
        <v>4.37</v>
      </c>
      <c r="D505" s="12">
        <v>5.0679999999999996</v>
      </c>
      <c r="E505" s="12">
        <v>5.0179999999999998</v>
      </c>
      <c r="F505" s="12">
        <v>5.0910000000000002</v>
      </c>
      <c r="G505" s="12">
        <v>5.2320000000000002</v>
      </c>
      <c r="H505" s="12">
        <v>5.8680000000000003</v>
      </c>
      <c r="I505" s="12">
        <v>6.484</v>
      </c>
      <c r="J505" s="12">
        <v>5.4509999999999996</v>
      </c>
      <c r="K505" s="12">
        <v>4.5380000000000003</v>
      </c>
      <c r="L505" s="12">
        <v>3.3719999999999999</v>
      </c>
      <c r="M505" s="12">
        <v>3.012</v>
      </c>
      <c r="N505" s="12">
        <v>2.46</v>
      </c>
      <c r="O505" s="12">
        <v>2.5910000000000002</v>
      </c>
      <c r="P505" s="12">
        <v>3.3809999999999998</v>
      </c>
      <c r="Q505" s="12">
        <v>4.0460000000000003</v>
      </c>
      <c r="R505" s="12">
        <v>3.9790000000000001</v>
      </c>
      <c r="S505" s="12">
        <v>3.9489999999999998</v>
      </c>
      <c r="T505" s="12">
        <v>3.9089999999999998</v>
      </c>
      <c r="U505" s="12">
        <v>3.7549999999999999</v>
      </c>
      <c r="V505" s="12">
        <v>3.86</v>
      </c>
      <c r="W505" s="12">
        <v>3.895</v>
      </c>
      <c r="X505" s="12">
        <v>3.7879999999999998</v>
      </c>
      <c r="Y505" s="12">
        <v>3.585</v>
      </c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</row>
    <row r="506" spans="1:35" s="11" customFormat="1" x14ac:dyDescent="0.2">
      <c r="A506" s="13">
        <v>45426</v>
      </c>
      <c r="B506" s="12">
        <v>3.5680000000000001</v>
      </c>
      <c r="C506" s="12">
        <v>3.6</v>
      </c>
      <c r="D506" s="12">
        <v>3.6320000000000001</v>
      </c>
      <c r="E506" s="12">
        <v>3.5129999999999999</v>
      </c>
      <c r="F506" s="12">
        <v>3.794</v>
      </c>
      <c r="G506" s="12">
        <v>3.4990000000000001</v>
      </c>
      <c r="H506" s="12">
        <v>3.7480000000000002</v>
      </c>
      <c r="I506" s="12">
        <v>3.8889999999999998</v>
      </c>
      <c r="J506" s="12">
        <v>4.0789999999999997</v>
      </c>
      <c r="K506" s="12">
        <v>4.0880000000000001</v>
      </c>
      <c r="L506" s="12">
        <v>4.1280000000000001</v>
      </c>
      <c r="M506" s="12">
        <v>4.0839999999999996</v>
      </c>
      <c r="N506" s="12">
        <v>4.1139999999999999</v>
      </c>
      <c r="O506" s="12">
        <v>4.133</v>
      </c>
      <c r="P506" s="12">
        <v>4.0339999999999998</v>
      </c>
      <c r="Q506" s="12">
        <v>3.95</v>
      </c>
      <c r="R506" s="12">
        <v>3.9249999999999998</v>
      </c>
      <c r="S506" s="12">
        <v>3.9249999999999998</v>
      </c>
      <c r="T506" s="12">
        <v>3.8879999999999999</v>
      </c>
      <c r="U506" s="12">
        <v>4.0620000000000003</v>
      </c>
      <c r="V506" s="12">
        <v>4.41</v>
      </c>
      <c r="W506" s="12">
        <v>4.2649999999999997</v>
      </c>
      <c r="X506" s="12">
        <v>4.1500000000000004</v>
      </c>
      <c r="Y506" s="12">
        <v>4.806</v>
      </c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</row>
    <row r="507" spans="1:35" s="11" customFormat="1" x14ac:dyDescent="0.2">
      <c r="A507" s="13">
        <v>45427</v>
      </c>
      <c r="B507" s="12">
        <v>5.3070000000000004</v>
      </c>
      <c r="C507" s="12">
        <v>5.0279999999999996</v>
      </c>
      <c r="D507" s="12">
        <v>4.8879999999999999</v>
      </c>
      <c r="E507" s="12">
        <v>5.109</v>
      </c>
      <c r="F507" s="12">
        <v>4.8550000000000004</v>
      </c>
      <c r="G507" s="12">
        <v>5.2009999999999996</v>
      </c>
      <c r="H507" s="12">
        <v>5.7969999999999997</v>
      </c>
      <c r="I507" s="12">
        <v>7.77</v>
      </c>
      <c r="J507" s="12">
        <v>8.76</v>
      </c>
      <c r="K507" s="12">
        <v>8.9149999999999991</v>
      </c>
      <c r="L507" s="12">
        <v>7.9219999999999997</v>
      </c>
      <c r="M507" s="12">
        <v>8.4280000000000008</v>
      </c>
      <c r="N507" s="12">
        <v>6.5069999999999997</v>
      </c>
      <c r="O507" s="12">
        <v>6.8970000000000002</v>
      </c>
      <c r="P507" s="12">
        <v>6.7450000000000001</v>
      </c>
      <c r="Q507" s="12">
        <v>5.41</v>
      </c>
      <c r="R507" s="12">
        <v>5.5910000000000002</v>
      </c>
      <c r="S507" s="12">
        <v>6.1109999999999998</v>
      </c>
      <c r="T507" s="12">
        <v>4.5780000000000003</v>
      </c>
      <c r="U507" s="12">
        <v>4.1059999999999999</v>
      </c>
      <c r="V507" s="12">
        <v>4.4109999999999996</v>
      </c>
      <c r="W507" s="12">
        <v>4.1669999999999998</v>
      </c>
      <c r="X507" s="12">
        <v>4.1289999999999996</v>
      </c>
      <c r="Y507" s="12">
        <v>3.7130000000000001</v>
      </c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</row>
    <row r="508" spans="1:35" s="11" customFormat="1" x14ac:dyDescent="0.2">
      <c r="A508" s="13">
        <v>45428</v>
      </c>
      <c r="B508" s="12">
        <v>3.9620000000000002</v>
      </c>
      <c r="C508" s="12">
        <v>4.0119999999999996</v>
      </c>
      <c r="D508" s="12">
        <v>5.9989999999999997</v>
      </c>
      <c r="E508" s="12">
        <v>6.7569999999999997</v>
      </c>
      <c r="F508" s="12">
        <v>5.4109999999999996</v>
      </c>
      <c r="G508" s="12">
        <v>4.7320000000000002</v>
      </c>
      <c r="H508" s="12">
        <v>5.5250000000000004</v>
      </c>
      <c r="I508" s="12">
        <v>6.9109999999999996</v>
      </c>
      <c r="J508" s="12">
        <v>6.9130000000000003</v>
      </c>
      <c r="K508" s="12">
        <v>6.6050000000000004</v>
      </c>
      <c r="L508" s="12">
        <v>7.5510000000000002</v>
      </c>
      <c r="M508" s="12">
        <v>8.1349999999999998</v>
      </c>
      <c r="N508" s="12">
        <v>7.2160000000000002</v>
      </c>
      <c r="O508" s="12">
        <v>5.1870000000000003</v>
      </c>
      <c r="P508" s="12">
        <v>4.4039999999999999</v>
      </c>
      <c r="Q508" s="12">
        <v>5.1660000000000004</v>
      </c>
      <c r="R508" s="12">
        <v>4.2279999999999998</v>
      </c>
      <c r="S508" s="12">
        <v>4.22</v>
      </c>
      <c r="T508" s="12">
        <v>6.0149999999999997</v>
      </c>
      <c r="U508" s="12">
        <v>7.6719999999999997</v>
      </c>
      <c r="V508" s="12">
        <v>7.4770000000000003</v>
      </c>
      <c r="W508" s="12">
        <v>6.4080000000000004</v>
      </c>
      <c r="X508" s="12">
        <v>5.3970000000000002</v>
      </c>
      <c r="Y508" s="12">
        <v>4.8490000000000002</v>
      </c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</row>
    <row r="509" spans="1:35" s="11" customFormat="1" x14ac:dyDescent="0.2">
      <c r="A509" s="13">
        <v>45429</v>
      </c>
      <c r="B509" s="12">
        <v>4.62</v>
      </c>
      <c r="C509" s="12">
        <v>4.0759999999999996</v>
      </c>
      <c r="D509" s="12">
        <v>3.528</v>
      </c>
      <c r="E509" s="12">
        <v>3.452</v>
      </c>
      <c r="F509" s="12">
        <v>3.3940000000000001</v>
      </c>
      <c r="G509" s="12">
        <v>3.319</v>
      </c>
      <c r="H509" s="12">
        <v>3.6030000000000002</v>
      </c>
      <c r="I509" s="12">
        <v>3.7610000000000001</v>
      </c>
      <c r="J509" s="12">
        <v>4.43</v>
      </c>
      <c r="K509" s="12">
        <v>6.51</v>
      </c>
      <c r="L509" s="12">
        <v>5.3029999999999999</v>
      </c>
      <c r="M509" s="12">
        <v>4.3899999999999997</v>
      </c>
      <c r="N509" s="12">
        <v>4.3920000000000003</v>
      </c>
      <c r="O509" s="12">
        <v>3.8650000000000002</v>
      </c>
      <c r="P509" s="12">
        <v>3.8940000000000001</v>
      </c>
      <c r="Q509" s="12">
        <v>3.8250000000000002</v>
      </c>
      <c r="R509" s="12">
        <v>3.7930000000000001</v>
      </c>
      <c r="S509" s="12">
        <v>3.84</v>
      </c>
      <c r="T509" s="12">
        <v>4.79</v>
      </c>
      <c r="U509" s="12">
        <v>5.5750000000000002</v>
      </c>
      <c r="V509" s="12">
        <v>6.258</v>
      </c>
      <c r="W509" s="12">
        <v>6.9580000000000002</v>
      </c>
      <c r="X509" s="12">
        <v>7.5129999999999999</v>
      </c>
      <c r="Y509" s="12">
        <v>4.8490000000000002</v>
      </c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</row>
    <row r="510" spans="1:35" s="11" customFormat="1" x14ac:dyDescent="0.2">
      <c r="A510" s="13">
        <v>45430</v>
      </c>
      <c r="B510" s="12">
        <v>3.774</v>
      </c>
      <c r="C510" s="12">
        <v>3.1070000000000002</v>
      </c>
      <c r="D510" s="12">
        <v>3.1</v>
      </c>
      <c r="E510" s="12">
        <v>3.105</v>
      </c>
      <c r="F510" s="12">
        <v>3.093</v>
      </c>
      <c r="G510" s="12">
        <v>3.504</v>
      </c>
      <c r="H510" s="12">
        <v>3.1859999999999999</v>
      </c>
      <c r="I510" s="12">
        <v>3.238</v>
      </c>
      <c r="J510" s="12">
        <v>3.9060000000000001</v>
      </c>
      <c r="K510" s="12">
        <v>4.0350000000000001</v>
      </c>
      <c r="L510" s="12">
        <v>3.98</v>
      </c>
      <c r="M510" s="12">
        <v>3.5110000000000001</v>
      </c>
      <c r="N510" s="12">
        <v>3.3119999999999998</v>
      </c>
      <c r="O510" s="12">
        <v>3.3290000000000002</v>
      </c>
      <c r="P510" s="12">
        <v>3.5859999999999999</v>
      </c>
      <c r="Q510" s="12">
        <v>5.4720000000000004</v>
      </c>
      <c r="R510" s="12">
        <v>4.8280000000000003</v>
      </c>
      <c r="S510" s="12">
        <v>4.851</v>
      </c>
      <c r="T510" s="12">
        <v>4.9889999999999999</v>
      </c>
      <c r="U510" s="12">
        <v>4.984</v>
      </c>
      <c r="V510" s="12">
        <v>5.3120000000000003</v>
      </c>
      <c r="W510" s="12">
        <v>4.8890000000000002</v>
      </c>
      <c r="X510" s="12">
        <v>4.28</v>
      </c>
      <c r="Y510" s="12">
        <v>3.88</v>
      </c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</row>
    <row r="511" spans="1:35" s="11" customFormat="1" x14ac:dyDescent="0.2">
      <c r="A511" s="13">
        <v>45431</v>
      </c>
      <c r="B511" s="12">
        <v>4.056</v>
      </c>
      <c r="C511" s="12">
        <v>5.8840000000000003</v>
      </c>
      <c r="D511" s="12">
        <v>4.5780000000000003</v>
      </c>
      <c r="E511" s="12">
        <v>4.6840000000000002</v>
      </c>
      <c r="F511" s="12">
        <v>3.5449999999999999</v>
      </c>
      <c r="G511" s="12">
        <v>3.1120000000000001</v>
      </c>
      <c r="H511" s="12">
        <v>3.1989999999999998</v>
      </c>
      <c r="I511" s="12">
        <v>3.823</v>
      </c>
      <c r="J511" s="12">
        <v>4.78</v>
      </c>
      <c r="K511" s="12">
        <v>5.2430000000000003</v>
      </c>
      <c r="L511" s="12">
        <v>5.17</v>
      </c>
      <c r="M511" s="12">
        <v>4.7679999999999998</v>
      </c>
      <c r="N511" s="12">
        <v>3.6619999999999999</v>
      </c>
      <c r="O511" s="12">
        <v>4.2709999999999999</v>
      </c>
      <c r="P511" s="12">
        <v>6.258</v>
      </c>
      <c r="Q511" s="12">
        <v>6.298</v>
      </c>
      <c r="R511" s="12">
        <v>5.1929999999999996</v>
      </c>
      <c r="S511" s="12">
        <v>3.633</v>
      </c>
      <c r="T511" s="12">
        <v>3.8420000000000001</v>
      </c>
      <c r="U511" s="12">
        <v>4.9939999999999998</v>
      </c>
      <c r="V511" s="12">
        <v>7.1550000000000002</v>
      </c>
      <c r="W511" s="12">
        <v>5.5209999999999999</v>
      </c>
      <c r="X511" s="12">
        <v>4.5650000000000004</v>
      </c>
      <c r="Y511" s="12">
        <v>4.3869999999999996</v>
      </c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</row>
    <row r="512" spans="1:35" s="11" customFormat="1" x14ac:dyDescent="0.2">
      <c r="A512" s="13">
        <v>45432</v>
      </c>
      <c r="B512" s="12">
        <v>4.3490000000000002</v>
      </c>
      <c r="C512" s="12">
        <v>4.2949999999999999</v>
      </c>
      <c r="D512" s="12">
        <v>4.4740000000000002</v>
      </c>
      <c r="E512" s="12">
        <v>4.3490000000000002</v>
      </c>
      <c r="F512" s="12">
        <v>4.492</v>
      </c>
      <c r="G512" s="12">
        <v>4.6449999999999996</v>
      </c>
      <c r="H512" s="12">
        <v>5.55</v>
      </c>
      <c r="I512" s="12">
        <v>6.2160000000000002</v>
      </c>
      <c r="J512" s="12">
        <v>5.0940000000000003</v>
      </c>
      <c r="K512" s="12">
        <v>4.7539999999999996</v>
      </c>
      <c r="L512" s="12">
        <v>4.9980000000000002</v>
      </c>
      <c r="M512" s="12">
        <v>3.847</v>
      </c>
      <c r="N512" s="12">
        <v>3.2080000000000002</v>
      </c>
      <c r="O512" s="12">
        <v>2.3580000000000001</v>
      </c>
      <c r="P512" s="12">
        <v>2.6920000000000002</v>
      </c>
      <c r="Q512" s="12">
        <v>3.8929999999999998</v>
      </c>
      <c r="R512" s="12">
        <v>3.8359999999999999</v>
      </c>
      <c r="S512" s="12">
        <v>3.8460000000000001</v>
      </c>
      <c r="T512" s="12">
        <v>4.3520000000000003</v>
      </c>
      <c r="U512" s="12">
        <v>3.702</v>
      </c>
      <c r="V512" s="12">
        <v>3.7389999999999999</v>
      </c>
      <c r="W512" s="12">
        <v>3.766</v>
      </c>
      <c r="X512" s="12">
        <v>3.6989999999999998</v>
      </c>
      <c r="Y512" s="12">
        <v>3.4649999999999999</v>
      </c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</row>
    <row r="513" spans="1:35" s="11" customFormat="1" x14ac:dyDescent="0.2">
      <c r="A513" s="13">
        <v>45433</v>
      </c>
      <c r="B513" s="12">
        <v>3.403</v>
      </c>
      <c r="C513" s="12">
        <v>3.411</v>
      </c>
      <c r="D513" s="12">
        <v>3.47</v>
      </c>
      <c r="E513" s="12">
        <v>3.3540000000000001</v>
      </c>
      <c r="F513" s="12">
        <v>3.4060000000000001</v>
      </c>
      <c r="G513" s="12">
        <v>3.367</v>
      </c>
      <c r="H513" s="12">
        <v>3.5129999999999999</v>
      </c>
      <c r="I513" s="12">
        <v>3.7509999999999999</v>
      </c>
      <c r="J513" s="12">
        <v>3.8359999999999999</v>
      </c>
      <c r="K513" s="12">
        <v>3.859</v>
      </c>
      <c r="L513" s="12">
        <v>3.9079999999999999</v>
      </c>
      <c r="M513" s="12">
        <v>3.8959999999999999</v>
      </c>
      <c r="N513" s="12">
        <v>4.0140000000000002</v>
      </c>
      <c r="O513" s="12">
        <v>4.0380000000000003</v>
      </c>
      <c r="P513" s="12">
        <v>4.0170000000000003</v>
      </c>
      <c r="Q513" s="12">
        <v>3.964</v>
      </c>
      <c r="R513" s="12">
        <v>3.9380000000000002</v>
      </c>
      <c r="S513" s="12">
        <v>3.8559999999999999</v>
      </c>
      <c r="T513" s="12">
        <v>3.7690000000000001</v>
      </c>
      <c r="U513" s="12">
        <v>3.7050000000000001</v>
      </c>
      <c r="V513" s="12">
        <v>3.911</v>
      </c>
      <c r="W513" s="12">
        <v>3.758</v>
      </c>
      <c r="X513" s="12">
        <v>3.7189999999999999</v>
      </c>
      <c r="Y513" s="12">
        <v>3.4620000000000002</v>
      </c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</row>
    <row r="514" spans="1:35" s="11" customFormat="1" x14ac:dyDescent="0.2">
      <c r="A514" s="13">
        <v>45434</v>
      </c>
      <c r="B514" s="12">
        <v>3.4239999999999999</v>
      </c>
      <c r="C514" s="12">
        <v>3.4129999999999998</v>
      </c>
      <c r="D514" s="12">
        <v>4.056</v>
      </c>
      <c r="E514" s="12">
        <v>5.3659999999999997</v>
      </c>
      <c r="F514" s="12">
        <v>3.8279999999999998</v>
      </c>
      <c r="G514" s="12">
        <v>3.5409999999999999</v>
      </c>
      <c r="H514" s="12">
        <v>3.5550000000000002</v>
      </c>
      <c r="I514" s="12">
        <v>3.9049999999999998</v>
      </c>
      <c r="J514" s="12">
        <v>4.04</v>
      </c>
      <c r="K514" s="12">
        <v>4.5830000000000002</v>
      </c>
      <c r="L514" s="12">
        <v>7.1120000000000001</v>
      </c>
      <c r="M514" s="12">
        <v>6.9390000000000001</v>
      </c>
      <c r="N514" s="12">
        <v>6.3470000000000004</v>
      </c>
      <c r="O514" s="12">
        <v>5.298</v>
      </c>
      <c r="P514" s="12">
        <v>4.6239999999999997</v>
      </c>
      <c r="Q514" s="12">
        <v>4.9470000000000001</v>
      </c>
      <c r="R514" s="12">
        <v>4.9880000000000004</v>
      </c>
      <c r="S514" s="12">
        <v>4.7569999999999997</v>
      </c>
      <c r="T514" s="12">
        <v>6.7859999999999996</v>
      </c>
      <c r="U514" s="12">
        <v>5.2949999999999999</v>
      </c>
      <c r="V514" s="12">
        <v>3.8530000000000002</v>
      </c>
      <c r="W514" s="12">
        <v>3.8860000000000001</v>
      </c>
      <c r="X514" s="12">
        <v>3.7370000000000001</v>
      </c>
      <c r="Y514" s="12">
        <v>3.6619999999999999</v>
      </c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</row>
    <row r="515" spans="1:35" s="11" customFormat="1" x14ac:dyDescent="0.2">
      <c r="A515" s="13">
        <v>45435</v>
      </c>
      <c r="B515" s="12">
        <v>3.9689999999999999</v>
      </c>
      <c r="C515" s="12">
        <v>3.8929999999999998</v>
      </c>
      <c r="D515" s="12">
        <v>3.67</v>
      </c>
      <c r="E515" s="12">
        <v>3.7080000000000002</v>
      </c>
      <c r="F515" s="12">
        <v>3.7450000000000001</v>
      </c>
      <c r="G515" s="12">
        <v>3.6019999999999999</v>
      </c>
      <c r="H515" s="12">
        <v>3.5179999999999998</v>
      </c>
      <c r="I515" s="12">
        <v>3.8969999999999998</v>
      </c>
      <c r="J515" s="12">
        <v>6.3449999999999998</v>
      </c>
      <c r="K515" s="12">
        <v>8.298</v>
      </c>
      <c r="L515" s="12">
        <v>5.4539999999999997</v>
      </c>
      <c r="M515" s="12">
        <v>5.4189999999999996</v>
      </c>
      <c r="N515" s="12">
        <v>7.5330000000000004</v>
      </c>
      <c r="O515" s="12">
        <v>7.1760000000000002</v>
      </c>
      <c r="P515" s="12">
        <v>5.2809999999999997</v>
      </c>
      <c r="Q515" s="12">
        <v>4.2160000000000002</v>
      </c>
      <c r="R515" s="12">
        <v>3.8730000000000002</v>
      </c>
      <c r="S515" s="12">
        <v>4.359</v>
      </c>
      <c r="T515" s="12">
        <v>4.4640000000000004</v>
      </c>
      <c r="U515" s="12">
        <v>3.6829999999999998</v>
      </c>
      <c r="V515" s="12">
        <v>3.7330000000000001</v>
      </c>
      <c r="W515" s="12">
        <v>3.8079999999999998</v>
      </c>
      <c r="X515" s="12">
        <v>3.6720000000000002</v>
      </c>
      <c r="Y515" s="12">
        <v>3.3769999999999998</v>
      </c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</row>
    <row r="516" spans="1:35" s="11" customFormat="1" x14ac:dyDescent="0.2">
      <c r="A516" s="13">
        <v>45436</v>
      </c>
      <c r="B516" s="12">
        <v>3.395</v>
      </c>
      <c r="C516" s="12">
        <v>3.9630000000000001</v>
      </c>
      <c r="D516" s="12">
        <v>3.59</v>
      </c>
      <c r="E516" s="12">
        <v>3.3279999999999998</v>
      </c>
      <c r="F516" s="12">
        <v>3.3980000000000001</v>
      </c>
      <c r="G516" s="12">
        <v>3.5270000000000001</v>
      </c>
      <c r="H516" s="12">
        <v>3.47</v>
      </c>
      <c r="I516" s="12">
        <v>3.6970000000000001</v>
      </c>
      <c r="J516" s="12">
        <v>3.7730000000000001</v>
      </c>
      <c r="K516" s="12">
        <v>3.76</v>
      </c>
      <c r="L516" s="12">
        <v>4.0119999999999996</v>
      </c>
      <c r="M516" s="12">
        <v>3.7989999999999999</v>
      </c>
      <c r="N516" s="12">
        <v>3.7909999999999999</v>
      </c>
      <c r="O516" s="12">
        <v>3.8660000000000001</v>
      </c>
      <c r="P516" s="12">
        <v>3.7719999999999998</v>
      </c>
      <c r="Q516" s="12">
        <v>3.9729999999999999</v>
      </c>
      <c r="R516" s="12">
        <v>3.859</v>
      </c>
      <c r="S516" s="12">
        <v>3.77</v>
      </c>
      <c r="T516" s="12">
        <v>3.782</v>
      </c>
      <c r="U516" s="12">
        <v>3.74</v>
      </c>
      <c r="V516" s="12">
        <v>3.81</v>
      </c>
      <c r="W516" s="12">
        <v>3.6659999999999999</v>
      </c>
      <c r="X516" s="12">
        <v>3.5070000000000001</v>
      </c>
      <c r="Y516" s="12">
        <v>3.1030000000000002</v>
      </c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</row>
    <row r="517" spans="1:35" s="11" customFormat="1" x14ac:dyDescent="0.2">
      <c r="A517" s="13">
        <v>45437</v>
      </c>
      <c r="B517" s="12">
        <v>3.0659999999999998</v>
      </c>
      <c r="C517" s="12">
        <v>3.0840000000000001</v>
      </c>
      <c r="D517" s="12">
        <v>3.097</v>
      </c>
      <c r="E517" s="12">
        <v>3.0760000000000001</v>
      </c>
      <c r="F517" s="12">
        <v>3.032</v>
      </c>
      <c r="G517" s="12">
        <v>3.0259999999999998</v>
      </c>
      <c r="H517" s="12">
        <v>3.1949999999999998</v>
      </c>
      <c r="I517" s="12">
        <v>3.2250000000000001</v>
      </c>
      <c r="J517" s="12">
        <v>3.2029999999999998</v>
      </c>
      <c r="K517" s="12">
        <v>3.2010000000000001</v>
      </c>
      <c r="L517" s="12">
        <v>3.2389999999999999</v>
      </c>
      <c r="M517" s="12">
        <v>3.2450000000000001</v>
      </c>
      <c r="N517" s="12">
        <v>3.2450000000000001</v>
      </c>
      <c r="O517" s="12">
        <v>3.22</v>
      </c>
      <c r="P517" s="12">
        <v>3.274</v>
      </c>
      <c r="Q517" s="12">
        <v>3.28</v>
      </c>
      <c r="R517" s="12">
        <v>3.3940000000000001</v>
      </c>
      <c r="S517" s="12">
        <v>3.524</v>
      </c>
      <c r="T517" s="12">
        <v>3.5459999999999998</v>
      </c>
      <c r="U517" s="12">
        <v>3.3889999999999998</v>
      </c>
      <c r="V517" s="12">
        <v>3.468</v>
      </c>
      <c r="W517" s="12">
        <v>3.823</v>
      </c>
      <c r="X517" s="12">
        <v>4.3330000000000002</v>
      </c>
      <c r="Y517" s="12">
        <v>3.798</v>
      </c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</row>
    <row r="518" spans="1:35" s="11" customFormat="1" x14ac:dyDescent="0.2">
      <c r="A518" s="13">
        <v>45438</v>
      </c>
      <c r="B518" s="12">
        <v>4.1100000000000003</v>
      </c>
      <c r="C518" s="12">
        <v>4.0049999999999999</v>
      </c>
      <c r="D518" s="12">
        <v>5.4249999999999998</v>
      </c>
      <c r="E518" s="12">
        <v>5.2329999999999997</v>
      </c>
      <c r="F518" s="12">
        <v>4.8819999999999997</v>
      </c>
      <c r="G518" s="12">
        <v>5.0529999999999999</v>
      </c>
      <c r="H518" s="12">
        <v>5.843</v>
      </c>
      <c r="I518" s="12">
        <v>4.8789999999999996</v>
      </c>
      <c r="J518" s="12">
        <v>6.0919999999999996</v>
      </c>
      <c r="K518" s="12">
        <v>8.0220000000000002</v>
      </c>
      <c r="L518" s="12">
        <v>7.2229999999999999</v>
      </c>
      <c r="M518" s="12">
        <v>6.5110000000000001</v>
      </c>
      <c r="N518" s="12">
        <v>4.6879999999999997</v>
      </c>
      <c r="O518" s="12">
        <v>4.5380000000000003</v>
      </c>
      <c r="P518" s="12">
        <v>4.45</v>
      </c>
      <c r="Q518" s="12">
        <v>2.4649999999999999</v>
      </c>
      <c r="R518" s="12">
        <v>2.903</v>
      </c>
      <c r="S518" s="12">
        <v>3.2909999999999999</v>
      </c>
      <c r="T518" s="12">
        <v>3.9380000000000002</v>
      </c>
      <c r="U518" s="12">
        <v>4.3499999999999996</v>
      </c>
      <c r="V518" s="12">
        <v>3.4249999999999998</v>
      </c>
      <c r="W518" s="12">
        <v>3.4319999999999999</v>
      </c>
      <c r="X518" s="12">
        <v>3.3119999999999998</v>
      </c>
      <c r="Y518" s="12">
        <v>3.085</v>
      </c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</row>
    <row r="519" spans="1:35" s="11" customFormat="1" x14ac:dyDescent="0.2">
      <c r="A519" s="13">
        <v>45439</v>
      </c>
      <c r="B519" s="12">
        <v>3.4380000000000002</v>
      </c>
      <c r="C519" s="12">
        <v>4.6070000000000002</v>
      </c>
      <c r="D519" s="12">
        <v>5.1970000000000001</v>
      </c>
      <c r="E519" s="12">
        <v>3.94</v>
      </c>
      <c r="F519" s="12">
        <v>4.0330000000000004</v>
      </c>
      <c r="G519" s="12">
        <v>5.125</v>
      </c>
      <c r="H519" s="12">
        <v>5.0140000000000002</v>
      </c>
      <c r="I519" s="12">
        <v>4.3579999999999997</v>
      </c>
      <c r="J519" s="12">
        <v>3.2879999999999998</v>
      </c>
      <c r="K519" s="12">
        <v>3.3380000000000001</v>
      </c>
      <c r="L519" s="12">
        <v>3.327</v>
      </c>
      <c r="M519" s="12">
        <v>3.2789999999999999</v>
      </c>
      <c r="N519" s="12">
        <v>3.2789999999999999</v>
      </c>
      <c r="O519" s="12">
        <v>3.3119999999999998</v>
      </c>
      <c r="P519" s="12">
        <v>3.32</v>
      </c>
      <c r="Q519" s="12">
        <v>3.254</v>
      </c>
      <c r="R519" s="12">
        <v>3.26</v>
      </c>
      <c r="S519" s="12">
        <v>4.9039999999999999</v>
      </c>
      <c r="T519" s="12">
        <v>5.351</v>
      </c>
      <c r="U519" s="12">
        <v>4.8470000000000004</v>
      </c>
      <c r="V519" s="12">
        <v>4.79</v>
      </c>
      <c r="W519" s="12">
        <v>4.7969999999999997</v>
      </c>
      <c r="X519" s="12">
        <v>4.9119999999999999</v>
      </c>
      <c r="Y519" s="12">
        <v>5.1580000000000004</v>
      </c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</row>
    <row r="520" spans="1:35" s="11" customFormat="1" x14ac:dyDescent="0.2">
      <c r="A520" s="13">
        <v>45440</v>
      </c>
      <c r="B520" s="12">
        <v>4.4960000000000004</v>
      </c>
      <c r="C520" s="12">
        <v>5.2160000000000002</v>
      </c>
      <c r="D520" s="12">
        <v>5.641</v>
      </c>
      <c r="E520" s="12">
        <v>4.9740000000000002</v>
      </c>
      <c r="F520" s="12">
        <v>5.1269999999999998</v>
      </c>
      <c r="G520" s="12">
        <v>5.0629999999999997</v>
      </c>
      <c r="H520" s="12">
        <v>5.1879999999999997</v>
      </c>
      <c r="I520" s="12">
        <v>5.1139999999999999</v>
      </c>
      <c r="J520" s="12">
        <v>5.23</v>
      </c>
      <c r="K520" s="12">
        <v>5.2110000000000003</v>
      </c>
      <c r="L520" s="12">
        <v>5.2309999999999999</v>
      </c>
      <c r="M520" s="12">
        <v>4.3899999999999997</v>
      </c>
      <c r="N520" s="12">
        <v>3.923</v>
      </c>
      <c r="O520" s="12">
        <v>3.9369999999999998</v>
      </c>
      <c r="P520" s="12">
        <v>3.8959999999999999</v>
      </c>
      <c r="Q520" s="12">
        <v>3.88</v>
      </c>
      <c r="R520" s="12">
        <v>3.9580000000000002</v>
      </c>
      <c r="S520" s="12">
        <v>3.9710000000000001</v>
      </c>
      <c r="T520" s="12">
        <v>3.8319999999999999</v>
      </c>
      <c r="U520" s="12">
        <v>3.6760000000000002</v>
      </c>
      <c r="V520" s="12">
        <v>3.7919999999999998</v>
      </c>
      <c r="W520" s="12">
        <v>4.07</v>
      </c>
      <c r="X520" s="12">
        <v>3.8319999999999999</v>
      </c>
      <c r="Y520" s="12">
        <v>3.4039999999999999</v>
      </c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</row>
    <row r="521" spans="1:35" s="11" customFormat="1" x14ac:dyDescent="0.2">
      <c r="A521" s="13">
        <v>45441</v>
      </c>
      <c r="B521" s="12">
        <v>3.972</v>
      </c>
      <c r="C521" s="12">
        <v>3.6419999999999999</v>
      </c>
      <c r="D521" s="12">
        <v>4.0590000000000002</v>
      </c>
      <c r="E521" s="12">
        <v>3.9390000000000001</v>
      </c>
      <c r="F521" s="12">
        <v>3.9279999999999999</v>
      </c>
      <c r="G521" s="12">
        <v>3.8769999999999998</v>
      </c>
      <c r="H521" s="12">
        <v>4.0519999999999996</v>
      </c>
      <c r="I521" s="12">
        <v>4.1470000000000002</v>
      </c>
      <c r="J521" s="12">
        <v>3.8690000000000002</v>
      </c>
      <c r="K521" s="12">
        <v>3.8679999999999999</v>
      </c>
      <c r="L521" s="12">
        <v>3.9470000000000001</v>
      </c>
      <c r="M521" s="12">
        <v>3.8620000000000001</v>
      </c>
      <c r="N521" s="12">
        <v>4.2450000000000001</v>
      </c>
      <c r="O521" s="12">
        <v>4.4059999999999997</v>
      </c>
      <c r="P521" s="12">
        <v>4.34</v>
      </c>
      <c r="Q521" s="12">
        <v>5.4630000000000001</v>
      </c>
      <c r="R521" s="12">
        <v>5.4329999999999998</v>
      </c>
      <c r="S521" s="12">
        <v>4.9820000000000002</v>
      </c>
      <c r="T521" s="12">
        <v>4.7359999999999998</v>
      </c>
      <c r="U521" s="12">
        <v>4.5439999999999996</v>
      </c>
      <c r="V521" s="12">
        <v>4.4909999999999997</v>
      </c>
      <c r="W521" s="12">
        <v>4.5279999999999996</v>
      </c>
      <c r="X521" s="12">
        <v>4.8029999999999999</v>
      </c>
      <c r="Y521" s="12">
        <v>4.3559999999999999</v>
      </c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</row>
    <row r="522" spans="1:35" s="11" customFormat="1" x14ac:dyDescent="0.2">
      <c r="A522" s="13">
        <v>45442</v>
      </c>
      <c r="B522" s="12">
        <v>4.4740000000000002</v>
      </c>
      <c r="C522" s="12">
        <v>4.7050000000000001</v>
      </c>
      <c r="D522" s="12">
        <v>4.8120000000000003</v>
      </c>
      <c r="E522" s="12">
        <v>4.7380000000000004</v>
      </c>
      <c r="F522" s="12">
        <v>4.7649999999999997</v>
      </c>
      <c r="G522" s="12">
        <v>4.9489999999999998</v>
      </c>
      <c r="H522" s="12">
        <v>5.4340000000000002</v>
      </c>
      <c r="I522" s="12">
        <v>6.0350000000000001</v>
      </c>
      <c r="J522" s="12">
        <v>5.9370000000000003</v>
      </c>
      <c r="K522" s="12">
        <v>5.3070000000000004</v>
      </c>
      <c r="L522" s="12">
        <v>4.8419999999999996</v>
      </c>
      <c r="M522" s="12">
        <v>4.46</v>
      </c>
      <c r="N522" s="12">
        <v>5.1440000000000001</v>
      </c>
      <c r="O522" s="12">
        <v>4.76</v>
      </c>
      <c r="P522" s="12">
        <v>4.827</v>
      </c>
      <c r="Q522" s="12">
        <v>4.2009999999999996</v>
      </c>
      <c r="R522" s="12">
        <v>4.117</v>
      </c>
      <c r="S522" s="12">
        <v>3.94</v>
      </c>
      <c r="T522" s="12">
        <v>3.7879999999999998</v>
      </c>
      <c r="U522" s="12">
        <v>4.774</v>
      </c>
      <c r="V522" s="12">
        <v>5.7629999999999999</v>
      </c>
      <c r="W522" s="12">
        <v>5.6449999999999996</v>
      </c>
      <c r="X522" s="12">
        <v>4.859</v>
      </c>
      <c r="Y522" s="12">
        <v>3.39</v>
      </c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</row>
    <row r="523" spans="1:35" s="11" customFormat="1" x14ac:dyDescent="0.2">
      <c r="A523" s="13">
        <v>45443</v>
      </c>
      <c r="B523" s="12">
        <v>3.3849999999999998</v>
      </c>
      <c r="C523" s="12">
        <v>3.3969999999999998</v>
      </c>
      <c r="D523" s="12">
        <v>3.3679999999999999</v>
      </c>
      <c r="E523" s="12">
        <v>3.3450000000000002</v>
      </c>
      <c r="F523" s="12">
        <v>3.3769999999999998</v>
      </c>
      <c r="G523" s="12">
        <v>3.3109999999999999</v>
      </c>
      <c r="H523" s="12">
        <v>3.4550000000000001</v>
      </c>
      <c r="I523" s="12">
        <v>3.6</v>
      </c>
      <c r="J523" s="12">
        <v>3.8380000000000001</v>
      </c>
      <c r="K523" s="12">
        <v>3.8380000000000001</v>
      </c>
      <c r="L523" s="12">
        <v>3.85</v>
      </c>
      <c r="M523" s="12">
        <v>3.8340000000000001</v>
      </c>
      <c r="N523" s="12">
        <v>3.8929999999999998</v>
      </c>
      <c r="O523" s="12">
        <v>3.911</v>
      </c>
      <c r="P523" s="12">
        <v>3.8580000000000001</v>
      </c>
      <c r="Q523" s="12">
        <v>3.7890000000000001</v>
      </c>
      <c r="R523" s="12">
        <v>3.8330000000000002</v>
      </c>
      <c r="S523" s="12">
        <v>3.7949999999999999</v>
      </c>
      <c r="T523" s="12">
        <v>3.6920000000000002</v>
      </c>
      <c r="U523" s="12">
        <v>3.7229999999999999</v>
      </c>
      <c r="V523" s="12">
        <v>3.9729999999999999</v>
      </c>
      <c r="W523" s="12">
        <v>3.9119999999999999</v>
      </c>
      <c r="X523" s="12">
        <v>3.7269999999999999</v>
      </c>
      <c r="Y523" s="12">
        <v>3.2090000000000001</v>
      </c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</row>
    <row r="524" spans="1:35" s="11" customFormat="1" x14ac:dyDescent="0.2">
      <c r="A524" s="13">
        <v>45444</v>
      </c>
      <c r="B524" s="12">
        <v>3.294</v>
      </c>
      <c r="C524" s="12">
        <v>3.2290000000000001</v>
      </c>
      <c r="D524" s="12">
        <v>3.21</v>
      </c>
      <c r="E524" s="12">
        <v>3.198</v>
      </c>
      <c r="F524" s="12">
        <v>3.19</v>
      </c>
      <c r="G524" s="12">
        <v>3.1349999999999998</v>
      </c>
      <c r="H524" s="12">
        <v>3.2690000000000001</v>
      </c>
      <c r="I524" s="12">
        <v>3.31</v>
      </c>
      <c r="J524" s="12">
        <v>3.3969999999999998</v>
      </c>
      <c r="K524" s="12">
        <v>3.3839999999999999</v>
      </c>
      <c r="L524" s="12">
        <v>3.4769999999999999</v>
      </c>
      <c r="M524" s="12">
        <v>3.42</v>
      </c>
      <c r="N524" s="12">
        <v>3.4159999999999999</v>
      </c>
      <c r="O524" s="12">
        <v>3.431</v>
      </c>
      <c r="P524" s="12">
        <v>3.45</v>
      </c>
      <c r="Q524" s="12">
        <v>3.4430000000000001</v>
      </c>
      <c r="R524" s="12">
        <v>3.399</v>
      </c>
      <c r="S524" s="12">
        <v>3.3559999999999999</v>
      </c>
      <c r="T524" s="12">
        <v>4.1820000000000004</v>
      </c>
      <c r="U524" s="12">
        <v>5.851</v>
      </c>
      <c r="V524" s="12">
        <v>5.3789999999999996</v>
      </c>
      <c r="W524" s="12">
        <v>3.5059999999999998</v>
      </c>
      <c r="X524" s="12">
        <v>3.5209999999999999</v>
      </c>
      <c r="Y524" s="12">
        <v>3.1739999999999999</v>
      </c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</row>
    <row r="525" spans="1:35" s="11" customFormat="1" x14ac:dyDescent="0.2">
      <c r="A525" s="13">
        <v>45445</v>
      </c>
      <c r="B525" s="12">
        <v>3.13</v>
      </c>
      <c r="C525" s="12">
        <v>3.6379999999999999</v>
      </c>
      <c r="D525" s="12">
        <v>3.1240000000000001</v>
      </c>
      <c r="E525" s="12">
        <v>4.6280000000000001</v>
      </c>
      <c r="F525" s="12">
        <v>5</v>
      </c>
      <c r="G525" s="12">
        <v>4.4880000000000004</v>
      </c>
      <c r="H525" s="12">
        <v>3.9119999999999999</v>
      </c>
      <c r="I525" s="12">
        <v>3.96</v>
      </c>
      <c r="J525" s="12">
        <v>4.5579999999999998</v>
      </c>
      <c r="K525" s="12">
        <v>6.617</v>
      </c>
      <c r="L525" s="12">
        <v>3.8330000000000002</v>
      </c>
      <c r="M525" s="12">
        <v>3.2509999999999999</v>
      </c>
      <c r="N525" s="12">
        <v>3.2679999999999998</v>
      </c>
      <c r="O525" s="12">
        <v>3.3050000000000002</v>
      </c>
      <c r="P525" s="12">
        <v>3.3119999999999998</v>
      </c>
      <c r="Q525" s="12">
        <v>3.3839999999999999</v>
      </c>
      <c r="R525" s="12">
        <v>3.39</v>
      </c>
      <c r="S525" s="12">
        <v>3.3319999999999999</v>
      </c>
      <c r="T525" s="12">
        <v>3.8069999999999999</v>
      </c>
      <c r="U525" s="12">
        <v>4.3620000000000001</v>
      </c>
      <c r="V525" s="12">
        <v>5.875</v>
      </c>
      <c r="W525" s="12">
        <v>6.4050000000000002</v>
      </c>
      <c r="X525" s="12">
        <v>5.3360000000000003</v>
      </c>
      <c r="Y525" s="12">
        <v>4.798</v>
      </c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</row>
    <row r="526" spans="1:35" s="11" customFormat="1" x14ac:dyDescent="0.2">
      <c r="A526" s="13">
        <v>45446</v>
      </c>
      <c r="B526" s="12">
        <v>3.847</v>
      </c>
      <c r="C526" s="12">
        <v>3.5150000000000001</v>
      </c>
      <c r="D526" s="12">
        <v>3.4460000000000002</v>
      </c>
      <c r="E526" s="12">
        <v>3.3119999999999998</v>
      </c>
      <c r="F526" s="12">
        <v>3.2930000000000001</v>
      </c>
      <c r="G526" s="12">
        <v>3.302</v>
      </c>
      <c r="H526" s="12">
        <v>3.5219999999999998</v>
      </c>
      <c r="I526" s="12">
        <v>4</v>
      </c>
      <c r="J526" s="12">
        <v>3.9830000000000001</v>
      </c>
      <c r="K526" s="12">
        <v>3.8809999999999998</v>
      </c>
      <c r="L526" s="12">
        <v>3.923</v>
      </c>
      <c r="M526" s="12">
        <v>4.0739999999999998</v>
      </c>
      <c r="N526" s="12">
        <v>4.3470000000000004</v>
      </c>
      <c r="O526" s="12">
        <v>2.7210000000000001</v>
      </c>
      <c r="P526" s="12">
        <v>3.0569999999999999</v>
      </c>
      <c r="Q526" s="12">
        <v>3.9470000000000001</v>
      </c>
      <c r="R526" s="12">
        <v>3.86</v>
      </c>
      <c r="S526" s="12">
        <v>3.8769999999999998</v>
      </c>
      <c r="T526" s="12">
        <v>4.0209999999999999</v>
      </c>
      <c r="U526" s="12">
        <v>4.1470000000000002</v>
      </c>
      <c r="V526" s="12">
        <v>5.6669999999999998</v>
      </c>
      <c r="W526" s="12">
        <v>5.6180000000000003</v>
      </c>
      <c r="X526" s="12">
        <v>4.8719999999999999</v>
      </c>
      <c r="Y526" s="12">
        <v>4.54</v>
      </c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</row>
    <row r="527" spans="1:35" s="11" customFormat="1" x14ac:dyDescent="0.2">
      <c r="A527" s="13">
        <v>45447</v>
      </c>
      <c r="B527" s="12">
        <v>3.91</v>
      </c>
      <c r="C527" s="12">
        <v>4.0540000000000003</v>
      </c>
      <c r="D527" s="12">
        <v>4.8259999999999996</v>
      </c>
      <c r="E527" s="12">
        <v>4.2539999999999996</v>
      </c>
      <c r="F527" s="12">
        <v>3.98</v>
      </c>
      <c r="G527" s="12">
        <v>3.4990000000000001</v>
      </c>
      <c r="H527" s="12">
        <v>3.633</v>
      </c>
      <c r="I527" s="12">
        <v>5.1180000000000003</v>
      </c>
      <c r="J527" s="12">
        <v>6.0170000000000003</v>
      </c>
      <c r="K527" s="12">
        <v>7.0430000000000001</v>
      </c>
      <c r="L527" s="12">
        <v>6.0549999999999997</v>
      </c>
      <c r="M527" s="12">
        <v>6.2160000000000002</v>
      </c>
      <c r="N527" s="12">
        <v>7.3659999999999997</v>
      </c>
      <c r="O527" s="12">
        <v>6.7050000000000001</v>
      </c>
      <c r="P527" s="12">
        <v>6.4489999999999998</v>
      </c>
      <c r="Q527" s="12">
        <v>5.5910000000000002</v>
      </c>
      <c r="R527" s="12">
        <v>5.3609999999999998</v>
      </c>
      <c r="S527" s="12">
        <v>4.9889999999999999</v>
      </c>
      <c r="T527" s="12">
        <v>5.3040000000000003</v>
      </c>
      <c r="U527" s="12">
        <v>5.202</v>
      </c>
      <c r="V527" s="12">
        <v>5.0460000000000003</v>
      </c>
      <c r="W527" s="12">
        <v>4.0209999999999999</v>
      </c>
      <c r="X527" s="12">
        <v>3.6</v>
      </c>
      <c r="Y527" s="12">
        <v>3.3340000000000001</v>
      </c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</row>
    <row r="528" spans="1:35" s="11" customFormat="1" x14ac:dyDescent="0.2">
      <c r="A528" s="13">
        <v>45448</v>
      </c>
      <c r="B528" s="12">
        <v>3.3620000000000001</v>
      </c>
      <c r="C528" s="12">
        <v>3.3540000000000001</v>
      </c>
      <c r="D528" s="12">
        <v>3.367</v>
      </c>
      <c r="E528" s="12">
        <v>3.3079999999999998</v>
      </c>
      <c r="F528" s="12">
        <v>3.4089999999999998</v>
      </c>
      <c r="G528" s="12">
        <v>3.8759999999999999</v>
      </c>
      <c r="H528" s="12">
        <v>4.3129999999999997</v>
      </c>
      <c r="I528" s="12">
        <v>6.1109999999999998</v>
      </c>
      <c r="J528" s="12">
        <v>7.2709999999999999</v>
      </c>
      <c r="K528" s="12">
        <v>7.343</v>
      </c>
      <c r="L528" s="12">
        <v>7.1580000000000004</v>
      </c>
      <c r="M528" s="12">
        <v>7.0670000000000002</v>
      </c>
      <c r="N528" s="12">
        <v>6.9409999999999998</v>
      </c>
      <c r="O528" s="12">
        <v>6.3239999999999998</v>
      </c>
      <c r="P528" s="12">
        <v>5.7670000000000003</v>
      </c>
      <c r="Q528" s="12">
        <v>5.3230000000000004</v>
      </c>
      <c r="R528" s="12">
        <v>5.266</v>
      </c>
      <c r="S528" s="12">
        <v>4.4749999999999996</v>
      </c>
      <c r="T528" s="12">
        <v>3.8780000000000001</v>
      </c>
      <c r="U528" s="12">
        <v>3.6960000000000002</v>
      </c>
      <c r="V528" s="12">
        <v>4.3710000000000004</v>
      </c>
      <c r="W528" s="12">
        <v>5.0410000000000004</v>
      </c>
      <c r="X528" s="12">
        <v>5.3680000000000003</v>
      </c>
      <c r="Y528" s="12">
        <v>4.5839999999999996</v>
      </c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</row>
    <row r="529" spans="1:35" s="11" customFormat="1" x14ac:dyDescent="0.2">
      <c r="A529" s="13">
        <v>45449</v>
      </c>
      <c r="B529" s="12">
        <v>4.0469999999999997</v>
      </c>
      <c r="C529" s="12">
        <v>4.6870000000000003</v>
      </c>
      <c r="D529" s="12">
        <v>5.3310000000000004</v>
      </c>
      <c r="E529" s="12">
        <v>4.6970000000000001</v>
      </c>
      <c r="F529" s="12">
        <v>4.5359999999999996</v>
      </c>
      <c r="G529" s="12">
        <v>4.0270000000000001</v>
      </c>
      <c r="H529" s="12">
        <v>4.5289999999999999</v>
      </c>
      <c r="I529" s="12">
        <v>3.855</v>
      </c>
      <c r="J529" s="12">
        <v>3.94</v>
      </c>
      <c r="K529" s="12">
        <v>4.0179999999999998</v>
      </c>
      <c r="L529" s="12">
        <v>4.048</v>
      </c>
      <c r="M529" s="12">
        <v>3.9969999999999999</v>
      </c>
      <c r="N529" s="12">
        <v>4.0490000000000004</v>
      </c>
      <c r="O529" s="12">
        <v>4.1210000000000004</v>
      </c>
      <c r="P529" s="12">
        <v>4.0789999999999997</v>
      </c>
      <c r="Q529" s="12">
        <v>4.0880000000000001</v>
      </c>
      <c r="R529" s="12">
        <v>4.0990000000000002</v>
      </c>
      <c r="S529" s="12">
        <v>4.0599999999999996</v>
      </c>
      <c r="T529" s="12">
        <v>3.8940000000000001</v>
      </c>
      <c r="U529" s="12">
        <v>3.7229999999999999</v>
      </c>
      <c r="V529" s="12">
        <v>3.839</v>
      </c>
      <c r="W529" s="12">
        <v>3.843</v>
      </c>
      <c r="X529" s="12">
        <v>3.88</v>
      </c>
      <c r="Y529" s="12">
        <v>3.4009999999999998</v>
      </c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</row>
    <row r="530" spans="1:35" s="11" customFormat="1" x14ac:dyDescent="0.2">
      <c r="A530" s="13">
        <v>45450</v>
      </c>
      <c r="B530" s="12">
        <v>3.484</v>
      </c>
      <c r="C530" s="12">
        <v>3.488</v>
      </c>
      <c r="D530" s="12">
        <v>3.4350000000000001</v>
      </c>
      <c r="E530" s="12">
        <v>3.3439999999999999</v>
      </c>
      <c r="F530" s="12">
        <v>3.44</v>
      </c>
      <c r="G530" s="12">
        <v>3.468</v>
      </c>
      <c r="H530" s="12">
        <v>3.6440000000000001</v>
      </c>
      <c r="I530" s="12">
        <v>3.69</v>
      </c>
      <c r="J530" s="12">
        <v>3.782</v>
      </c>
      <c r="K530" s="12">
        <v>3.8090000000000002</v>
      </c>
      <c r="L530" s="12">
        <v>3.8330000000000002</v>
      </c>
      <c r="M530" s="12">
        <v>3.7440000000000002</v>
      </c>
      <c r="N530" s="12">
        <v>3.895</v>
      </c>
      <c r="O530" s="12">
        <v>4.2539999999999996</v>
      </c>
      <c r="P530" s="12">
        <v>5.7190000000000003</v>
      </c>
      <c r="Q530" s="12">
        <v>3.8210000000000002</v>
      </c>
      <c r="R530" s="12">
        <v>3.863</v>
      </c>
      <c r="S530" s="12">
        <v>3.8170000000000002</v>
      </c>
      <c r="T530" s="12">
        <v>3.74</v>
      </c>
      <c r="U530" s="12">
        <v>3.6379999999999999</v>
      </c>
      <c r="V530" s="12">
        <v>3.62</v>
      </c>
      <c r="W530" s="12">
        <v>3.6629999999999998</v>
      </c>
      <c r="X530" s="12">
        <v>4.68</v>
      </c>
      <c r="Y530" s="12">
        <v>4.5990000000000002</v>
      </c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</row>
    <row r="531" spans="1:35" s="11" customFormat="1" x14ac:dyDescent="0.2">
      <c r="A531" s="13">
        <v>45451</v>
      </c>
      <c r="B531" s="12">
        <v>3.9769999999999999</v>
      </c>
      <c r="C531" s="12">
        <v>3.9239999999999999</v>
      </c>
      <c r="D531" s="12">
        <v>4.1959999999999997</v>
      </c>
      <c r="E531" s="12">
        <v>4.3360000000000003</v>
      </c>
      <c r="F531" s="12">
        <v>4.4530000000000003</v>
      </c>
      <c r="G531" s="12">
        <v>5.0259999999999998</v>
      </c>
      <c r="H531" s="12">
        <v>4.7060000000000004</v>
      </c>
      <c r="I531" s="12">
        <v>4.016</v>
      </c>
      <c r="J531" s="12">
        <v>5.1669999999999998</v>
      </c>
      <c r="K531" s="12">
        <v>5.4939999999999998</v>
      </c>
      <c r="L531" s="12">
        <v>6.3570000000000002</v>
      </c>
      <c r="M531" s="12">
        <v>5.8719999999999999</v>
      </c>
      <c r="N531" s="12">
        <v>5.4379999999999997</v>
      </c>
      <c r="O531" s="12">
        <v>5.1340000000000003</v>
      </c>
      <c r="P531" s="12">
        <v>4.2869999999999999</v>
      </c>
      <c r="Q531" s="12">
        <v>3.2669999999999999</v>
      </c>
      <c r="R531" s="12">
        <v>4.9050000000000002</v>
      </c>
      <c r="S531" s="12">
        <v>4.8899999999999997</v>
      </c>
      <c r="T531" s="12">
        <v>3.1579999999999999</v>
      </c>
      <c r="U531" s="12">
        <v>3.173</v>
      </c>
      <c r="V531" s="12">
        <v>3.222</v>
      </c>
      <c r="W531" s="12">
        <v>3.25</v>
      </c>
      <c r="X531" s="12">
        <v>3.194</v>
      </c>
      <c r="Y531" s="12">
        <v>2.931</v>
      </c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</row>
    <row r="532" spans="1:35" s="11" customFormat="1" x14ac:dyDescent="0.2">
      <c r="A532" s="13">
        <v>45452</v>
      </c>
      <c r="B532" s="12">
        <v>2.9060000000000001</v>
      </c>
      <c r="C532" s="12">
        <v>2.9079999999999999</v>
      </c>
      <c r="D532" s="12">
        <v>2.899</v>
      </c>
      <c r="E532" s="12">
        <v>2.9220000000000002</v>
      </c>
      <c r="F532" s="12">
        <v>2.859</v>
      </c>
      <c r="G532" s="12">
        <v>2.8650000000000002</v>
      </c>
      <c r="H532" s="12">
        <v>2.9849999999999999</v>
      </c>
      <c r="I532" s="12">
        <v>3.0249999999999999</v>
      </c>
      <c r="J532" s="12">
        <v>3.0190000000000001</v>
      </c>
      <c r="K532" s="12">
        <v>3.036</v>
      </c>
      <c r="L532" s="12">
        <v>3.05</v>
      </c>
      <c r="M532" s="12">
        <v>3.137</v>
      </c>
      <c r="N532" s="12">
        <v>3.173</v>
      </c>
      <c r="O532" s="12">
        <v>3.1949999999999998</v>
      </c>
      <c r="P532" s="12">
        <v>3.694</v>
      </c>
      <c r="Q532" s="12">
        <v>3.1890000000000001</v>
      </c>
      <c r="R532" s="12">
        <v>3.133</v>
      </c>
      <c r="S532" s="12">
        <v>3.0950000000000002</v>
      </c>
      <c r="T532" s="12">
        <v>3.0750000000000002</v>
      </c>
      <c r="U532" s="12">
        <v>3.9510000000000001</v>
      </c>
      <c r="V532" s="12">
        <v>5.3540000000000001</v>
      </c>
      <c r="W532" s="12">
        <v>4.9320000000000004</v>
      </c>
      <c r="X532" s="12">
        <v>3.895</v>
      </c>
      <c r="Y532" s="12">
        <v>3.633</v>
      </c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</row>
    <row r="533" spans="1:35" s="11" customFormat="1" x14ac:dyDescent="0.2">
      <c r="A533" s="13">
        <v>45453</v>
      </c>
      <c r="B533" s="12">
        <v>3.8439999999999999</v>
      </c>
      <c r="C533" s="12">
        <v>3.8929999999999998</v>
      </c>
      <c r="D533" s="12">
        <v>3.9740000000000002</v>
      </c>
      <c r="E533" s="12">
        <v>4.0190000000000001</v>
      </c>
      <c r="F533" s="12">
        <v>4.1580000000000004</v>
      </c>
      <c r="G533" s="12">
        <v>4.0019999999999998</v>
      </c>
      <c r="H533" s="12">
        <v>3.9710000000000001</v>
      </c>
      <c r="I533" s="12">
        <v>4.46</v>
      </c>
      <c r="J533" s="12">
        <v>4.3929999999999998</v>
      </c>
      <c r="K533" s="12">
        <v>4.4470000000000001</v>
      </c>
      <c r="L533" s="12">
        <v>4.4279999999999999</v>
      </c>
      <c r="M533" s="12">
        <v>4.3230000000000004</v>
      </c>
      <c r="N533" s="12">
        <v>4.2569999999999997</v>
      </c>
      <c r="O533" s="12">
        <v>4.1479999999999997</v>
      </c>
      <c r="P533" s="12">
        <v>4.1719999999999997</v>
      </c>
      <c r="Q533" s="12">
        <v>4.2839999999999998</v>
      </c>
      <c r="R533" s="12">
        <v>4.4420000000000002</v>
      </c>
      <c r="S533" s="12">
        <v>4.4720000000000004</v>
      </c>
      <c r="T533" s="12">
        <v>4.407</v>
      </c>
      <c r="U533" s="12">
        <v>4.391</v>
      </c>
      <c r="V533" s="12">
        <v>4.57</v>
      </c>
      <c r="W533" s="12">
        <v>4.0990000000000002</v>
      </c>
      <c r="X533" s="12">
        <v>3.8879999999999999</v>
      </c>
      <c r="Y533" s="12">
        <v>3.734</v>
      </c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</row>
    <row r="534" spans="1:35" s="11" customFormat="1" x14ac:dyDescent="0.2">
      <c r="A534" s="13">
        <v>45454</v>
      </c>
      <c r="B534" s="12">
        <v>3.0070000000000001</v>
      </c>
      <c r="C534" s="12">
        <v>3.194</v>
      </c>
      <c r="D534" s="12">
        <v>3.26</v>
      </c>
      <c r="E534" s="12">
        <v>3.1360000000000001</v>
      </c>
      <c r="F534" s="12">
        <v>3.254</v>
      </c>
      <c r="G534" s="12">
        <v>3.2280000000000002</v>
      </c>
      <c r="H534" s="12">
        <v>3.3370000000000002</v>
      </c>
      <c r="I534" s="12">
        <v>3.9380000000000002</v>
      </c>
      <c r="J534" s="12">
        <v>5.7809999999999997</v>
      </c>
      <c r="K534" s="12">
        <v>5.8739999999999997</v>
      </c>
      <c r="L534" s="12">
        <v>6.2590000000000003</v>
      </c>
      <c r="M534" s="12">
        <v>6.3390000000000004</v>
      </c>
      <c r="N534" s="12">
        <v>6.1820000000000004</v>
      </c>
      <c r="O534" s="12">
        <v>6.1349999999999998</v>
      </c>
      <c r="P534" s="12">
        <v>5.8</v>
      </c>
      <c r="Q534" s="12">
        <v>5.2789999999999999</v>
      </c>
      <c r="R534" s="12">
        <v>5.016</v>
      </c>
      <c r="S534" s="12">
        <v>5.1260000000000003</v>
      </c>
      <c r="T534" s="12">
        <v>4.9749999999999996</v>
      </c>
      <c r="U534" s="12">
        <v>6</v>
      </c>
      <c r="V534" s="12">
        <v>5.73</v>
      </c>
      <c r="W534" s="12">
        <v>5.3159999999999998</v>
      </c>
      <c r="X534" s="12">
        <v>5.5270000000000001</v>
      </c>
      <c r="Y534" s="12">
        <v>5.4740000000000002</v>
      </c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</row>
    <row r="535" spans="1:35" s="11" customFormat="1" x14ac:dyDescent="0.2">
      <c r="A535" s="13">
        <v>45455</v>
      </c>
      <c r="B535" s="12">
        <v>5.5149999999999997</v>
      </c>
      <c r="C535" s="12">
        <v>5.48</v>
      </c>
      <c r="D535" s="12">
        <v>6.0439999999999996</v>
      </c>
      <c r="E535" s="12">
        <v>6.2430000000000003</v>
      </c>
      <c r="F535" s="12">
        <v>5.585</v>
      </c>
      <c r="G535" s="12">
        <v>5.4489999999999998</v>
      </c>
      <c r="H535" s="12">
        <v>6.51</v>
      </c>
      <c r="I535" s="12">
        <v>7.47</v>
      </c>
      <c r="J535" s="12">
        <v>7.0469999999999997</v>
      </c>
      <c r="K535" s="12">
        <v>7.0810000000000004</v>
      </c>
      <c r="L535" s="12">
        <v>6.0579999999999998</v>
      </c>
      <c r="M535" s="12">
        <v>4.7569999999999997</v>
      </c>
      <c r="N535" s="12">
        <v>4.4820000000000002</v>
      </c>
      <c r="O535" s="12">
        <v>4.0529999999999999</v>
      </c>
      <c r="P535" s="12">
        <v>3.806</v>
      </c>
      <c r="Q535" s="12">
        <v>3.843</v>
      </c>
      <c r="R535" s="12">
        <v>3.7770000000000001</v>
      </c>
      <c r="S535" s="12">
        <v>3.5640000000000001</v>
      </c>
      <c r="T535" s="12">
        <v>3.5089999999999999</v>
      </c>
      <c r="U535" s="12">
        <v>3.5449999999999999</v>
      </c>
      <c r="V535" s="12">
        <v>6.343</v>
      </c>
      <c r="W535" s="12">
        <v>5.51</v>
      </c>
      <c r="X535" s="12">
        <v>3.6859999999999999</v>
      </c>
      <c r="Y535" s="12">
        <v>3.4159999999999999</v>
      </c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</row>
    <row r="536" spans="1:35" s="11" customFormat="1" x14ac:dyDescent="0.2">
      <c r="A536" s="13">
        <v>45456</v>
      </c>
      <c r="B536" s="12">
        <v>3.1389999999999998</v>
      </c>
      <c r="C536" s="12">
        <v>3.69</v>
      </c>
      <c r="D536" s="12">
        <v>3.1669999999999998</v>
      </c>
      <c r="E536" s="12">
        <v>3.2349999999999999</v>
      </c>
      <c r="F536" s="12">
        <v>4.53</v>
      </c>
      <c r="G536" s="12">
        <v>3.7789999999999999</v>
      </c>
      <c r="H536" s="12">
        <v>3.387</v>
      </c>
      <c r="I536" s="12">
        <v>3.5640000000000001</v>
      </c>
      <c r="J536" s="12">
        <v>4.532</v>
      </c>
      <c r="K536" s="12">
        <v>5.3440000000000003</v>
      </c>
      <c r="L536" s="12">
        <v>4.7519999999999998</v>
      </c>
      <c r="M536" s="12">
        <v>3.5840000000000001</v>
      </c>
      <c r="N536" s="12">
        <v>3.5870000000000002</v>
      </c>
      <c r="O536" s="12">
        <v>3.6469999999999998</v>
      </c>
      <c r="P536" s="12">
        <v>3.62</v>
      </c>
      <c r="Q536" s="12">
        <v>3.5790000000000002</v>
      </c>
      <c r="R536" s="12">
        <v>3.5819999999999999</v>
      </c>
      <c r="S536" s="12">
        <v>3.5920000000000001</v>
      </c>
      <c r="T536" s="12">
        <v>3.4630000000000001</v>
      </c>
      <c r="U536" s="12">
        <v>3.351</v>
      </c>
      <c r="V536" s="12">
        <v>3.4180000000000001</v>
      </c>
      <c r="W536" s="12">
        <v>3.5190000000000001</v>
      </c>
      <c r="X536" s="12">
        <v>3.415</v>
      </c>
      <c r="Y536" s="12">
        <v>3.028</v>
      </c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</row>
    <row r="537" spans="1:35" s="11" customFormat="1" x14ac:dyDescent="0.2">
      <c r="A537" s="13">
        <v>45457</v>
      </c>
      <c r="B537" s="12">
        <v>3.0790000000000002</v>
      </c>
      <c r="C537" s="12">
        <v>3.0779999999999998</v>
      </c>
      <c r="D537" s="12">
        <v>3.0910000000000002</v>
      </c>
      <c r="E537" s="12">
        <v>3.0270000000000001</v>
      </c>
      <c r="F537" s="12">
        <v>3.0379999999999998</v>
      </c>
      <c r="G537" s="12">
        <v>3.0960000000000001</v>
      </c>
      <c r="H537" s="12">
        <v>3.2919999999999998</v>
      </c>
      <c r="I537" s="12">
        <v>3.448</v>
      </c>
      <c r="J537" s="12">
        <v>3.4609999999999999</v>
      </c>
      <c r="K537" s="12">
        <v>3.649</v>
      </c>
      <c r="L537" s="12">
        <v>3.6219999999999999</v>
      </c>
      <c r="M537" s="12">
        <v>3.59</v>
      </c>
      <c r="N537" s="12">
        <v>3.8140000000000001</v>
      </c>
      <c r="O537" s="12">
        <v>4.0609999999999999</v>
      </c>
      <c r="P537" s="12">
        <v>3.8490000000000002</v>
      </c>
      <c r="Q537" s="12">
        <v>3.7690000000000001</v>
      </c>
      <c r="R537" s="12">
        <v>3.5920000000000001</v>
      </c>
      <c r="S537" s="12">
        <v>3.492</v>
      </c>
      <c r="T537" s="12">
        <v>3.3650000000000002</v>
      </c>
      <c r="U537" s="12">
        <v>4.0659999999999998</v>
      </c>
      <c r="V537" s="12">
        <v>5.9089999999999998</v>
      </c>
      <c r="W537" s="12">
        <v>5.3860000000000001</v>
      </c>
      <c r="X537" s="12">
        <v>5.306</v>
      </c>
      <c r="Y537" s="12">
        <v>4.2939999999999996</v>
      </c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</row>
    <row r="538" spans="1:35" s="11" customFormat="1" x14ac:dyDescent="0.2">
      <c r="A538" s="13">
        <v>45458</v>
      </c>
      <c r="B538" s="12">
        <v>3.2</v>
      </c>
      <c r="C538" s="12">
        <v>2.8319999999999999</v>
      </c>
      <c r="D538" s="12">
        <v>2.7970000000000002</v>
      </c>
      <c r="E538" s="12">
        <v>2.7869999999999999</v>
      </c>
      <c r="F538" s="12">
        <v>2.7650000000000001</v>
      </c>
      <c r="G538" s="12">
        <v>2.8159999999999998</v>
      </c>
      <c r="H538" s="12">
        <v>2.988</v>
      </c>
      <c r="I538" s="12">
        <v>3.0219999999999998</v>
      </c>
      <c r="J538" s="12">
        <v>2.9369999999999998</v>
      </c>
      <c r="K538" s="12">
        <v>2.9420000000000002</v>
      </c>
      <c r="L538" s="12">
        <v>3.0310000000000001</v>
      </c>
      <c r="M538" s="12">
        <v>3.0209999999999999</v>
      </c>
      <c r="N538" s="12">
        <v>3.0390000000000001</v>
      </c>
      <c r="O538" s="12">
        <v>3.0609999999999999</v>
      </c>
      <c r="P538" s="12">
        <v>3.0529999999999999</v>
      </c>
      <c r="Q538" s="12">
        <v>3.0680000000000001</v>
      </c>
      <c r="R538" s="12">
        <v>3.0390000000000001</v>
      </c>
      <c r="S538" s="12">
        <v>3.03</v>
      </c>
      <c r="T538" s="12">
        <v>3.028</v>
      </c>
      <c r="U538" s="12">
        <v>3.0179999999999998</v>
      </c>
      <c r="V538" s="12">
        <v>3.0739999999999998</v>
      </c>
      <c r="W538" s="12">
        <v>3.0939999999999999</v>
      </c>
      <c r="X538" s="12">
        <v>3.032</v>
      </c>
      <c r="Y538" s="12">
        <v>2.7690000000000001</v>
      </c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</row>
    <row r="539" spans="1:35" s="11" customFormat="1" x14ac:dyDescent="0.2">
      <c r="A539" s="13">
        <v>45459</v>
      </c>
      <c r="B539" s="12">
        <v>2.7879999999999998</v>
      </c>
      <c r="C539" s="12">
        <v>2.7639999999999998</v>
      </c>
      <c r="D539" s="12">
        <v>2.762</v>
      </c>
      <c r="E539" s="12">
        <v>2.7679999999999998</v>
      </c>
      <c r="F539" s="12">
        <v>2.718</v>
      </c>
      <c r="G539" s="12">
        <v>2.7909999999999999</v>
      </c>
      <c r="H539" s="12">
        <v>3.0129999999999999</v>
      </c>
      <c r="I539" s="12">
        <v>2.9870000000000001</v>
      </c>
      <c r="J539" s="12">
        <v>3.5779999999999998</v>
      </c>
      <c r="K539" s="12">
        <v>3.827</v>
      </c>
      <c r="L539" s="12">
        <v>3.29</v>
      </c>
      <c r="M539" s="12">
        <v>3.073</v>
      </c>
      <c r="N539" s="12">
        <v>3.008</v>
      </c>
      <c r="O539" s="12">
        <v>2.9969999999999999</v>
      </c>
      <c r="P539" s="12">
        <v>3.12</v>
      </c>
      <c r="Q539" s="12">
        <v>3.1230000000000002</v>
      </c>
      <c r="R539" s="12">
        <v>3.097</v>
      </c>
      <c r="S539" s="12">
        <v>3.0619999999999998</v>
      </c>
      <c r="T539" s="12">
        <v>3.081</v>
      </c>
      <c r="U539" s="12">
        <v>3.0379999999999998</v>
      </c>
      <c r="V539" s="12">
        <v>3.109</v>
      </c>
      <c r="W539" s="12">
        <v>3.101</v>
      </c>
      <c r="X539" s="12">
        <v>3.1669999999999998</v>
      </c>
      <c r="Y539" s="12">
        <v>3.0369999999999999</v>
      </c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</row>
    <row r="540" spans="1:35" s="11" customFormat="1" x14ac:dyDescent="0.2">
      <c r="A540" s="13">
        <v>45460</v>
      </c>
      <c r="B540" s="12">
        <v>3.0640000000000001</v>
      </c>
      <c r="C540" s="12">
        <v>3.0249999999999999</v>
      </c>
      <c r="D540" s="12">
        <v>3.0310000000000001</v>
      </c>
      <c r="E540" s="12">
        <v>2.99</v>
      </c>
      <c r="F540" s="12">
        <v>3.0230000000000001</v>
      </c>
      <c r="G540" s="12">
        <v>3.0750000000000002</v>
      </c>
      <c r="H540" s="12">
        <v>3.3849999999999998</v>
      </c>
      <c r="I540" s="12">
        <v>3.484</v>
      </c>
      <c r="J540" s="12">
        <v>1.83</v>
      </c>
      <c r="K540" s="12">
        <v>1.7789999999999999</v>
      </c>
      <c r="L540" s="12">
        <v>1.835</v>
      </c>
      <c r="M540" s="12">
        <v>1.802</v>
      </c>
      <c r="N540" s="12">
        <v>1.8779999999999999</v>
      </c>
      <c r="O540" s="12">
        <v>1.8640000000000001</v>
      </c>
      <c r="P540" s="12">
        <v>2.0139999999999998</v>
      </c>
      <c r="Q540" s="12">
        <v>3.5680000000000001</v>
      </c>
      <c r="R540" s="12">
        <v>3.5960000000000001</v>
      </c>
      <c r="S540" s="12">
        <v>3.569</v>
      </c>
      <c r="T540" s="12">
        <v>3.5089999999999999</v>
      </c>
      <c r="U540" s="12">
        <v>3.403</v>
      </c>
      <c r="V540" s="12">
        <v>3.4750000000000001</v>
      </c>
      <c r="W540" s="12">
        <v>3.5129999999999999</v>
      </c>
      <c r="X540" s="12">
        <v>3.4119999999999999</v>
      </c>
      <c r="Y540" s="12">
        <v>3.6110000000000002</v>
      </c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</row>
    <row r="541" spans="1:35" s="11" customFormat="1" x14ac:dyDescent="0.2">
      <c r="A541" s="13">
        <v>45461</v>
      </c>
      <c r="B541" s="12">
        <v>3.802</v>
      </c>
      <c r="C541" s="12">
        <v>3.5710000000000002</v>
      </c>
      <c r="D541" s="12">
        <v>4.0110000000000001</v>
      </c>
      <c r="E541" s="12">
        <v>4.3010000000000002</v>
      </c>
      <c r="F541" s="12">
        <v>4.2270000000000003</v>
      </c>
      <c r="G541" s="12">
        <v>4.4960000000000004</v>
      </c>
      <c r="H541" s="12">
        <v>5.1870000000000003</v>
      </c>
      <c r="I541" s="12">
        <v>5.766</v>
      </c>
      <c r="J541" s="12">
        <v>6.8579999999999997</v>
      </c>
      <c r="K541" s="12">
        <v>8.4139999999999997</v>
      </c>
      <c r="L541" s="12">
        <v>7.91</v>
      </c>
      <c r="M541" s="12">
        <v>6.399</v>
      </c>
      <c r="N541" s="12">
        <v>4.8849999999999998</v>
      </c>
      <c r="O541" s="12">
        <v>3.782</v>
      </c>
      <c r="P541" s="12">
        <v>3.754</v>
      </c>
      <c r="Q541" s="12">
        <v>3.75</v>
      </c>
      <c r="R541" s="12">
        <v>3.766</v>
      </c>
      <c r="S541" s="12">
        <v>3.7160000000000002</v>
      </c>
      <c r="T541" s="12">
        <v>3.68</v>
      </c>
      <c r="U541" s="12">
        <v>3.57</v>
      </c>
      <c r="V541" s="12">
        <v>4.8460000000000001</v>
      </c>
      <c r="W541" s="12">
        <v>4.3819999999999997</v>
      </c>
      <c r="X541" s="12">
        <v>3.77</v>
      </c>
      <c r="Y541" s="12">
        <v>3.5539999999999998</v>
      </c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</row>
    <row r="542" spans="1:35" s="11" customFormat="1" x14ac:dyDescent="0.2">
      <c r="A542" s="13">
        <v>45462</v>
      </c>
      <c r="B542" s="12">
        <v>3.2989999999999999</v>
      </c>
      <c r="C542" s="12">
        <v>3.2429999999999999</v>
      </c>
      <c r="D542" s="12">
        <v>3.4279999999999999</v>
      </c>
      <c r="E542" s="12">
        <v>3.085</v>
      </c>
      <c r="F542" s="12">
        <v>3.1150000000000002</v>
      </c>
      <c r="G542" s="12">
        <v>3.15</v>
      </c>
      <c r="H542" s="12">
        <v>3.3719999999999999</v>
      </c>
      <c r="I542" s="12">
        <v>3.45</v>
      </c>
      <c r="J542" s="12">
        <v>3.9159999999999999</v>
      </c>
      <c r="K542" s="12">
        <v>4.4589999999999996</v>
      </c>
      <c r="L542" s="12">
        <v>5.3330000000000002</v>
      </c>
      <c r="M542" s="12">
        <v>3.8540000000000001</v>
      </c>
      <c r="N542" s="12">
        <v>3.694</v>
      </c>
      <c r="O542" s="12">
        <v>3.6930000000000001</v>
      </c>
      <c r="P542" s="12">
        <v>3.6949999999999998</v>
      </c>
      <c r="Q542" s="12">
        <v>5.4829999999999997</v>
      </c>
      <c r="R542" s="12">
        <v>3.706</v>
      </c>
      <c r="S542" s="12">
        <v>3.6909999999999998</v>
      </c>
      <c r="T542" s="12">
        <v>3.77</v>
      </c>
      <c r="U542" s="12">
        <v>3.55</v>
      </c>
      <c r="V542" s="12">
        <v>3.6030000000000002</v>
      </c>
      <c r="W542" s="12">
        <v>3.5350000000000001</v>
      </c>
      <c r="X542" s="12">
        <v>3.4670000000000001</v>
      </c>
      <c r="Y542" s="12">
        <v>3.0310000000000001</v>
      </c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</row>
    <row r="543" spans="1:35" s="11" customFormat="1" x14ac:dyDescent="0.2">
      <c r="A543" s="13">
        <v>45463</v>
      </c>
      <c r="B543" s="12">
        <v>3.0830000000000002</v>
      </c>
      <c r="C543" s="12">
        <v>3.06</v>
      </c>
      <c r="D543" s="12">
        <v>3.0449999999999999</v>
      </c>
      <c r="E543" s="12">
        <v>3.0209999999999999</v>
      </c>
      <c r="F543" s="12">
        <v>3.0609999999999999</v>
      </c>
      <c r="G543" s="12">
        <v>3.177</v>
      </c>
      <c r="H543" s="12">
        <v>3.4489999999999998</v>
      </c>
      <c r="I543" s="12">
        <v>3.6309999999999998</v>
      </c>
      <c r="J543" s="12">
        <v>3.7629999999999999</v>
      </c>
      <c r="K543" s="12">
        <v>3.8039999999999998</v>
      </c>
      <c r="L543" s="12">
        <v>3.8919999999999999</v>
      </c>
      <c r="M543" s="12">
        <v>3.7679999999999998</v>
      </c>
      <c r="N543" s="12">
        <v>3.8109999999999999</v>
      </c>
      <c r="O543" s="12">
        <v>3.7469999999999999</v>
      </c>
      <c r="P543" s="12">
        <v>3.7170000000000001</v>
      </c>
      <c r="Q543" s="12">
        <v>3.6280000000000001</v>
      </c>
      <c r="R543" s="12">
        <v>3.6360000000000001</v>
      </c>
      <c r="S543" s="12">
        <v>3.694</v>
      </c>
      <c r="T543" s="12">
        <v>3.71</v>
      </c>
      <c r="U543" s="12">
        <v>3.5619999999999998</v>
      </c>
      <c r="V543" s="12">
        <v>3.5</v>
      </c>
      <c r="W543" s="12">
        <v>3.508</v>
      </c>
      <c r="X543" s="12">
        <v>3.5950000000000002</v>
      </c>
      <c r="Y543" s="12">
        <v>3.2549999999999999</v>
      </c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</row>
    <row r="544" spans="1:35" s="11" customFormat="1" x14ac:dyDescent="0.2">
      <c r="A544" s="13">
        <v>45464</v>
      </c>
      <c r="B544" s="12">
        <v>3.0760000000000001</v>
      </c>
      <c r="C544" s="12">
        <v>3.0550000000000002</v>
      </c>
      <c r="D544" s="12">
        <v>3.0259999999999998</v>
      </c>
      <c r="E544" s="12">
        <v>2.9950000000000001</v>
      </c>
      <c r="F544" s="12">
        <v>3.044</v>
      </c>
      <c r="G544" s="12">
        <v>3.1160000000000001</v>
      </c>
      <c r="H544" s="12">
        <v>3.3039999999999998</v>
      </c>
      <c r="I544" s="12">
        <v>3.5379999999999998</v>
      </c>
      <c r="J544" s="12">
        <v>3.5030000000000001</v>
      </c>
      <c r="K544" s="12">
        <v>3.6019999999999999</v>
      </c>
      <c r="L544" s="12">
        <v>3.5739999999999998</v>
      </c>
      <c r="M544" s="12">
        <v>3.5430000000000001</v>
      </c>
      <c r="N544" s="12">
        <v>3.649</v>
      </c>
      <c r="O544" s="12">
        <v>3.6320000000000001</v>
      </c>
      <c r="P544" s="12">
        <v>3.556</v>
      </c>
      <c r="Q544" s="12">
        <v>3.677</v>
      </c>
      <c r="R544" s="12">
        <v>4.1749999999999998</v>
      </c>
      <c r="S544" s="12">
        <v>3.6890000000000001</v>
      </c>
      <c r="T544" s="12">
        <v>3.5350000000000001</v>
      </c>
      <c r="U544" s="12">
        <v>3.4060000000000001</v>
      </c>
      <c r="V544" s="12">
        <v>4.5419999999999998</v>
      </c>
      <c r="W544" s="12">
        <v>4.702</v>
      </c>
      <c r="X544" s="12">
        <v>5.1920000000000002</v>
      </c>
      <c r="Y544" s="12">
        <v>4.2080000000000002</v>
      </c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</row>
    <row r="545" spans="1:35" s="11" customFormat="1" x14ac:dyDescent="0.2">
      <c r="A545" s="13">
        <v>45465</v>
      </c>
      <c r="B545" s="12">
        <v>4.9509999999999996</v>
      </c>
      <c r="C545" s="12">
        <v>5.3</v>
      </c>
      <c r="D545" s="12">
        <v>5.3730000000000002</v>
      </c>
      <c r="E545" s="12">
        <v>6.6870000000000003</v>
      </c>
      <c r="F545" s="12">
        <v>6.976</v>
      </c>
      <c r="G545" s="12">
        <v>6.2549999999999999</v>
      </c>
      <c r="H545" s="12">
        <v>5.0839999999999996</v>
      </c>
      <c r="I545" s="12">
        <v>4.1959999999999997</v>
      </c>
      <c r="J545" s="12">
        <v>3.0329999999999999</v>
      </c>
      <c r="K545" s="12">
        <v>3.181</v>
      </c>
      <c r="L545" s="12">
        <v>4.0789999999999997</v>
      </c>
      <c r="M545" s="12">
        <v>3.3220000000000001</v>
      </c>
      <c r="N545" s="12">
        <v>3.3490000000000002</v>
      </c>
      <c r="O545" s="12">
        <v>3.133</v>
      </c>
      <c r="P545" s="12">
        <v>3.173</v>
      </c>
      <c r="Q545" s="12">
        <v>3.11</v>
      </c>
      <c r="R545" s="12">
        <v>3.2320000000000002</v>
      </c>
      <c r="S545" s="12">
        <v>4.08</v>
      </c>
      <c r="T545" s="12">
        <v>5.0359999999999996</v>
      </c>
      <c r="U545" s="12">
        <v>3.6320000000000001</v>
      </c>
      <c r="V545" s="12">
        <v>4.8239999999999998</v>
      </c>
      <c r="W545" s="12">
        <v>4.7779999999999996</v>
      </c>
      <c r="X545" s="12">
        <v>3.9980000000000002</v>
      </c>
      <c r="Y545" s="12">
        <v>3.2610000000000001</v>
      </c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</row>
    <row r="546" spans="1:35" s="11" customFormat="1" x14ac:dyDescent="0.2">
      <c r="A546" s="13">
        <v>45466</v>
      </c>
      <c r="B546" s="12">
        <v>3.915</v>
      </c>
      <c r="C546" s="12">
        <v>3.923</v>
      </c>
      <c r="D546" s="12">
        <v>3.6859999999999999</v>
      </c>
      <c r="E546" s="12">
        <v>3.661</v>
      </c>
      <c r="F546" s="12">
        <v>3.6819999999999999</v>
      </c>
      <c r="G546" s="12">
        <v>3.4</v>
      </c>
      <c r="H546" s="12">
        <v>3.3119999999999998</v>
      </c>
      <c r="I546" s="12">
        <v>2.9980000000000002</v>
      </c>
      <c r="J546" s="12">
        <v>2.9529999999999998</v>
      </c>
      <c r="K546" s="12">
        <v>2.9750000000000001</v>
      </c>
      <c r="L546" s="12">
        <v>3.0019999999999998</v>
      </c>
      <c r="M546" s="12">
        <v>3.0510000000000002</v>
      </c>
      <c r="N546" s="12">
        <v>3.0550000000000002</v>
      </c>
      <c r="O546" s="12">
        <v>3.06</v>
      </c>
      <c r="P546" s="12">
        <v>3.069</v>
      </c>
      <c r="Q546" s="12">
        <v>3.0750000000000002</v>
      </c>
      <c r="R546" s="12">
        <v>3.1339999999999999</v>
      </c>
      <c r="S546" s="12">
        <v>3.06</v>
      </c>
      <c r="T546" s="12">
        <v>3.077</v>
      </c>
      <c r="U546" s="12">
        <v>3.0739999999999998</v>
      </c>
      <c r="V546" s="12">
        <v>3.1240000000000001</v>
      </c>
      <c r="W546" s="12">
        <v>3.5059999999999998</v>
      </c>
      <c r="X546" s="12">
        <v>3.2530000000000001</v>
      </c>
      <c r="Y546" s="12">
        <v>2.98</v>
      </c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</row>
    <row r="547" spans="1:35" s="11" customFormat="1" x14ac:dyDescent="0.2">
      <c r="A547" s="13">
        <v>45467</v>
      </c>
      <c r="B547" s="12">
        <v>3.0019999999999998</v>
      </c>
      <c r="C547" s="12">
        <v>3.59</v>
      </c>
      <c r="D547" s="12">
        <v>3.403</v>
      </c>
      <c r="E547" s="12">
        <v>4.49</v>
      </c>
      <c r="F547" s="12">
        <v>2.984</v>
      </c>
      <c r="G547" s="12">
        <v>3.3639999999999999</v>
      </c>
      <c r="H547" s="12">
        <v>3.9689999999999999</v>
      </c>
      <c r="I547" s="12">
        <v>4.3419999999999996</v>
      </c>
      <c r="J547" s="12">
        <v>2.883</v>
      </c>
      <c r="K547" s="12">
        <v>5.452</v>
      </c>
      <c r="L547" s="12">
        <v>5.3680000000000003</v>
      </c>
      <c r="M547" s="12">
        <v>4.5650000000000004</v>
      </c>
      <c r="N547" s="12">
        <v>4.0869999999999997</v>
      </c>
      <c r="O547" s="12">
        <v>3.7130000000000001</v>
      </c>
      <c r="P547" s="12">
        <v>3.6459999999999999</v>
      </c>
      <c r="Q547" s="12">
        <v>3.6230000000000002</v>
      </c>
      <c r="R547" s="12">
        <v>3.629</v>
      </c>
      <c r="S547" s="12">
        <v>3.629</v>
      </c>
      <c r="T547" s="12">
        <v>3.5289999999999999</v>
      </c>
      <c r="U547" s="12">
        <v>3.403</v>
      </c>
      <c r="V547" s="12">
        <v>3.569</v>
      </c>
      <c r="W547" s="12">
        <v>3.6110000000000002</v>
      </c>
      <c r="X547" s="12">
        <v>3.4359999999999999</v>
      </c>
      <c r="Y547" s="12">
        <v>3.1190000000000002</v>
      </c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</row>
    <row r="548" spans="1:35" s="11" customFormat="1" x14ac:dyDescent="0.2">
      <c r="A548" s="13">
        <v>45468</v>
      </c>
      <c r="B548" s="12">
        <v>3.1429999999999998</v>
      </c>
      <c r="C548" s="12">
        <v>3.0920000000000001</v>
      </c>
      <c r="D548" s="12">
        <v>3.0920000000000001</v>
      </c>
      <c r="E548" s="12">
        <v>3.0630000000000002</v>
      </c>
      <c r="F548" s="12">
        <v>3.0470000000000002</v>
      </c>
      <c r="G548" s="12">
        <v>3.077</v>
      </c>
      <c r="H548" s="12">
        <v>3.3570000000000002</v>
      </c>
      <c r="I548" s="12">
        <v>3.4740000000000002</v>
      </c>
      <c r="J548" s="12">
        <v>4.0049999999999999</v>
      </c>
      <c r="K548" s="12">
        <v>4.9260000000000002</v>
      </c>
      <c r="L548" s="12">
        <v>4.5519999999999996</v>
      </c>
      <c r="M548" s="12">
        <v>4.085</v>
      </c>
      <c r="N548" s="12">
        <v>3.7669999999999999</v>
      </c>
      <c r="O548" s="12">
        <v>3.7029999999999998</v>
      </c>
      <c r="P548" s="12">
        <v>3.665</v>
      </c>
      <c r="Q548" s="12">
        <v>3.81</v>
      </c>
      <c r="R548" s="12">
        <v>5.2779999999999996</v>
      </c>
      <c r="S548" s="12">
        <v>5.3170000000000002</v>
      </c>
      <c r="T548" s="12">
        <v>7.2930000000000001</v>
      </c>
      <c r="U548" s="12">
        <v>4.1859999999999999</v>
      </c>
      <c r="V548" s="12">
        <v>3.4910000000000001</v>
      </c>
      <c r="W548" s="12">
        <v>3.5619999999999998</v>
      </c>
      <c r="X548" s="12">
        <v>3.46</v>
      </c>
      <c r="Y548" s="12">
        <v>3.0430000000000001</v>
      </c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</row>
    <row r="549" spans="1:35" s="11" customFormat="1" x14ac:dyDescent="0.2">
      <c r="A549" s="13">
        <v>45469</v>
      </c>
      <c r="B549" s="12">
        <v>3.0550000000000002</v>
      </c>
      <c r="C549" s="12">
        <v>3.1440000000000001</v>
      </c>
      <c r="D549" s="12">
        <v>3.0249999999999999</v>
      </c>
      <c r="E549" s="12">
        <v>2.9950000000000001</v>
      </c>
      <c r="F549" s="12">
        <v>3.0070000000000001</v>
      </c>
      <c r="G549" s="12">
        <v>3.1080000000000001</v>
      </c>
      <c r="H549" s="12">
        <v>3.4369999999999998</v>
      </c>
      <c r="I549" s="12">
        <v>3.5569999999999999</v>
      </c>
      <c r="J549" s="12">
        <v>3.6760000000000002</v>
      </c>
      <c r="K549" s="12">
        <v>3.7290000000000001</v>
      </c>
      <c r="L549" s="12">
        <v>3.766</v>
      </c>
      <c r="M549" s="12">
        <v>3.766</v>
      </c>
      <c r="N549" s="12">
        <v>3.7559999999999998</v>
      </c>
      <c r="O549" s="12">
        <v>3.766</v>
      </c>
      <c r="P549" s="12">
        <v>3.6549999999999998</v>
      </c>
      <c r="Q549" s="12">
        <v>3.6339999999999999</v>
      </c>
      <c r="R549" s="12">
        <v>3.738</v>
      </c>
      <c r="S549" s="12">
        <v>3.7730000000000001</v>
      </c>
      <c r="T549" s="12">
        <v>3.6560000000000001</v>
      </c>
      <c r="U549" s="12">
        <v>3.4929999999999999</v>
      </c>
      <c r="V549" s="12">
        <v>3.5350000000000001</v>
      </c>
      <c r="W549" s="12">
        <v>3.6259999999999999</v>
      </c>
      <c r="X549" s="12">
        <v>3.5110000000000001</v>
      </c>
      <c r="Y549" s="12">
        <v>4.66</v>
      </c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</row>
    <row r="550" spans="1:35" s="11" customFormat="1" x14ac:dyDescent="0.2">
      <c r="A550" s="13">
        <v>45470</v>
      </c>
      <c r="B550" s="12">
        <v>7.23</v>
      </c>
      <c r="C550" s="12">
        <v>6.59</v>
      </c>
      <c r="D550" s="12">
        <v>6.4470000000000001</v>
      </c>
      <c r="E550" s="12">
        <v>4.63</v>
      </c>
      <c r="F550" s="12">
        <v>5.0469999999999997</v>
      </c>
      <c r="G550" s="12">
        <v>3.3839999999999999</v>
      </c>
      <c r="H550" s="12">
        <v>3.4239999999999999</v>
      </c>
      <c r="I550" s="12">
        <v>3.8149999999999999</v>
      </c>
      <c r="J550" s="12">
        <v>3.7989999999999999</v>
      </c>
      <c r="K550" s="12">
        <v>3.6309999999999998</v>
      </c>
      <c r="L550" s="12">
        <v>3.661</v>
      </c>
      <c r="M550" s="12">
        <v>3.57</v>
      </c>
      <c r="N550" s="12">
        <v>3.5640000000000001</v>
      </c>
      <c r="O550" s="12">
        <v>3.6989999999999998</v>
      </c>
      <c r="P550" s="12">
        <v>4.2220000000000004</v>
      </c>
      <c r="Q550" s="12">
        <v>4.0309999999999997</v>
      </c>
      <c r="R550" s="12">
        <v>5.827</v>
      </c>
      <c r="S550" s="12">
        <v>3.7370000000000001</v>
      </c>
      <c r="T550" s="12">
        <v>3.5529999999999999</v>
      </c>
      <c r="U550" s="12">
        <v>3.5579999999999998</v>
      </c>
      <c r="V550" s="12">
        <v>4.3440000000000003</v>
      </c>
      <c r="W550" s="12">
        <v>3.5019999999999998</v>
      </c>
      <c r="X550" s="12">
        <v>3.35</v>
      </c>
      <c r="Y550" s="12">
        <v>3.0350000000000001</v>
      </c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</row>
    <row r="551" spans="1:35" s="11" customFormat="1" x14ac:dyDescent="0.2">
      <c r="A551" s="13">
        <v>45471</v>
      </c>
      <c r="B551" s="12">
        <v>3.028</v>
      </c>
      <c r="C551" s="12">
        <v>3.0329999999999999</v>
      </c>
      <c r="D551" s="12">
        <v>3.0750000000000002</v>
      </c>
      <c r="E551" s="12">
        <v>2.9849999999999999</v>
      </c>
      <c r="F551" s="12">
        <v>2.9940000000000002</v>
      </c>
      <c r="G551" s="12">
        <v>3.0049999999999999</v>
      </c>
      <c r="H551" s="12">
        <v>3.2170000000000001</v>
      </c>
      <c r="I551" s="12">
        <v>3.4239999999999999</v>
      </c>
      <c r="J551" s="12">
        <v>3.4609999999999999</v>
      </c>
      <c r="K551" s="12">
        <v>3.5259999999999998</v>
      </c>
      <c r="L551" s="12">
        <v>3.5470000000000002</v>
      </c>
      <c r="M551" s="12">
        <v>3.4870000000000001</v>
      </c>
      <c r="N551" s="12">
        <v>3.6059999999999999</v>
      </c>
      <c r="O551" s="12">
        <v>3.59</v>
      </c>
      <c r="P551" s="12">
        <v>3.5840000000000001</v>
      </c>
      <c r="Q551" s="12">
        <v>3.5139999999999998</v>
      </c>
      <c r="R551" s="12">
        <v>3.5169999999999999</v>
      </c>
      <c r="S551" s="12">
        <v>3.4969999999999999</v>
      </c>
      <c r="T551" s="12">
        <v>3.4820000000000002</v>
      </c>
      <c r="U551" s="12">
        <v>3.4710000000000001</v>
      </c>
      <c r="V551" s="12">
        <v>5.44</v>
      </c>
      <c r="W551" s="12">
        <v>5.4370000000000003</v>
      </c>
      <c r="X551" s="12">
        <v>4.9779999999999998</v>
      </c>
      <c r="Y551" s="12">
        <v>4.9429999999999996</v>
      </c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</row>
    <row r="552" spans="1:35" s="11" customFormat="1" x14ac:dyDescent="0.2">
      <c r="A552" s="13">
        <v>45472</v>
      </c>
      <c r="B552" s="12">
        <v>3.3490000000000002</v>
      </c>
      <c r="C552" s="12">
        <v>2.9209999999999998</v>
      </c>
      <c r="D552" s="12">
        <v>3.1440000000000001</v>
      </c>
      <c r="E552" s="12">
        <v>3.5819999999999999</v>
      </c>
      <c r="F552" s="12">
        <v>3.3879999999999999</v>
      </c>
      <c r="G552" s="12">
        <v>2.9950000000000001</v>
      </c>
      <c r="H552" s="12">
        <v>3.1589999999999998</v>
      </c>
      <c r="I552" s="12">
        <v>3.141</v>
      </c>
      <c r="J552" s="12">
        <v>3.1469999999999998</v>
      </c>
      <c r="K552" s="12">
        <v>3.1850000000000001</v>
      </c>
      <c r="L552" s="12">
        <v>3.26</v>
      </c>
      <c r="M552" s="12">
        <v>3.2240000000000002</v>
      </c>
      <c r="N552" s="12">
        <v>3.2440000000000002</v>
      </c>
      <c r="O552" s="12">
        <v>3.2679999999999998</v>
      </c>
      <c r="P552" s="12">
        <v>3.2069999999999999</v>
      </c>
      <c r="Q552" s="12">
        <v>3</v>
      </c>
      <c r="R552" s="12">
        <v>2.984</v>
      </c>
      <c r="S552" s="12">
        <v>2.9889999999999999</v>
      </c>
      <c r="T552" s="12">
        <v>2.9940000000000002</v>
      </c>
      <c r="U552" s="12">
        <v>3.0449999999999999</v>
      </c>
      <c r="V552" s="12">
        <v>3.0710000000000002</v>
      </c>
      <c r="W552" s="12">
        <v>3.0680000000000001</v>
      </c>
      <c r="X552" s="12">
        <v>3.012</v>
      </c>
      <c r="Y552" s="12">
        <v>2.8090000000000002</v>
      </c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</row>
    <row r="553" spans="1:35" s="11" customFormat="1" x14ac:dyDescent="0.2">
      <c r="A553" s="13">
        <v>45473</v>
      </c>
      <c r="B553" s="12">
        <v>2.7490000000000001</v>
      </c>
      <c r="C553" s="12">
        <v>2.754</v>
      </c>
      <c r="D553" s="12">
        <v>2.7869999999999999</v>
      </c>
      <c r="E553" s="12">
        <v>2.782</v>
      </c>
      <c r="F553" s="12">
        <v>2.7639999999999998</v>
      </c>
      <c r="G553" s="12">
        <v>2.8690000000000002</v>
      </c>
      <c r="H553" s="12">
        <v>3.0840000000000001</v>
      </c>
      <c r="I553" s="12">
        <v>3.0030000000000001</v>
      </c>
      <c r="J553" s="12">
        <v>3.0209999999999999</v>
      </c>
      <c r="K553" s="12">
        <v>3.0449999999999999</v>
      </c>
      <c r="L553" s="12">
        <v>3.0640000000000001</v>
      </c>
      <c r="M553" s="12">
        <v>3.1379999999999999</v>
      </c>
      <c r="N553" s="12">
        <v>3.1789999999999998</v>
      </c>
      <c r="O553" s="12">
        <v>3.1869999999999998</v>
      </c>
      <c r="P553" s="12">
        <v>3.2210000000000001</v>
      </c>
      <c r="Q553" s="12">
        <v>3.2480000000000002</v>
      </c>
      <c r="R553" s="12">
        <v>3.177</v>
      </c>
      <c r="S553" s="12">
        <v>3.31</v>
      </c>
      <c r="T553" s="12">
        <v>3.4220000000000002</v>
      </c>
      <c r="U553" s="12">
        <v>3.851</v>
      </c>
      <c r="V553" s="12">
        <v>5.569</v>
      </c>
      <c r="W553" s="12">
        <v>4.9720000000000004</v>
      </c>
      <c r="X553" s="12">
        <v>3.9889999999999999</v>
      </c>
      <c r="Y553" s="12">
        <v>3.8570000000000002</v>
      </c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</row>
    <row r="554" spans="1:35" s="11" customFormat="1" x14ac:dyDescent="0.2">
      <c r="A554" s="13">
        <v>45474</v>
      </c>
      <c r="B554" s="8">
        <v>3.3759999999999999</v>
      </c>
      <c r="C554" s="8">
        <v>3.0019999999999998</v>
      </c>
      <c r="D554" s="8">
        <v>2.9980000000000002</v>
      </c>
      <c r="E554" s="8">
        <v>2.95</v>
      </c>
      <c r="F554" s="8">
        <v>2.9529999999999998</v>
      </c>
      <c r="G554" s="8">
        <v>3.069</v>
      </c>
      <c r="H554" s="8">
        <v>3.37</v>
      </c>
      <c r="I554" s="8">
        <v>3.5139999999999998</v>
      </c>
      <c r="J554" s="8">
        <v>1.9590000000000001</v>
      </c>
      <c r="K554" s="8">
        <v>1.861</v>
      </c>
      <c r="L554" s="8">
        <v>1.8560000000000001</v>
      </c>
      <c r="M554" s="8">
        <v>1.798</v>
      </c>
      <c r="N554" s="8">
        <v>1.8759999999999999</v>
      </c>
      <c r="O554" s="8">
        <v>1.907</v>
      </c>
      <c r="P554" s="8">
        <v>1.8640000000000001</v>
      </c>
      <c r="Q554" s="8">
        <v>3.5830000000000002</v>
      </c>
      <c r="R554" s="8">
        <v>3.6509999999999998</v>
      </c>
      <c r="S554" s="8">
        <v>3.633</v>
      </c>
      <c r="T554" s="8">
        <v>3.524</v>
      </c>
      <c r="U554" s="8">
        <v>3.4460000000000002</v>
      </c>
      <c r="V554" s="8">
        <v>3.4449999999999998</v>
      </c>
      <c r="W554" s="8">
        <v>3.4159999999999999</v>
      </c>
      <c r="X554" s="8">
        <v>3.34</v>
      </c>
      <c r="Y554" s="8">
        <v>3.0630000000000002</v>
      </c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</row>
    <row r="555" spans="1:35" s="11" customFormat="1" x14ac:dyDescent="0.2">
      <c r="A555" s="13">
        <v>45475</v>
      </c>
      <c r="B555" s="8">
        <v>3.1429999999999998</v>
      </c>
      <c r="C555" s="8">
        <v>3.1389999999999998</v>
      </c>
      <c r="D555" s="8">
        <v>3.1179999999999999</v>
      </c>
      <c r="E555" s="8">
        <v>3.0209999999999999</v>
      </c>
      <c r="F555" s="8">
        <v>2.992</v>
      </c>
      <c r="G555" s="8">
        <v>3.089</v>
      </c>
      <c r="H555" s="8">
        <v>3.3460000000000001</v>
      </c>
      <c r="I555" s="8">
        <v>3.484</v>
      </c>
      <c r="J555" s="8">
        <v>3.5609999999999999</v>
      </c>
      <c r="K555" s="8">
        <v>4.1820000000000004</v>
      </c>
      <c r="L555" s="8">
        <v>4.907</v>
      </c>
      <c r="M555" s="8">
        <v>4.556</v>
      </c>
      <c r="N555" s="8">
        <v>3.923</v>
      </c>
      <c r="O555" s="8">
        <v>3.8250000000000002</v>
      </c>
      <c r="P555" s="8">
        <v>3.8490000000000002</v>
      </c>
      <c r="Q555" s="8">
        <v>3.786</v>
      </c>
      <c r="R555" s="8">
        <v>4.1360000000000001</v>
      </c>
      <c r="S555" s="8">
        <v>6.0819999999999999</v>
      </c>
      <c r="T555" s="8">
        <v>7.2290000000000001</v>
      </c>
      <c r="U555" s="8">
        <v>8.8040000000000003</v>
      </c>
      <c r="V555" s="8">
        <v>8.33</v>
      </c>
      <c r="W555" s="8">
        <v>8.0559999999999992</v>
      </c>
      <c r="X555" s="8">
        <v>7.1040000000000001</v>
      </c>
      <c r="Y555" s="8">
        <v>6.73</v>
      </c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</row>
    <row r="556" spans="1:35" s="11" customFormat="1" x14ac:dyDescent="0.2">
      <c r="A556" s="13">
        <v>45476</v>
      </c>
      <c r="B556" s="8">
        <v>6.6589999999999998</v>
      </c>
      <c r="C556" s="8">
        <v>5.7779999999999996</v>
      </c>
      <c r="D556" s="8">
        <v>4.7140000000000004</v>
      </c>
      <c r="E556" s="8">
        <v>4.484</v>
      </c>
      <c r="F556" s="8">
        <v>4.5030000000000001</v>
      </c>
      <c r="G556" s="8">
        <v>5.4020000000000001</v>
      </c>
      <c r="H556" s="8">
        <v>6.0270000000000001</v>
      </c>
      <c r="I556" s="8">
        <v>7.9850000000000003</v>
      </c>
      <c r="J556" s="8">
        <v>8.5120000000000005</v>
      </c>
      <c r="K556" s="8">
        <v>8.1080000000000005</v>
      </c>
      <c r="L556" s="8">
        <v>6.718</v>
      </c>
      <c r="M556" s="8">
        <v>4.7270000000000003</v>
      </c>
      <c r="N556" s="8">
        <v>3.754</v>
      </c>
      <c r="O556" s="8">
        <v>3.6829999999999998</v>
      </c>
      <c r="P556" s="8">
        <v>3.637</v>
      </c>
      <c r="Q556" s="8">
        <v>3.5339999999999998</v>
      </c>
      <c r="R556" s="8">
        <v>3.548</v>
      </c>
      <c r="S556" s="8">
        <v>3.5880000000000001</v>
      </c>
      <c r="T556" s="8">
        <v>3.5019999999999998</v>
      </c>
      <c r="U556" s="8">
        <v>3.3639999999999999</v>
      </c>
      <c r="V556" s="8">
        <v>3.4369999999999998</v>
      </c>
      <c r="W556" s="8">
        <v>3.484</v>
      </c>
      <c r="X556" s="8">
        <v>3.3519999999999999</v>
      </c>
      <c r="Y556" s="8">
        <v>2.9279999999999999</v>
      </c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</row>
    <row r="557" spans="1:35" s="11" customFormat="1" x14ac:dyDescent="0.2">
      <c r="A557" s="13">
        <v>45477</v>
      </c>
      <c r="B557" s="8">
        <v>3.0529999999999999</v>
      </c>
      <c r="C557" s="8">
        <v>3.07</v>
      </c>
      <c r="D557" s="8">
        <v>3.3450000000000002</v>
      </c>
      <c r="E557" s="8">
        <v>3.1829999999999998</v>
      </c>
      <c r="F557" s="8">
        <v>3.0659999999999998</v>
      </c>
      <c r="G557" s="8">
        <v>3.093</v>
      </c>
      <c r="H557" s="8">
        <v>3.2040000000000002</v>
      </c>
      <c r="I557" s="8">
        <v>2.972</v>
      </c>
      <c r="J557" s="8">
        <v>2.98</v>
      </c>
      <c r="K557" s="8">
        <v>2.9750000000000001</v>
      </c>
      <c r="L557" s="8">
        <v>3.0129999999999999</v>
      </c>
      <c r="M557" s="8">
        <v>3.0659999999999998</v>
      </c>
      <c r="N557" s="8">
        <v>3.0720000000000001</v>
      </c>
      <c r="O557" s="8">
        <v>3.0609999999999999</v>
      </c>
      <c r="P557" s="8">
        <v>3.0619999999999998</v>
      </c>
      <c r="Q557" s="8">
        <v>3.089</v>
      </c>
      <c r="R557" s="8">
        <v>3.0960000000000001</v>
      </c>
      <c r="S557" s="8">
        <v>3.0779999999999998</v>
      </c>
      <c r="T557" s="8">
        <v>3.0550000000000002</v>
      </c>
      <c r="U557" s="8">
        <v>3.0529999999999999</v>
      </c>
      <c r="V557" s="8">
        <v>3.3239999999999998</v>
      </c>
      <c r="W557" s="8">
        <v>3.5390000000000001</v>
      </c>
      <c r="X557" s="8">
        <v>3.1339999999999999</v>
      </c>
      <c r="Y557" s="8">
        <v>2.7839999999999998</v>
      </c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</row>
    <row r="558" spans="1:35" s="11" customFormat="1" x14ac:dyDescent="0.2">
      <c r="A558" s="13">
        <v>45478</v>
      </c>
      <c r="B558" s="8">
        <v>2.9079999999999999</v>
      </c>
      <c r="C558" s="8">
        <v>3.524</v>
      </c>
      <c r="D558" s="8">
        <v>3.9769999999999999</v>
      </c>
      <c r="E558" s="8">
        <v>3.8210000000000002</v>
      </c>
      <c r="F558" s="8">
        <v>3.718</v>
      </c>
      <c r="G558" s="8">
        <v>3.6949999999999998</v>
      </c>
      <c r="H558" s="8">
        <v>4.3239999999999998</v>
      </c>
      <c r="I558" s="8">
        <v>4.8559999999999999</v>
      </c>
      <c r="J558" s="8">
        <v>6.5709999999999997</v>
      </c>
      <c r="K558" s="8">
        <v>8.8040000000000003</v>
      </c>
      <c r="L558" s="8">
        <v>8.2550000000000008</v>
      </c>
      <c r="M558" s="8">
        <v>5.84</v>
      </c>
      <c r="N558" s="8">
        <v>3.9060000000000001</v>
      </c>
      <c r="O558" s="8">
        <v>3.6840000000000002</v>
      </c>
      <c r="P558" s="8">
        <v>3.66</v>
      </c>
      <c r="Q558" s="8">
        <v>3.5720000000000001</v>
      </c>
      <c r="R558" s="8">
        <v>3.5529999999999999</v>
      </c>
      <c r="S558" s="8">
        <v>4.609</v>
      </c>
      <c r="T558" s="8">
        <v>4.67</v>
      </c>
      <c r="U558" s="8">
        <v>4.2069999999999999</v>
      </c>
      <c r="V558" s="8">
        <v>5.3129999999999997</v>
      </c>
      <c r="W558" s="8">
        <v>5.1929999999999996</v>
      </c>
      <c r="X558" s="8">
        <v>4.3120000000000003</v>
      </c>
      <c r="Y558" s="8">
        <v>3.9319999999999999</v>
      </c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</row>
    <row r="559" spans="1:35" s="11" customFormat="1" x14ac:dyDescent="0.2">
      <c r="A559" s="13">
        <v>45479</v>
      </c>
      <c r="B559" s="8">
        <v>5.05</v>
      </c>
      <c r="C559" s="8">
        <v>4.88</v>
      </c>
      <c r="D559" s="8">
        <v>4.6470000000000002</v>
      </c>
      <c r="E559" s="8">
        <v>4.1349999999999998</v>
      </c>
      <c r="F559" s="8">
        <v>3.5190000000000001</v>
      </c>
      <c r="G559" s="8">
        <v>2.9079999999999999</v>
      </c>
      <c r="H559" s="8">
        <v>3.052</v>
      </c>
      <c r="I559" s="8">
        <v>3.0169999999999999</v>
      </c>
      <c r="J559" s="8">
        <v>3.0289999999999999</v>
      </c>
      <c r="K559" s="8">
        <v>3.0310000000000001</v>
      </c>
      <c r="L559" s="8">
        <v>3.1139999999999999</v>
      </c>
      <c r="M559" s="8">
        <v>3.1480000000000001</v>
      </c>
      <c r="N559" s="8">
        <v>5.0810000000000004</v>
      </c>
      <c r="O559" s="8">
        <v>6.1840000000000002</v>
      </c>
      <c r="P559" s="8">
        <v>4.4089999999999998</v>
      </c>
      <c r="Q559" s="8">
        <v>4.5890000000000004</v>
      </c>
      <c r="R559" s="8">
        <v>4.024</v>
      </c>
      <c r="S559" s="8">
        <v>3.569</v>
      </c>
      <c r="T559" s="8">
        <v>5.31</v>
      </c>
      <c r="U559" s="8">
        <v>5.3689999999999998</v>
      </c>
      <c r="V559" s="8">
        <v>5.1559999999999997</v>
      </c>
      <c r="W559" s="8">
        <v>4.6879999999999997</v>
      </c>
      <c r="X559" s="8">
        <v>4.9279999999999999</v>
      </c>
      <c r="Y559" s="8">
        <v>5.7969999999999997</v>
      </c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</row>
    <row r="560" spans="1:35" s="11" customFormat="1" x14ac:dyDescent="0.2">
      <c r="A560" s="13">
        <v>45480</v>
      </c>
      <c r="B560" s="8">
        <v>5.8879999999999999</v>
      </c>
      <c r="C560" s="8">
        <v>5.0810000000000004</v>
      </c>
      <c r="D560" s="8">
        <v>6.6059999999999999</v>
      </c>
      <c r="E560" s="8">
        <v>5.91</v>
      </c>
      <c r="F560" s="8">
        <v>7.1550000000000002</v>
      </c>
      <c r="G560" s="8">
        <v>5.1470000000000002</v>
      </c>
      <c r="H560" s="8">
        <v>5.7160000000000002</v>
      </c>
      <c r="I560" s="8">
        <v>6.12</v>
      </c>
      <c r="J560" s="8">
        <v>6.2110000000000003</v>
      </c>
      <c r="K560" s="8">
        <v>6.1269999999999998</v>
      </c>
      <c r="L560" s="8">
        <v>7.4020000000000001</v>
      </c>
      <c r="M560" s="8">
        <v>7.6559999999999997</v>
      </c>
      <c r="N560" s="8">
        <v>6.907</v>
      </c>
      <c r="O560" s="8">
        <v>5.0069999999999997</v>
      </c>
      <c r="P560" s="8">
        <v>3.3109999999999999</v>
      </c>
      <c r="Q560" s="8">
        <v>3.2240000000000002</v>
      </c>
      <c r="R560" s="8">
        <v>3.2589999999999999</v>
      </c>
      <c r="S560" s="8">
        <v>3.3079999999999998</v>
      </c>
      <c r="T560" s="8">
        <v>4.3920000000000003</v>
      </c>
      <c r="U560" s="8">
        <v>4.5759999999999996</v>
      </c>
      <c r="V560" s="8">
        <v>3.6190000000000002</v>
      </c>
      <c r="W560" s="8">
        <v>3.8839999999999999</v>
      </c>
      <c r="X560" s="8">
        <v>3.758</v>
      </c>
      <c r="Y560" s="8">
        <v>3.0920000000000001</v>
      </c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</row>
    <row r="561" spans="1:35" s="11" customFormat="1" x14ac:dyDescent="0.2">
      <c r="A561" s="13">
        <v>45481</v>
      </c>
      <c r="B561" s="8">
        <v>4.5650000000000004</v>
      </c>
      <c r="C561" s="8">
        <v>5.1109999999999998</v>
      </c>
      <c r="D561" s="8">
        <v>5.2089999999999996</v>
      </c>
      <c r="E561" s="8">
        <v>4.649</v>
      </c>
      <c r="F561" s="8">
        <v>4.4880000000000004</v>
      </c>
      <c r="G561" s="8">
        <v>4.8460000000000001</v>
      </c>
      <c r="H561" s="8">
        <v>5.3869999999999996</v>
      </c>
      <c r="I561" s="8">
        <v>6.7249999999999996</v>
      </c>
      <c r="J561" s="8">
        <v>5.8579999999999997</v>
      </c>
      <c r="K561" s="8">
        <v>6.0010000000000003</v>
      </c>
      <c r="L561" s="8">
        <v>4.7789999999999999</v>
      </c>
      <c r="M561" s="8">
        <v>2.387</v>
      </c>
      <c r="N561" s="8">
        <v>2.1179999999999999</v>
      </c>
      <c r="O561" s="8">
        <v>2.1070000000000002</v>
      </c>
      <c r="P561" s="8">
        <v>2.024</v>
      </c>
      <c r="Q561" s="8">
        <v>2.7650000000000001</v>
      </c>
      <c r="R561" s="8">
        <v>3.8690000000000002</v>
      </c>
      <c r="S561" s="8">
        <v>3.9140000000000001</v>
      </c>
      <c r="T561" s="8">
        <v>4.3460000000000001</v>
      </c>
      <c r="U561" s="8">
        <v>4.3479999999999999</v>
      </c>
      <c r="V561" s="8">
        <v>4.1360000000000001</v>
      </c>
      <c r="W561" s="8">
        <v>3.6619999999999999</v>
      </c>
      <c r="X561" s="8">
        <v>3.9159999999999999</v>
      </c>
      <c r="Y561" s="8">
        <v>3.6219999999999999</v>
      </c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</row>
    <row r="562" spans="1:35" s="11" customFormat="1" x14ac:dyDescent="0.2">
      <c r="A562" s="13">
        <v>45482</v>
      </c>
      <c r="B562" s="8">
        <v>4.359</v>
      </c>
      <c r="C562" s="8">
        <v>4.867</v>
      </c>
      <c r="D562" s="8">
        <v>5.2389999999999999</v>
      </c>
      <c r="E562" s="8">
        <v>4.8520000000000003</v>
      </c>
      <c r="F562" s="8">
        <v>4.6360000000000001</v>
      </c>
      <c r="G562" s="8">
        <v>4.5640000000000001</v>
      </c>
      <c r="H562" s="8">
        <v>5.47</v>
      </c>
      <c r="I562" s="8">
        <v>5.976</v>
      </c>
      <c r="J562" s="8">
        <v>6.0709999999999997</v>
      </c>
      <c r="K562" s="8">
        <v>5.5510000000000002</v>
      </c>
      <c r="L562" s="8">
        <v>4.0039999999999996</v>
      </c>
      <c r="M562" s="8">
        <v>3.806</v>
      </c>
      <c r="N562" s="8">
        <v>3.802</v>
      </c>
      <c r="O562" s="8">
        <v>3.863</v>
      </c>
      <c r="P562" s="8">
        <v>3.8559999999999999</v>
      </c>
      <c r="Q562" s="8">
        <v>3.7869999999999999</v>
      </c>
      <c r="R562" s="8">
        <v>3.7690000000000001</v>
      </c>
      <c r="S562" s="8">
        <v>3.8130000000000002</v>
      </c>
      <c r="T562" s="8">
        <v>5.5430000000000001</v>
      </c>
      <c r="U562" s="8">
        <v>3.516</v>
      </c>
      <c r="V562" s="8">
        <v>3.5390000000000001</v>
      </c>
      <c r="W562" s="8">
        <v>3.5289999999999999</v>
      </c>
      <c r="X562" s="8">
        <v>3.77</v>
      </c>
      <c r="Y562" s="8">
        <v>3.6909999999999998</v>
      </c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</row>
    <row r="563" spans="1:35" s="11" customFormat="1" x14ac:dyDescent="0.2">
      <c r="A563" s="13">
        <v>45483</v>
      </c>
      <c r="B563" s="8">
        <v>3.577</v>
      </c>
      <c r="C563" s="8">
        <v>3.4260000000000002</v>
      </c>
      <c r="D563" s="8">
        <v>3.1440000000000001</v>
      </c>
      <c r="E563" s="8">
        <v>3.0859999999999999</v>
      </c>
      <c r="F563" s="8">
        <v>3.0449999999999999</v>
      </c>
      <c r="G563" s="8">
        <v>3.11</v>
      </c>
      <c r="H563" s="8">
        <v>3.4279999999999999</v>
      </c>
      <c r="I563" s="8">
        <v>3.6779999999999999</v>
      </c>
      <c r="J563" s="8">
        <v>3.89</v>
      </c>
      <c r="K563" s="8">
        <v>4.4550000000000001</v>
      </c>
      <c r="L563" s="8">
        <v>5.234</v>
      </c>
      <c r="M563" s="8">
        <v>3.9550000000000001</v>
      </c>
      <c r="N563" s="8">
        <v>3.827</v>
      </c>
      <c r="O563" s="8">
        <v>3.871</v>
      </c>
      <c r="P563" s="8">
        <v>5.76</v>
      </c>
      <c r="Q563" s="8">
        <v>6.4390000000000001</v>
      </c>
      <c r="R563" s="8">
        <v>5.117</v>
      </c>
      <c r="S563" s="8">
        <v>5.2809999999999997</v>
      </c>
      <c r="T563" s="8">
        <v>4.6849999999999996</v>
      </c>
      <c r="U563" s="8">
        <v>4.0819999999999999</v>
      </c>
      <c r="V563" s="8">
        <v>5.9649999999999999</v>
      </c>
      <c r="W563" s="8">
        <v>6.1820000000000004</v>
      </c>
      <c r="X563" s="8">
        <v>5.09</v>
      </c>
      <c r="Y563" s="8">
        <v>3.2789999999999999</v>
      </c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</row>
    <row r="564" spans="1:35" s="11" customFormat="1" x14ac:dyDescent="0.2">
      <c r="A564" s="13">
        <v>45484</v>
      </c>
      <c r="B564" s="8">
        <v>3.194</v>
      </c>
      <c r="C564" s="8">
        <v>3.169</v>
      </c>
      <c r="D564" s="8">
        <v>3.1549999999999998</v>
      </c>
      <c r="E564" s="8">
        <v>3.13</v>
      </c>
      <c r="F564" s="8">
        <v>3.1139999999999999</v>
      </c>
      <c r="G564" s="8">
        <v>3.2090000000000001</v>
      </c>
      <c r="H564" s="8">
        <v>4.5529999999999999</v>
      </c>
      <c r="I564" s="8">
        <v>4.1440000000000001</v>
      </c>
      <c r="J564" s="8">
        <v>3.6709999999999998</v>
      </c>
      <c r="K564" s="8">
        <v>3.6880000000000002</v>
      </c>
      <c r="L564" s="8">
        <v>3.7669999999999999</v>
      </c>
      <c r="M564" s="8">
        <v>3.66</v>
      </c>
      <c r="N564" s="8">
        <v>3.7280000000000002</v>
      </c>
      <c r="O564" s="8">
        <v>3.7240000000000002</v>
      </c>
      <c r="P564" s="8">
        <v>3.7530000000000001</v>
      </c>
      <c r="Q564" s="8">
        <v>3.8490000000000002</v>
      </c>
      <c r="R564" s="8">
        <v>4.2300000000000004</v>
      </c>
      <c r="S564" s="8">
        <v>4.3250000000000002</v>
      </c>
      <c r="T564" s="8">
        <v>4.4119999999999999</v>
      </c>
      <c r="U564" s="8">
        <v>4.7949999999999999</v>
      </c>
      <c r="V564" s="8">
        <v>4.3659999999999997</v>
      </c>
      <c r="W564" s="8">
        <v>4.4210000000000003</v>
      </c>
      <c r="X564" s="8">
        <v>4.5579999999999998</v>
      </c>
      <c r="Y564" s="8">
        <v>4.5430000000000001</v>
      </c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</row>
    <row r="565" spans="1:35" s="11" customFormat="1" x14ac:dyDescent="0.2">
      <c r="A565" s="13">
        <v>45485</v>
      </c>
      <c r="B565" s="8">
        <v>5.0359999999999996</v>
      </c>
      <c r="C565" s="8">
        <v>5.7830000000000004</v>
      </c>
      <c r="D565" s="8">
        <v>5.1440000000000001</v>
      </c>
      <c r="E565" s="8">
        <v>5.5410000000000004</v>
      </c>
      <c r="F565" s="8">
        <v>7.0279999999999996</v>
      </c>
      <c r="G565" s="8">
        <v>7.0830000000000002</v>
      </c>
      <c r="H565" s="8">
        <v>7.4349999999999996</v>
      </c>
      <c r="I565" s="8">
        <v>7.1589999999999998</v>
      </c>
      <c r="J565" s="8">
        <v>8.0380000000000003</v>
      </c>
      <c r="K565" s="8">
        <v>8.8279999999999994</v>
      </c>
      <c r="L565" s="8">
        <v>7.4939999999999998</v>
      </c>
      <c r="M565" s="8">
        <v>6.11</v>
      </c>
      <c r="N565" s="8">
        <v>5.3369999999999997</v>
      </c>
      <c r="O565" s="8">
        <v>4.6820000000000004</v>
      </c>
      <c r="P565" s="8">
        <v>4.0890000000000004</v>
      </c>
      <c r="Q565" s="8">
        <v>3.8740000000000001</v>
      </c>
      <c r="R565" s="8">
        <v>3.7029999999999998</v>
      </c>
      <c r="S565" s="8">
        <v>3.6970000000000001</v>
      </c>
      <c r="T565" s="8">
        <v>3.5750000000000002</v>
      </c>
      <c r="U565" s="8">
        <v>3.411</v>
      </c>
      <c r="V565" s="8">
        <v>3.4590000000000001</v>
      </c>
      <c r="W565" s="8">
        <v>3.5739999999999998</v>
      </c>
      <c r="X565" s="8">
        <v>3.319</v>
      </c>
      <c r="Y565" s="8">
        <v>2.95</v>
      </c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</row>
    <row r="566" spans="1:35" s="11" customFormat="1" x14ac:dyDescent="0.2">
      <c r="A566" s="13">
        <v>45486</v>
      </c>
      <c r="B566" s="8">
        <v>3.6059999999999999</v>
      </c>
      <c r="C566" s="8">
        <v>3.6640000000000001</v>
      </c>
      <c r="D566" s="8">
        <v>4.5250000000000004</v>
      </c>
      <c r="E566" s="8">
        <v>4.2140000000000004</v>
      </c>
      <c r="F566" s="8">
        <v>4.1790000000000003</v>
      </c>
      <c r="G566" s="8">
        <v>4.1459999999999999</v>
      </c>
      <c r="H566" s="8">
        <v>4.3</v>
      </c>
      <c r="I566" s="8">
        <v>3.8439999999999999</v>
      </c>
      <c r="J566" s="8">
        <v>4.851</v>
      </c>
      <c r="K566" s="8">
        <v>5.0039999999999996</v>
      </c>
      <c r="L566" s="8">
        <v>4.7830000000000004</v>
      </c>
      <c r="M566" s="8">
        <v>5.2539999999999996</v>
      </c>
      <c r="N566" s="8">
        <v>3.7050000000000001</v>
      </c>
      <c r="O566" s="8">
        <v>3.1509999999999998</v>
      </c>
      <c r="P566" s="8">
        <v>3.1880000000000002</v>
      </c>
      <c r="Q566" s="8">
        <v>3.234</v>
      </c>
      <c r="R566" s="8">
        <v>3.645</v>
      </c>
      <c r="S566" s="8">
        <v>4.0709999999999997</v>
      </c>
      <c r="T566" s="8">
        <v>3.601</v>
      </c>
      <c r="U566" s="8">
        <v>3.5569999999999999</v>
      </c>
      <c r="V566" s="8">
        <v>3.75</v>
      </c>
      <c r="W566" s="8">
        <v>4.5380000000000003</v>
      </c>
      <c r="X566" s="8">
        <v>3.7930000000000001</v>
      </c>
      <c r="Y566" s="8">
        <v>3.9990000000000001</v>
      </c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</row>
    <row r="567" spans="1:35" s="11" customFormat="1" x14ac:dyDescent="0.2">
      <c r="A567" s="13">
        <v>45487</v>
      </c>
      <c r="B567" s="8">
        <v>3.0640000000000001</v>
      </c>
      <c r="C567" s="8">
        <v>2.8319999999999999</v>
      </c>
      <c r="D567" s="8">
        <v>2.8319999999999999</v>
      </c>
      <c r="E567" s="8">
        <v>2.8319999999999999</v>
      </c>
      <c r="F567" s="8">
        <v>3.2730000000000001</v>
      </c>
      <c r="G567" s="8">
        <v>3.1230000000000002</v>
      </c>
      <c r="H567" s="8">
        <v>3.0259999999999998</v>
      </c>
      <c r="I567" s="8">
        <v>2.9849999999999999</v>
      </c>
      <c r="J567" s="8">
        <v>3.044</v>
      </c>
      <c r="K567" s="8">
        <v>3.1269999999999998</v>
      </c>
      <c r="L567" s="8">
        <v>3.1909999999999998</v>
      </c>
      <c r="M567" s="8">
        <v>3.218</v>
      </c>
      <c r="N567" s="8">
        <v>3.1349999999999998</v>
      </c>
      <c r="O567" s="8">
        <v>3.1640000000000001</v>
      </c>
      <c r="P567" s="8">
        <v>3.1680000000000001</v>
      </c>
      <c r="Q567" s="8">
        <v>3.1859999999999999</v>
      </c>
      <c r="R567" s="8">
        <v>3.2130000000000001</v>
      </c>
      <c r="S567" s="8">
        <v>3.1549999999999998</v>
      </c>
      <c r="T567" s="8">
        <v>3.1360000000000001</v>
      </c>
      <c r="U567" s="8">
        <v>3.1680000000000001</v>
      </c>
      <c r="V567" s="8">
        <v>3.2490000000000001</v>
      </c>
      <c r="W567" s="8">
        <v>3.2570000000000001</v>
      </c>
      <c r="X567" s="8">
        <v>3.1960000000000002</v>
      </c>
      <c r="Y567" s="8">
        <v>2.89</v>
      </c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</row>
    <row r="568" spans="1:35" s="11" customFormat="1" x14ac:dyDescent="0.2">
      <c r="A568" s="13">
        <v>45488</v>
      </c>
      <c r="B568" s="8">
        <v>2.8519999999999999</v>
      </c>
      <c r="C568" s="8">
        <v>2.8420000000000001</v>
      </c>
      <c r="D568" s="8">
        <v>2.8759999999999999</v>
      </c>
      <c r="E568" s="8">
        <v>3.86</v>
      </c>
      <c r="F568" s="8">
        <v>3.6150000000000002</v>
      </c>
      <c r="G568" s="8">
        <v>4.444</v>
      </c>
      <c r="H568" s="8">
        <v>4.5910000000000002</v>
      </c>
      <c r="I568" s="8">
        <v>5.25</v>
      </c>
      <c r="J568" s="8">
        <v>3.66</v>
      </c>
      <c r="K568" s="8">
        <v>2.6459999999999999</v>
      </c>
      <c r="L568" s="8">
        <v>1.952</v>
      </c>
      <c r="M568" s="8">
        <v>1.6830000000000001</v>
      </c>
      <c r="N568" s="8">
        <v>3.0009999999999999</v>
      </c>
      <c r="O568" s="8">
        <v>1.6759999999999999</v>
      </c>
      <c r="P568" s="8">
        <v>1.71</v>
      </c>
      <c r="Q568" s="8">
        <v>2.2029999999999998</v>
      </c>
      <c r="R568" s="8">
        <v>3.4020000000000001</v>
      </c>
      <c r="S568" s="8">
        <v>3.3420000000000001</v>
      </c>
      <c r="T568" s="8">
        <v>3.5209999999999999</v>
      </c>
      <c r="U568" s="8">
        <v>3.5840000000000001</v>
      </c>
      <c r="V568" s="8">
        <v>4.7060000000000004</v>
      </c>
      <c r="W568" s="8">
        <v>3.5059999999999998</v>
      </c>
      <c r="X568" s="8">
        <v>3.274</v>
      </c>
      <c r="Y568" s="8">
        <v>2.827</v>
      </c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</row>
    <row r="569" spans="1:35" s="11" customFormat="1" x14ac:dyDescent="0.2">
      <c r="A569" s="13">
        <v>45489</v>
      </c>
      <c r="B569" s="8">
        <v>3.2829999999999999</v>
      </c>
      <c r="C569" s="8">
        <v>3.5979999999999999</v>
      </c>
      <c r="D569" s="8">
        <v>3.3239999999999998</v>
      </c>
      <c r="E569" s="8">
        <v>3.2629999999999999</v>
      </c>
      <c r="F569" s="8">
        <v>3.3849999999999998</v>
      </c>
      <c r="G569" s="8">
        <v>3.6379999999999999</v>
      </c>
      <c r="H569" s="8">
        <v>3.1949999999999998</v>
      </c>
      <c r="I569" s="8">
        <v>3.2850000000000001</v>
      </c>
      <c r="J569" s="8">
        <v>3.347</v>
      </c>
      <c r="K569" s="8">
        <v>3.5339999999999998</v>
      </c>
      <c r="L569" s="8">
        <v>3.6040000000000001</v>
      </c>
      <c r="M569" s="8">
        <v>4.1749999999999998</v>
      </c>
      <c r="N569" s="8">
        <v>5.7469999999999999</v>
      </c>
      <c r="O569" s="8">
        <v>4.2240000000000002</v>
      </c>
      <c r="P569" s="8">
        <v>3.5249999999999999</v>
      </c>
      <c r="Q569" s="8">
        <v>3.774</v>
      </c>
      <c r="R569" s="8">
        <v>3.673</v>
      </c>
      <c r="S569" s="8">
        <v>3.3439999999999999</v>
      </c>
      <c r="T569" s="8">
        <v>3.22</v>
      </c>
      <c r="U569" s="8">
        <v>3.1840000000000002</v>
      </c>
      <c r="V569" s="8">
        <v>3.2909999999999999</v>
      </c>
      <c r="W569" s="8">
        <v>3.2559999999999998</v>
      </c>
      <c r="X569" s="8">
        <v>3.3220000000000001</v>
      </c>
      <c r="Y569" s="8">
        <v>3.0339999999999998</v>
      </c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</row>
    <row r="570" spans="1:35" s="11" customFormat="1" x14ac:dyDescent="0.2">
      <c r="A570" s="13">
        <v>45490</v>
      </c>
      <c r="B570" s="8">
        <v>3.41</v>
      </c>
      <c r="C570" s="8">
        <v>5.8239999999999998</v>
      </c>
      <c r="D570" s="8">
        <v>4.6340000000000003</v>
      </c>
      <c r="E570" s="8">
        <v>4.2320000000000002</v>
      </c>
      <c r="F570" s="8">
        <v>4.8840000000000003</v>
      </c>
      <c r="G570" s="8">
        <v>5.0449999999999999</v>
      </c>
      <c r="H570" s="8">
        <v>4.1790000000000003</v>
      </c>
      <c r="I570" s="8">
        <v>3.8530000000000002</v>
      </c>
      <c r="J570" s="8">
        <v>3.8109999999999999</v>
      </c>
      <c r="K570" s="8">
        <v>3.512</v>
      </c>
      <c r="L570" s="8">
        <v>3.4830000000000001</v>
      </c>
      <c r="M570" s="8">
        <v>3.4889999999999999</v>
      </c>
      <c r="N570" s="8">
        <v>3.4590000000000001</v>
      </c>
      <c r="O570" s="8">
        <v>3.488</v>
      </c>
      <c r="P570" s="8">
        <v>3.4929999999999999</v>
      </c>
      <c r="Q570" s="8">
        <v>3.4860000000000002</v>
      </c>
      <c r="R570" s="8">
        <v>3.4420000000000002</v>
      </c>
      <c r="S570" s="8">
        <v>3.36</v>
      </c>
      <c r="T570" s="8">
        <v>3.2429999999999999</v>
      </c>
      <c r="U570" s="8">
        <v>3.44</v>
      </c>
      <c r="V570" s="8">
        <v>3.9780000000000002</v>
      </c>
      <c r="W570" s="8">
        <v>3.4169999999999998</v>
      </c>
      <c r="X570" s="8">
        <v>3.2559999999999998</v>
      </c>
      <c r="Y570" s="8">
        <v>3.4809999999999999</v>
      </c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</row>
    <row r="571" spans="1:35" s="11" customFormat="1" x14ac:dyDescent="0.2">
      <c r="A571" s="13">
        <v>45491</v>
      </c>
      <c r="B571" s="8">
        <v>4.0289999999999999</v>
      </c>
      <c r="C571" s="8">
        <v>3.4990000000000001</v>
      </c>
      <c r="D571" s="8">
        <v>4.1760000000000002</v>
      </c>
      <c r="E571" s="8">
        <v>4.2549999999999999</v>
      </c>
      <c r="F571" s="8">
        <v>4.165</v>
      </c>
      <c r="G571" s="8">
        <v>3.879</v>
      </c>
      <c r="H571" s="8">
        <v>3.738</v>
      </c>
      <c r="I571" s="8">
        <v>3.5640000000000001</v>
      </c>
      <c r="J571" s="8">
        <v>6.0469999999999997</v>
      </c>
      <c r="K571" s="8">
        <v>7.0259999999999998</v>
      </c>
      <c r="L571" s="8">
        <v>6.36</v>
      </c>
      <c r="M571" s="8">
        <v>5.87</v>
      </c>
      <c r="N571" s="8">
        <v>5.1239999999999997</v>
      </c>
      <c r="O571" s="8">
        <v>3.5219999999999998</v>
      </c>
      <c r="P571" s="8">
        <v>3.4950000000000001</v>
      </c>
      <c r="Q571" s="8">
        <v>3.468</v>
      </c>
      <c r="R571" s="8">
        <v>3.472</v>
      </c>
      <c r="S571" s="8">
        <v>3.4590000000000001</v>
      </c>
      <c r="T571" s="8">
        <v>3.3530000000000002</v>
      </c>
      <c r="U571" s="8">
        <v>3.4910000000000001</v>
      </c>
      <c r="V571" s="8">
        <v>4.5289999999999999</v>
      </c>
      <c r="W571" s="8">
        <v>3.7389999999999999</v>
      </c>
      <c r="X571" s="8">
        <v>3.2309999999999999</v>
      </c>
      <c r="Y571" s="8">
        <v>2.9180000000000001</v>
      </c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</row>
    <row r="572" spans="1:35" s="11" customFormat="1" x14ac:dyDescent="0.2">
      <c r="A572" s="13">
        <v>45492</v>
      </c>
      <c r="B572" s="8">
        <v>2.9329999999999998</v>
      </c>
      <c r="C572" s="8">
        <v>2.915</v>
      </c>
      <c r="D572" s="8">
        <v>2.923</v>
      </c>
      <c r="E572" s="8">
        <v>2.9359999999999999</v>
      </c>
      <c r="F572" s="8">
        <v>2.8959999999999999</v>
      </c>
      <c r="G572" s="8">
        <v>2.9009999999999998</v>
      </c>
      <c r="H572" s="8">
        <v>3.2389999999999999</v>
      </c>
      <c r="I572" s="8">
        <v>3.286</v>
      </c>
      <c r="J572" s="8">
        <v>3.3420000000000001</v>
      </c>
      <c r="K572" s="8">
        <v>4.1959999999999997</v>
      </c>
      <c r="L572" s="8">
        <v>5.1609999999999996</v>
      </c>
      <c r="M572" s="8">
        <v>4.702</v>
      </c>
      <c r="N572" s="8">
        <v>3.5230000000000001</v>
      </c>
      <c r="O572" s="8">
        <v>3.3919999999999999</v>
      </c>
      <c r="P572" s="8">
        <v>3.355</v>
      </c>
      <c r="Q572" s="8">
        <v>3.4940000000000002</v>
      </c>
      <c r="R572" s="8">
        <v>3.4689999999999999</v>
      </c>
      <c r="S572" s="8">
        <v>3.4159999999999999</v>
      </c>
      <c r="T572" s="8">
        <v>3.3420000000000001</v>
      </c>
      <c r="U572" s="8">
        <v>3.76</v>
      </c>
      <c r="V572" s="8">
        <v>3.9649999999999999</v>
      </c>
      <c r="W572" s="8">
        <v>3.5139999999999998</v>
      </c>
      <c r="X572" s="8">
        <v>3.3149999999999999</v>
      </c>
      <c r="Y572" s="8">
        <v>3.093</v>
      </c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</row>
    <row r="573" spans="1:35" s="11" customFormat="1" x14ac:dyDescent="0.2">
      <c r="A573" s="13">
        <v>45493</v>
      </c>
      <c r="B573" s="8">
        <v>3.9580000000000002</v>
      </c>
      <c r="C573" s="8">
        <v>4.2619999999999996</v>
      </c>
      <c r="D573" s="8">
        <v>4.1749999999999998</v>
      </c>
      <c r="E573" s="8">
        <v>3.952</v>
      </c>
      <c r="F573" s="8">
        <v>3.7130000000000001</v>
      </c>
      <c r="G573" s="8">
        <v>3.24</v>
      </c>
      <c r="H573" s="8">
        <v>3.411</v>
      </c>
      <c r="I573" s="8">
        <v>4.8559999999999999</v>
      </c>
      <c r="J573" s="8">
        <v>4.9130000000000003</v>
      </c>
      <c r="K573" s="8">
        <v>3.6309999999999998</v>
      </c>
      <c r="L573" s="8">
        <v>3.2029999999999998</v>
      </c>
      <c r="M573" s="8">
        <v>3.2040000000000002</v>
      </c>
      <c r="N573" s="8">
        <v>3.2429999999999999</v>
      </c>
      <c r="O573" s="8">
        <v>3.2519999999999998</v>
      </c>
      <c r="P573" s="8">
        <v>3.21</v>
      </c>
      <c r="Q573" s="8">
        <v>3.2170000000000001</v>
      </c>
      <c r="R573" s="8">
        <v>3.226</v>
      </c>
      <c r="S573" s="8">
        <v>3.24</v>
      </c>
      <c r="T573" s="8">
        <v>3.2490000000000001</v>
      </c>
      <c r="U573" s="8">
        <v>3.3029999999999999</v>
      </c>
      <c r="V573" s="8">
        <v>3.39</v>
      </c>
      <c r="W573" s="8">
        <v>3.3180000000000001</v>
      </c>
      <c r="X573" s="8">
        <v>3.2469999999999999</v>
      </c>
      <c r="Y573" s="8">
        <v>2.9369999999999998</v>
      </c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</row>
    <row r="574" spans="1:35" s="11" customFormat="1" x14ac:dyDescent="0.2">
      <c r="A574" s="13">
        <v>45494</v>
      </c>
      <c r="B574" s="8">
        <v>2.9169999999999998</v>
      </c>
      <c r="C574" s="8">
        <v>2.919</v>
      </c>
      <c r="D574" s="8">
        <v>2.9590000000000001</v>
      </c>
      <c r="E574" s="8">
        <v>3.0129999999999999</v>
      </c>
      <c r="F574" s="8">
        <v>3.12</v>
      </c>
      <c r="G574" s="8">
        <v>3.1070000000000002</v>
      </c>
      <c r="H574" s="8">
        <v>3.0859999999999999</v>
      </c>
      <c r="I574" s="8">
        <v>3.032</v>
      </c>
      <c r="J574" s="8">
        <v>3.0569999999999999</v>
      </c>
      <c r="K574" s="8">
        <v>3.26</v>
      </c>
      <c r="L574" s="8">
        <v>3.1720000000000002</v>
      </c>
      <c r="M574" s="8">
        <v>3.1120000000000001</v>
      </c>
      <c r="N574" s="8">
        <v>3.1190000000000002</v>
      </c>
      <c r="O574" s="8">
        <v>3.0920000000000001</v>
      </c>
      <c r="P574" s="8">
        <v>3.0659999999999998</v>
      </c>
      <c r="Q574" s="8">
        <v>3.069</v>
      </c>
      <c r="R574" s="8">
        <v>3.0939999999999999</v>
      </c>
      <c r="S574" s="8">
        <v>3.0529999999999999</v>
      </c>
      <c r="T574" s="8">
        <v>3.0739999999999998</v>
      </c>
      <c r="U574" s="8">
        <v>3.2930000000000001</v>
      </c>
      <c r="V574" s="8">
        <v>3.6890000000000001</v>
      </c>
      <c r="W574" s="8">
        <v>3.169</v>
      </c>
      <c r="X574" s="8">
        <v>3.3039999999999998</v>
      </c>
      <c r="Y574" s="8">
        <v>3.3340000000000001</v>
      </c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</row>
    <row r="575" spans="1:35" s="11" customFormat="1" x14ac:dyDescent="0.2">
      <c r="A575" s="13">
        <v>45495</v>
      </c>
      <c r="B575" s="8">
        <v>3.347</v>
      </c>
      <c r="C575" s="8">
        <v>3.3090000000000002</v>
      </c>
      <c r="D575" s="8">
        <v>3.3260000000000001</v>
      </c>
      <c r="E575" s="8">
        <v>3.2509999999999999</v>
      </c>
      <c r="F575" s="8">
        <v>3.1779999999999999</v>
      </c>
      <c r="G575" s="8">
        <v>3.11</v>
      </c>
      <c r="H575" s="8">
        <v>3.343</v>
      </c>
      <c r="I575" s="8">
        <v>3.4569999999999999</v>
      </c>
      <c r="J575" s="8">
        <v>1.97</v>
      </c>
      <c r="K575" s="8">
        <v>2.028</v>
      </c>
      <c r="L575" s="8">
        <v>2.0099999999999998</v>
      </c>
      <c r="M575" s="8">
        <v>1.8240000000000001</v>
      </c>
      <c r="N575" s="8">
        <v>1.92</v>
      </c>
      <c r="O575" s="8">
        <v>2.4119999999999999</v>
      </c>
      <c r="P575" s="8">
        <v>1.996</v>
      </c>
      <c r="Q575" s="8">
        <v>2.0939999999999999</v>
      </c>
      <c r="R575" s="8">
        <v>2.1909999999999998</v>
      </c>
      <c r="S575" s="8">
        <v>3.4039999999999999</v>
      </c>
      <c r="T575" s="8">
        <v>3.67</v>
      </c>
      <c r="U575" s="8">
        <v>3.544</v>
      </c>
      <c r="V575" s="8">
        <v>3.7669999999999999</v>
      </c>
      <c r="W575" s="8">
        <v>3.8130000000000002</v>
      </c>
      <c r="X575" s="8">
        <v>5.149</v>
      </c>
      <c r="Y575" s="8">
        <v>4.8929999999999998</v>
      </c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</row>
    <row r="576" spans="1:35" s="11" customFormat="1" x14ac:dyDescent="0.2">
      <c r="A576" s="13">
        <v>45496</v>
      </c>
      <c r="B576" s="8">
        <v>4.6130000000000004</v>
      </c>
      <c r="C576" s="8">
        <v>3.383</v>
      </c>
      <c r="D576" s="8">
        <v>3.496</v>
      </c>
      <c r="E576" s="8">
        <v>3.9830000000000001</v>
      </c>
      <c r="F576" s="8">
        <v>5.2279999999999998</v>
      </c>
      <c r="G576" s="8">
        <v>4.7229999999999999</v>
      </c>
      <c r="H576" s="8">
        <v>3.6459999999999999</v>
      </c>
      <c r="I576" s="8">
        <v>4.524</v>
      </c>
      <c r="J576" s="8">
        <v>4.8019999999999996</v>
      </c>
      <c r="K576" s="8">
        <v>4.1559999999999997</v>
      </c>
      <c r="L576" s="8">
        <v>3.3039999999999998</v>
      </c>
      <c r="M576" s="8">
        <v>3.7469999999999999</v>
      </c>
      <c r="N576" s="8">
        <v>5.1959999999999997</v>
      </c>
      <c r="O576" s="8">
        <v>4.0949999999999998</v>
      </c>
      <c r="P576" s="8">
        <v>4.8769999999999998</v>
      </c>
      <c r="Q576" s="8">
        <v>4.1669999999999998</v>
      </c>
      <c r="R576" s="8">
        <v>3.657</v>
      </c>
      <c r="S576" s="8">
        <v>5.0720000000000001</v>
      </c>
      <c r="T576" s="8">
        <v>6.1079999999999997</v>
      </c>
      <c r="U576" s="8">
        <v>6.2960000000000003</v>
      </c>
      <c r="V576" s="8">
        <v>5.3120000000000003</v>
      </c>
      <c r="W576" s="8">
        <v>5.165</v>
      </c>
      <c r="X576" s="8">
        <v>6.9349999999999996</v>
      </c>
      <c r="Y576" s="8">
        <v>7.0170000000000003</v>
      </c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</row>
    <row r="577" spans="1:35" s="11" customFormat="1" x14ac:dyDescent="0.2">
      <c r="A577" s="13">
        <v>45497</v>
      </c>
      <c r="B577" s="8">
        <v>7.4139999999999997</v>
      </c>
      <c r="C577" s="8">
        <v>7.2229999999999999</v>
      </c>
      <c r="D577" s="8">
        <v>7.1890000000000001</v>
      </c>
      <c r="E577" s="8">
        <v>7.117</v>
      </c>
      <c r="F577" s="8">
        <v>7.0819999999999999</v>
      </c>
      <c r="G577" s="8">
        <v>6.9989999999999997</v>
      </c>
      <c r="H577" s="8">
        <v>6.9630000000000001</v>
      </c>
      <c r="I577" s="8">
        <v>6.7670000000000003</v>
      </c>
      <c r="J577" s="8">
        <v>7.9059999999999997</v>
      </c>
      <c r="K577" s="8">
        <v>8.3409999999999993</v>
      </c>
      <c r="L577" s="8">
        <v>8.7230000000000008</v>
      </c>
      <c r="M577" s="8">
        <v>8.61</v>
      </c>
      <c r="N577" s="8">
        <v>7.8540000000000001</v>
      </c>
      <c r="O577" s="8">
        <v>5.7130000000000001</v>
      </c>
      <c r="P577" s="8">
        <v>4.859</v>
      </c>
      <c r="Q577" s="8">
        <v>4.5439999999999996</v>
      </c>
      <c r="R577" s="8">
        <v>5.1989999999999998</v>
      </c>
      <c r="S577" s="8">
        <v>5.7169999999999996</v>
      </c>
      <c r="T577" s="8">
        <v>4.665</v>
      </c>
      <c r="U577" s="8">
        <v>5.0819999999999999</v>
      </c>
      <c r="V577" s="8">
        <v>5.5250000000000004</v>
      </c>
      <c r="W577" s="8">
        <v>5.0919999999999996</v>
      </c>
      <c r="X577" s="8">
        <v>4.43</v>
      </c>
      <c r="Y577" s="8">
        <v>4.0549999999999997</v>
      </c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</row>
    <row r="578" spans="1:35" s="11" customFormat="1" x14ac:dyDescent="0.2">
      <c r="A578" s="13">
        <v>45498</v>
      </c>
      <c r="B578" s="8">
        <v>4.282</v>
      </c>
      <c r="C578" s="8">
        <v>3.887</v>
      </c>
      <c r="D578" s="8">
        <v>3.9540000000000002</v>
      </c>
      <c r="E578" s="8">
        <v>4.0030000000000001</v>
      </c>
      <c r="F578" s="8">
        <v>4.0549999999999997</v>
      </c>
      <c r="G578" s="8">
        <v>4.5149999999999997</v>
      </c>
      <c r="H578" s="8">
        <v>4.3040000000000003</v>
      </c>
      <c r="I578" s="8">
        <v>4.524</v>
      </c>
      <c r="J578" s="8">
        <v>4.6449999999999996</v>
      </c>
      <c r="K578" s="8">
        <v>4.6859999999999999</v>
      </c>
      <c r="L578" s="8">
        <v>4.6760000000000002</v>
      </c>
      <c r="M578" s="8">
        <v>4.6120000000000001</v>
      </c>
      <c r="N578" s="8">
        <v>4.7240000000000002</v>
      </c>
      <c r="O578" s="8">
        <v>4.76</v>
      </c>
      <c r="P578" s="8">
        <v>4.7050000000000001</v>
      </c>
      <c r="Q578" s="8">
        <v>4.6079999999999997</v>
      </c>
      <c r="R578" s="8">
        <v>3.8050000000000002</v>
      </c>
      <c r="S578" s="8">
        <v>3.778</v>
      </c>
      <c r="T578" s="8">
        <v>3.7210000000000001</v>
      </c>
      <c r="U578" s="8">
        <v>3.8119999999999998</v>
      </c>
      <c r="V578" s="8">
        <v>4.8310000000000004</v>
      </c>
      <c r="W578" s="8">
        <v>5.9509999999999996</v>
      </c>
      <c r="X578" s="8">
        <v>5.55</v>
      </c>
      <c r="Y578" s="8">
        <v>4.7210000000000001</v>
      </c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</row>
    <row r="579" spans="1:35" s="11" customFormat="1" x14ac:dyDescent="0.2">
      <c r="A579" s="13">
        <v>45499</v>
      </c>
      <c r="B579" s="8">
        <v>4.5090000000000003</v>
      </c>
      <c r="C579" s="8">
        <v>4.476</v>
      </c>
      <c r="D579" s="8">
        <v>4.5069999999999997</v>
      </c>
      <c r="E579" s="8">
        <v>4.234</v>
      </c>
      <c r="F579" s="8">
        <v>3.9750000000000001</v>
      </c>
      <c r="G579" s="8">
        <v>4.0129999999999999</v>
      </c>
      <c r="H579" s="8">
        <v>4.8410000000000002</v>
      </c>
      <c r="I579" s="8">
        <v>5.2910000000000004</v>
      </c>
      <c r="J579" s="8">
        <v>5.3840000000000003</v>
      </c>
      <c r="K579" s="8">
        <v>5.4560000000000004</v>
      </c>
      <c r="L579" s="8">
        <v>5.4770000000000003</v>
      </c>
      <c r="M579" s="8">
        <v>5.3369999999999997</v>
      </c>
      <c r="N579" s="8">
        <v>5.3940000000000001</v>
      </c>
      <c r="O579" s="8">
        <v>5.4160000000000004</v>
      </c>
      <c r="P579" s="8">
        <v>5.0750000000000002</v>
      </c>
      <c r="Q579" s="8">
        <v>4.4279999999999999</v>
      </c>
      <c r="R579" s="8">
        <v>4.0599999999999996</v>
      </c>
      <c r="S579" s="8">
        <v>4.3079999999999998</v>
      </c>
      <c r="T579" s="8">
        <v>4.8559999999999999</v>
      </c>
      <c r="U579" s="8">
        <v>7.6210000000000004</v>
      </c>
      <c r="V579" s="8">
        <v>9.6760000000000002</v>
      </c>
      <c r="W579" s="8">
        <v>8.4390000000000001</v>
      </c>
      <c r="X579" s="8">
        <v>5.8339999999999996</v>
      </c>
      <c r="Y579" s="8">
        <v>4.2039999999999997</v>
      </c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</row>
    <row r="580" spans="1:35" s="11" customFormat="1" x14ac:dyDescent="0.2">
      <c r="A580" s="13">
        <v>45500</v>
      </c>
      <c r="B580" s="8">
        <v>4.3</v>
      </c>
      <c r="C580" s="8">
        <v>3.944</v>
      </c>
      <c r="D580" s="8">
        <v>4.5999999999999996</v>
      </c>
      <c r="E580" s="8">
        <v>6.0579999999999998</v>
      </c>
      <c r="F580" s="8">
        <v>6.44</v>
      </c>
      <c r="G580" s="8">
        <v>6.3319999999999999</v>
      </c>
      <c r="H580" s="8">
        <v>6.3860000000000001</v>
      </c>
      <c r="I580" s="8">
        <v>6.8869999999999996</v>
      </c>
      <c r="J580" s="8">
        <v>9.2080000000000002</v>
      </c>
      <c r="K580" s="8">
        <v>9.8160000000000007</v>
      </c>
      <c r="L580" s="8">
        <v>9.4789999999999992</v>
      </c>
      <c r="M580" s="8">
        <v>9.4920000000000009</v>
      </c>
      <c r="N580" s="8">
        <v>8.9510000000000005</v>
      </c>
      <c r="O580" s="8">
        <v>7.7830000000000004</v>
      </c>
      <c r="P580" s="8">
        <v>7.1559999999999997</v>
      </c>
      <c r="Q580" s="8">
        <v>6.3360000000000003</v>
      </c>
      <c r="R580" s="8">
        <v>6.391</v>
      </c>
      <c r="S580" s="8">
        <v>5.4809999999999999</v>
      </c>
      <c r="T580" s="8">
        <v>4.9630000000000001</v>
      </c>
      <c r="U580" s="8">
        <v>4.984</v>
      </c>
      <c r="V580" s="8">
        <v>5.173</v>
      </c>
      <c r="W580" s="8">
        <v>5.1319999999999997</v>
      </c>
      <c r="X580" s="8">
        <v>5.0990000000000002</v>
      </c>
      <c r="Y580" s="8">
        <v>4.5419999999999998</v>
      </c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</row>
    <row r="581" spans="1:35" s="11" customFormat="1" x14ac:dyDescent="0.2">
      <c r="A581" s="13">
        <v>45501</v>
      </c>
      <c r="B581" s="8">
        <v>4.1420000000000003</v>
      </c>
      <c r="C581" s="8">
        <v>4.0199999999999996</v>
      </c>
      <c r="D581" s="8">
        <v>3.6629999999999998</v>
      </c>
      <c r="E581" s="8">
        <v>3.9129999999999998</v>
      </c>
      <c r="F581" s="8">
        <v>4.992</v>
      </c>
      <c r="G581" s="8">
        <v>5.0179999999999998</v>
      </c>
      <c r="H581" s="8">
        <v>5.742</v>
      </c>
      <c r="I581" s="8">
        <v>6.2169999999999996</v>
      </c>
      <c r="J581" s="8">
        <v>7.31</v>
      </c>
      <c r="K581" s="8">
        <v>7.1529999999999996</v>
      </c>
      <c r="L581" s="8">
        <v>6.7370000000000001</v>
      </c>
      <c r="M581" s="8">
        <v>5.0289999999999999</v>
      </c>
      <c r="N581" s="8">
        <v>5.0949999999999998</v>
      </c>
      <c r="O581" s="8">
        <v>4.8920000000000003</v>
      </c>
      <c r="P581" s="8">
        <v>4.8899999999999997</v>
      </c>
      <c r="Q581" s="8">
        <v>4.8239999999999998</v>
      </c>
      <c r="R581" s="8">
        <v>4.8520000000000003</v>
      </c>
      <c r="S581" s="8">
        <v>4.8150000000000004</v>
      </c>
      <c r="T581" s="8">
        <v>4.8070000000000004</v>
      </c>
      <c r="U581" s="8">
        <v>4.9390000000000001</v>
      </c>
      <c r="V581" s="8">
        <v>5.0250000000000004</v>
      </c>
      <c r="W581" s="8">
        <v>5.2290000000000001</v>
      </c>
      <c r="X581" s="8">
        <v>5.4429999999999996</v>
      </c>
      <c r="Y581" s="8">
        <v>5.7060000000000004</v>
      </c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</row>
    <row r="582" spans="1:35" s="11" customFormat="1" x14ac:dyDescent="0.2">
      <c r="A582" s="13">
        <v>45502</v>
      </c>
      <c r="B582" s="8">
        <v>5.44</v>
      </c>
      <c r="C582" s="8">
        <v>4.9889999999999999</v>
      </c>
      <c r="D582" s="8">
        <v>5.0380000000000003</v>
      </c>
      <c r="E582" s="8">
        <v>5.6310000000000002</v>
      </c>
      <c r="F582" s="8">
        <v>5.9009999999999998</v>
      </c>
      <c r="G582" s="8">
        <v>5.3120000000000003</v>
      </c>
      <c r="H582" s="8">
        <v>5.194</v>
      </c>
      <c r="I582" s="8">
        <v>5.6440000000000001</v>
      </c>
      <c r="J582" s="8">
        <v>4.28</v>
      </c>
      <c r="K582" s="8">
        <v>3.8740000000000001</v>
      </c>
      <c r="L582" s="8">
        <v>3.6779999999999999</v>
      </c>
      <c r="M582" s="8">
        <v>3.649</v>
      </c>
      <c r="N582" s="8">
        <v>3.831</v>
      </c>
      <c r="O582" s="8">
        <v>3.7090000000000001</v>
      </c>
      <c r="P582" s="8">
        <v>3.5739999999999998</v>
      </c>
      <c r="Q582" s="8">
        <v>4.298</v>
      </c>
      <c r="R582" s="8">
        <v>5.3570000000000002</v>
      </c>
      <c r="S582" s="8">
        <v>5.3330000000000002</v>
      </c>
      <c r="T582" s="8">
        <v>5.22</v>
      </c>
      <c r="U582" s="8">
        <v>5.13</v>
      </c>
      <c r="V582" s="8">
        <v>5.1289999999999996</v>
      </c>
      <c r="W582" s="8">
        <v>4.7190000000000003</v>
      </c>
      <c r="X582" s="8">
        <v>4.3899999999999997</v>
      </c>
      <c r="Y582" s="8">
        <v>4.9189999999999996</v>
      </c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</row>
    <row r="583" spans="1:35" s="11" customFormat="1" x14ac:dyDescent="0.2">
      <c r="A583" s="13">
        <v>45503</v>
      </c>
      <c r="B583" s="8">
        <v>4.9800000000000004</v>
      </c>
      <c r="C583" s="8">
        <v>4.92</v>
      </c>
      <c r="D583" s="8">
        <v>5.01</v>
      </c>
      <c r="E583" s="8">
        <v>4.9720000000000004</v>
      </c>
      <c r="F583" s="8">
        <v>4.8810000000000002</v>
      </c>
      <c r="G583" s="8">
        <v>5.3570000000000002</v>
      </c>
      <c r="H583" s="8">
        <v>5.2859999999999996</v>
      </c>
      <c r="I583" s="8">
        <v>5.3760000000000003</v>
      </c>
      <c r="J583" s="8">
        <v>5.2080000000000002</v>
      </c>
      <c r="K583" s="8">
        <v>5.23</v>
      </c>
      <c r="L583" s="8">
        <v>5.3</v>
      </c>
      <c r="M583" s="8">
        <v>5.4059999999999997</v>
      </c>
      <c r="N583" s="8">
        <v>5.7249999999999996</v>
      </c>
      <c r="O583" s="8">
        <v>5.62</v>
      </c>
      <c r="P583" s="8">
        <v>5.5919999999999996</v>
      </c>
      <c r="Q583" s="8">
        <v>5.5170000000000003</v>
      </c>
      <c r="R583" s="8">
        <v>4.7709999999999999</v>
      </c>
      <c r="S583" s="8">
        <v>4.577</v>
      </c>
      <c r="T583" s="8">
        <v>4.9950000000000001</v>
      </c>
      <c r="U583" s="8">
        <v>5.2290000000000001</v>
      </c>
      <c r="V583" s="8">
        <v>5.7770000000000001</v>
      </c>
      <c r="W583" s="8">
        <v>5.9859999999999998</v>
      </c>
      <c r="X583" s="8">
        <v>5.7190000000000003</v>
      </c>
      <c r="Y583" s="8">
        <v>5.2759999999999998</v>
      </c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</row>
    <row r="584" spans="1:35" x14ac:dyDescent="0.2">
      <c r="A584" s="13">
        <v>45504</v>
      </c>
      <c r="B584" s="4">
        <v>4.9400000000000004</v>
      </c>
      <c r="C584" s="4">
        <v>4.8049999999999997</v>
      </c>
      <c r="D584" s="4">
        <v>4.7839999999999998</v>
      </c>
      <c r="E584" s="4">
        <v>4.8079999999999998</v>
      </c>
      <c r="F584" s="4">
        <v>4.8120000000000003</v>
      </c>
      <c r="G584" s="4">
        <v>4.9320000000000004</v>
      </c>
      <c r="H584" s="4">
        <v>5.2960000000000003</v>
      </c>
      <c r="I584" s="4">
        <v>5.1689999999999996</v>
      </c>
      <c r="J584" s="4">
        <v>4.5309999999999997</v>
      </c>
      <c r="K584" s="4">
        <v>4.5789999999999997</v>
      </c>
      <c r="L584" s="4">
        <v>4.8860000000000001</v>
      </c>
      <c r="M584" s="4">
        <v>4.7089999999999996</v>
      </c>
      <c r="N584" s="4">
        <v>5.133</v>
      </c>
      <c r="O584" s="4">
        <v>5.6779999999999999</v>
      </c>
      <c r="P584" s="4">
        <v>5.5389999999999997</v>
      </c>
      <c r="Q584" s="4">
        <v>5.5609999999999999</v>
      </c>
      <c r="R584" s="4">
        <v>5.62</v>
      </c>
      <c r="S584" s="4">
        <v>5.4989999999999997</v>
      </c>
      <c r="T584" s="4">
        <v>5.3449999999999998</v>
      </c>
      <c r="U584" s="4">
        <v>5.2709999999999999</v>
      </c>
      <c r="V584" s="4">
        <v>5.36</v>
      </c>
      <c r="W584" s="4">
        <v>5.3109999999999999</v>
      </c>
      <c r="X584" s="4">
        <v>5.2210000000000001</v>
      </c>
      <c r="Y584" s="4">
        <v>4.9809999999999999</v>
      </c>
      <c r="Z584" s="10"/>
      <c r="AA584" s="3"/>
      <c r="AB584" s="3"/>
      <c r="AC584" s="3"/>
      <c r="AD584" s="3"/>
      <c r="AE584" s="3"/>
      <c r="AF584" s="3"/>
      <c r="AG584" s="3"/>
      <c r="AH584" s="3"/>
      <c r="AI584" s="3"/>
    </row>
    <row r="585" spans="1:35" x14ac:dyDescent="0.2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10"/>
      <c r="AA585" s="3"/>
      <c r="AB585" s="3"/>
      <c r="AC585" s="3"/>
      <c r="AD585" s="3"/>
      <c r="AE585" s="3"/>
      <c r="AF585" s="3"/>
      <c r="AG585" s="3"/>
      <c r="AH585" s="3"/>
      <c r="AI585" s="3"/>
    </row>
    <row r="586" spans="1:35" x14ac:dyDescent="0.2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10"/>
      <c r="AA586" s="3"/>
      <c r="AB586" s="3"/>
      <c r="AC586" s="3"/>
      <c r="AD586" s="3"/>
      <c r="AE586" s="3"/>
      <c r="AF586" s="3"/>
      <c r="AG586" s="3"/>
      <c r="AH586" s="3"/>
      <c r="AI586" s="3"/>
    </row>
    <row r="587" spans="1:35" x14ac:dyDescent="0.2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10"/>
      <c r="AA587" s="3"/>
      <c r="AB587" s="3"/>
      <c r="AC587" s="3"/>
      <c r="AD587" s="3"/>
      <c r="AE587" s="3"/>
      <c r="AF587" s="3"/>
      <c r="AG587" s="3"/>
      <c r="AH587" s="3"/>
      <c r="AI587" s="3"/>
    </row>
    <row r="588" spans="1:35" x14ac:dyDescent="0.2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10"/>
      <c r="AA588" s="3"/>
      <c r="AB588" s="3"/>
      <c r="AC588" s="3"/>
      <c r="AD588" s="3"/>
      <c r="AE588" s="3"/>
      <c r="AF588" s="3"/>
      <c r="AG588" s="3"/>
      <c r="AH588" s="3"/>
      <c r="AI588" s="3"/>
    </row>
    <row r="589" spans="1:35" x14ac:dyDescent="0.2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10"/>
      <c r="AA589" s="3"/>
      <c r="AB589" s="3"/>
      <c r="AC589" s="3"/>
      <c r="AD589" s="3"/>
      <c r="AE589" s="3"/>
      <c r="AF589" s="3"/>
      <c r="AG589" s="3"/>
      <c r="AH589" s="3"/>
      <c r="AI589" s="3"/>
    </row>
    <row r="590" spans="1:35" x14ac:dyDescent="0.2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10"/>
      <c r="AA590" s="3"/>
      <c r="AB590" s="3"/>
      <c r="AC590" s="3"/>
      <c r="AD590" s="3"/>
      <c r="AE590" s="3"/>
      <c r="AF590" s="3"/>
      <c r="AG590" s="3"/>
      <c r="AH590" s="3"/>
      <c r="AI590" s="3"/>
    </row>
    <row r="591" spans="1:35" x14ac:dyDescent="0.2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10"/>
      <c r="AA591" s="3"/>
      <c r="AB591" s="3"/>
      <c r="AC591" s="3"/>
      <c r="AD591" s="3"/>
      <c r="AE591" s="3"/>
      <c r="AF591" s="3"/>
      <c r="AG591" s="3"/>
      <c r="AH591" s="3"/>
      <c r="AI591" s="3"/>
    </row>
    <row r="592" spans="1:35" x14ac:dyDescent="0.2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10"/>
      <c r="AA592" s="3"/>
      <c r="AB592" s="3"/>
      <c r="AC592" s="3"/>
      <c r="AD592" s="3"/>
      <c r="AE592" s="3"/>
      <c r="AF592" s="3"/>
      <c r="AG592" s="3"/>
      <c r="AH592" s="3"/>
      <c r="AI592" s="3"/>
    </row>
    <row r="593" spans="1:35" x14ac:dyDescent="0.2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10"/>
      <c r="AA593" s="3"/>
      <c r="AB593" s="3"/>
      <c r="AC593" s="3"/>
      <c r="AD593" s="3"/>
      <c r="AE593" s="3"/>
      <c r="AF593" s="3"/>
      <c r="AG593" s="3"/>
      <c r="AH593" s="3"/>
      <c r="AI593" s="3"/>
    </row>
    <row r="594" spans="1:35" x14ac:dyDescent="0.2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10"/>
      <c r="AA594" s="3"/>
      <c r="AB594" s="3"/>
      <c r="AC594" s="3"/>
      <c r="AD594" s="3"/>
      <c r="AE594" s="3"/>
      <c r="AF594" s="3"/>
      <c r="AG594" s="3"/>
      <c r="AH594" s="3"/>
      <c r="AI594" s="3"/>
    </row>
    <row r="595" spans="1:35" x14ac:dyDescent="0.2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10"/>
      <c r="AA595" s="3"/>
      <c r="AB595" s="3"/>
      <c r="AC595" s="3"/>
      <c r="AD595" s="3"/>
      <c r="AE595" s="3"/>
      <c r="AF595" s="3"/>
      <c r="AG595" s="3"/>
      <c r="AH595" s="3"/>
      <c r="AI595" s="3"/>
    </row>
    <row r="596" spans="1:35" x14ac:dyDescent="0.2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10"/>
      <c r="AA596" s="3"/>
      <c r="AB596" s="3"/>
      <c r="AC596" s="3"/>
      <c r="AD596" s="3"/>
      <c r="AE596" s="3"/>
      <c r="AF596" s="3"/>
      <c r="AG596" s="3"/>
      <c r="AH596" s="3"/>
      <c r="AI596" s="3"/>
    </row>
    <row r="597" spans="1:35" x14ac:dyDescent="0.2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10"/>
      <c r="AA597" s="3"/>
      <c r="AB597" s="3"/>
      <c r="AC597" s="3"/>
      <c r="AD597" s="3"/>
      <c r="AE597" s="3"/>
      <c r="AF597" s="3"/>
      <c r="AG597" s="3"/>
      <c r="AH597" s="3"/>
      <c r="AI597" s="3"/>
    </row>
    <row r="598" spans="1:35" x14ac:dyDescent="0.2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10"/>
    </row>
    <row r="599" spans="1:35" x14ac:dyDescent="0.2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10"/>
    </row>
    <row r="600" spans="1:35" x14ac:dyDescent="0.2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10"/>
    </row>
    <row r="601" spans="1:35" x14ac:dyDescent="0.2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10"/>
    </row>
    <row r="602" spans="1:35" x14ac:dyDescent="0.2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10"/>
    </row>
    <row r="603" spans="1:35" x14ac:dyDescent="0.2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10"/>
    </row>
    <row r="604" spans="1:35" x14ac:dyDescent="0.2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10"/>
    </row>
    <row r="605" spans="1:35" x14ac:dyDescent="0.2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10"/>
    </row>
    <row r="606" spans="1:35" x14ac:dyDescent="0.2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10"/>
    </row>
    <row r="607" spans="1:35" x14ac:dyDescent="0.2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10"/>
    </row>
    <row r="608" spans="1:35" x14ac:dyDescent="0.2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10"/>
    </row>
    <row r="609" spans="1:26" x14ac:dyDescent="0.2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10"/>
    </row>
    <row r="610" spans="1:26" x14ac:dyDescent="0.2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10"/>
    </row>
    <row r="611" spans="1:26" x14ac:dyDescent="0.2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10"/>
    </row>
    <row r="612" spans="1:26" x14ac:dyDescent="0.2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10"/>
    </row>
    <row r="613" spans="1:26" x14ac:dyDescent="0.2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10"/>
    </row>
    <row r="614" spans="1:26" x14ac:dyDescent="0.2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10"/>
    </row>
    <row r="615" spans="1:26" x14ac:dyDescent="0.2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10"/>
    </row>
    <row r="616" spans="1:26" x14ac:dyDescent="0.2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10"/>
    </row>
    <row r="617" spans="1:26" x14ac:dyDescent="0.2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10"/>
    </row>
    <row r="618" spans="1:26" x14ac:dyDescent="0.2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10"/>
    </row>
    <row r="619" spans="1:26" x14ac:dyDescent="0.2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10"/>
    </row>
    <row r="620" spans="1:26" x14ac:dyDescent="0.2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10"/>
    </row>
    <row r="621" spans="1:26" x14ac:dyDescent="0.2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10"/>
    </row>
    <row r="622" spans="1:26" x14ac:dyDescent="0.2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10"/>
    </row>
    <row r="623" spans="1:26" x14ac:dyDescent="0.2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10"/>
    </row>
    <row r="624" spans="1:26" x14ac:dyDescent="0.2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10"/>
    </row>
    <row r="625" spans="1:26" x14ac:dyDescent="0.2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10"/>
    </row>
    <row r="626" spans="1:26" x14ac:dyDescent="0.2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10"/>
    </row>
    <row r="627" spans="1:26" x14ac:dyDescent="0.2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10"/>
    </row>
    <row r="628" spans="1:26" x14ac:dyDescent="0.2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10"/>
    </row>
    <row r="629" spans="1:26" x14ac:dyDescent="0.2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10"/>
    </row>
    <row r="630" spans="1:26" x14ac:dyDescent="0.2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10"/>
    </row>
    <row r="631" spans="1:26" x14ac:dyDescent="0.2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10"/>
    </row>
    <row r="632" spans="1:26" x14ac:dyDescent="0.2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10"/>
    </row>
    <row r="633" spans="1:26" x14ac:dyDescent="0.2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10"/>
    </row>
    <row r="634" spans="1:26" x14ac:dyDescent="0.2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10"/>
    </row>
    <row r="635" spans="1:26" x14ac:dyDescent="0.2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10"/>
    </row>
    <row r="636" spans="1:26" x14ac:dyDescent="0.2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10"/>
    </row>
    <row r="637" spans="1:26" x14ac:dyDescent="0.2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10"/>
    </row>
    <row r="638" spans="1:26" x14ac:dyDescent="0.2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10"/>
    </row>
    <row r="639" spans="1:26" x14ac:dyDescent="0.2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10"/>
    </row>
    <row r="640" spans="1:26" x14ac:dyDescent="0.2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10"/>
    </row>
    <row r="641" spans="1:26" x14ac:dyDescent="0.2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10"/>
    </row>
    <row r="642" spans="1:26" x14ac:dyDescent="0.2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10"/>
    </row>
    <row r="643" spans="1:26" x14ac:dyDescent="0.2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10"/>
    </row>
    <row r="644" spans="1:26" x14ac:dyDescent="0.2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10"/>
    </row>
    <row r="645" spans="1:26" x14ac:dyDescent="0.2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10"/>
    </row>
    <row r="646" spans="1:26" x14ac:dyDescent="0.2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10"/>
    </row>
    <row r="647" spans="1:26" x14ac:dyDescent="0.2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10"/>
    </row>
    <row r="648" spans="1:26" x14ac:dyDescent="0.2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10"/>
    </row>
    <row r="649" spans="1:26" x14ac:dyDescent="0.2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10"/>
    </row>
    <row r="650" spans="1:26" x14ac:dyDescent="0.2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10"/>
    </row>
    <row r="651" spans="1:26" x14ac:dyDescent="0.2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10"/>
    </row>
    <row r="652" spans="1:26" x14ac:dyDescent="0.2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10"/>
    </row>
    <row r="653" spans="1:26" x14ac:dyDescent="0.2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10"/>
    </row>
    <row r="654" spans="1:26" x14ac:dyDescent="0.2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10"/>
    </row>
    <row r="655" spans="1:26" x14ac:dyDescent="0.2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10"/>
    </row>
    <row r="656" spans="1:26" x14ac:dyDescent="0.2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10"/>
    </row>
    <row r="657" spans="1:26" x14ac:dyDescent="0.2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10"/>
    </row>
    <row r="658" spans="1:26" x14ac:dyDescent="0.2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10"/>
    </row>
    <row r="659" spans="1:26" x14ac:dyDescent="0.2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10"/>
    </row>
    <row r="660" spans="1:26" x14ac:dyDescent="0.2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10"/>
    </row>
    <row r="661" spans="1:26" x14ac:dyDescent="0.2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10"/>
    </row>
    <row r="662" spans="1:26" x14ac:dyDescent="0.2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10"/>
    </row>
    <row r="663" spans="1:26" x14ac:dyDescent="0.2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10"/>
    </row>
    <row r="664" spans="1:26" x14ac:dyDescent="0.2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10"/>
    </row>
    <row r="665" spans="1:26" x14ac:dyDescent="0.2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10"/>
    </row>
    <row r="666" spans="1:26" x14ac:dyDescent="0.2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10"/>
    </row>
    <row r="667" spans="1:26" x14ac:dyDescent="0.2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10"/>
    </row>
    <row r="668" spans="1:26" x14ac:dyDescent="0.2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10"/>
    </row>
    <row r="669" spans="1:26" x14ac:dyDescent="0.2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10"/>
    </row>
    <row r="670" spans="1:26" x14ac:dyDescent="0.2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10"/>
    </row>
    <row r="671" spans="1:26" x14ac:dyDescent="0.2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10"/>
    </row>
    <row r="672" spans="1:26" x14ac:dyDescent="0.2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10"/>
    </row>
    <row r="673" spans="1:26" x14ac:dyDescent="0.2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10"/>
    </row>
    <row r="674" spans="1:26" x14ac:dyDescent="0.2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10"/>
    </row>
    <row r="675" spans="1:26" x14ac:dyDescent="0.2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10"/>
    </row>
    <row r="676" spans="1:26" x14ac:dyDescent="0.2">
      <c r="A676" s="6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8"/>
    </row>
    <row r="677" spans="1:26" x14ac:dyDescent="0.2">
      <c r="A677" s="6"/>
      <c r="B677" s="5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x14ac:dyDescent="0.2">
      <c r="A678" s="6"/>
      <c r="B678" s="5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x14ac:dyDescent="0.2">
      <c r="A679" s="6"/>
      <c r="B679" s="5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x14ac:dyDescent="0.2">
      <c r="A680" s="6"/>
      <c r="B680" s="5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x14ac:dyDescent="0.2">
      <c r="A681" s="6"/>
      <c r="B681" s="5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x14ac:dyDescent="0.2">
      <c r="A682" s="6"/>
      <c r="B682" s="5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x14ac:dyDescent="0.2">
      <c r="A683" s="6"/>
      <c r="B683" s="5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x14ac:dyDescent="0.2">
      <c r="A684" s="6"/>
      <c r="B684" s="5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x14ac:dyDescent="0.2">
      <c r="A685" s="6"/>
      <c r="B685" s="5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x14ac:dyDescent="0.2">
      <c r="A686" s="6"/>
      <c r="B686" s="5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x14ac:dyDescent="0.2">
      <c r="A687" s="6"/>
      <c r="B687" s="5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x14ac:dyDescent="0.2">
      <c r="A688" s="6"/>
      <c r="B688" s="5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x14ac:dyDescent="0.2">
      <c r="A689" s="6"/>
      <c r="B689" s="5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x14ac:dyDescent="0.2">
      <c r="A690" s="6"/>
      <c r="B690" s="5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x14ac:dyDescent="0.2">
      <c r="A691" s="6"/>
      <c r="B691" s="5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x14ac:dyDescent="0.2">
      <c r="A692" s="6"/>
      <c r="B692" s="5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x14ac:dyDescent="0.2">
      <c r="A693" s="6"/>
      <c r="B693" s="5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x14ac:dyDescent="0.2">
      <c r="A694" s="6"/>
      <c r="B694" s="5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x14ac:dyDescent="0.2">
      <c r="A695" s="6"/>
      <c r="B695" s="5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x14ac:dyDescent="0.2">
      <c r="A696" s="6"/>
      <c r="B696" s="5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x14ac:dyDescent="0.2">
      <c r="A697" s="6"/>
      <c r="B697" s="5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x14ac:dyDescent="0.2">
      <c r="A698" s="6"/>
      <c r="B698" s="5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x14ac:dyDescent="0.2">
      <c r="A699" s="6"/>
      <c r="B699" s="5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x14ac:dyDescent="0.2">
      <c r="A700" s="6"/>
      <c r="B700" s="5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x14ac:dyDescent="0.2">
      <c r="A701" s="6"/>
      <c r="B701" s="5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x14ac:dyDescent="0.2">
      <c r="A702" s="6"/>
      <c r="B702" s="5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x14ac:dyDescent="0.2">
      <c r="A703" s="6"/>
      <c r="B703" s="5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x14ac:dyDescent="0.2">
      <c r="A704" s="6"/>
      <c r="B704" s="5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x14ac:dyDescent="0.2">
      <c r="A705" s="6"/>
      <c r="B705" s="5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x14ac:dyDescent="0.2">
      <c r="A706" s="6"/>
      <c r="B706" s="5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x14ac:dyDescent="0.2">
      <c r="A707" s="6"/>
      <c r="B707" s="5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x14ac:dyDescent="0.2">
      <c r="A708" s="6"/>
      <c r="B708" s="5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x14ac:dyDescent="0.2">
      <c r="A709" s="6"/>
      <c r="B709" s="5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x14ac:dyDescent="0.2">
      <c r="A710" s="6"/>
      <c r="B710" s="5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x14ac:dyDescent="0.2">
      <c r="A711" s="6"/>
      <c r="B711" s="5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x14ac:dyDescent="0.2">
      <c r="A712" s="6"/>
      <c r="B712" s="5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x14ac:dyDescent="0.2">
      <c r="A713" s="6"/>
      <c r="B713" s="5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x14ac:dyDescent="0.2">
      <c r="A714" s="6"/>
      <c r="B714" s="5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x14ac:dyDescent="0.2">
      <c r="A715" s="6"/>
      <c r="B715" s="5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x14ac:dyDescent="0.2">
      <c r="A716" s="6"/>
      <c r="B716" s="5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x14ac:dyDescent="0.2">
      <c r="A717" s="6"/>
      <c r="B717" s="5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x14ac:dyDescent="0.2">
      <c r="A718" s="6"/>
      <c r="B718" s="5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x14ac:dyDescent="0.2">
      <c r="A719" s="6"/>
      <c r="B719" s="5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x14ac:dyDescent="0.2">
      <c r="A720" s="6"/>
      <c r="B720" s="5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x14ac:dyDescent="0.2">
      <c r="A721" s="6"/>
      <c r="B721" s="5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x14ac:dyDescent="0.2">
      <c r="A722" s="6"/>
      <c r="B722" s="5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x14ac:dyDescent="0.2">
      <c r="A723" s="6"/>
      <c r="B723" s="5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x14ac:dyDescent="0.2">
      <c r="A724" s="6"/>
      <c r="B724" s="5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x14ac:dyDescent="0.2">
      <c r="A725" s="6"/>
      <c r="B725" s="5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x14ac:dyDescent="0.2">
      <c r="A726" s="6"/>
      <c r="B726" s="5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x14ac:dyDescent="0.2">
      <c r="A727" s="6"/>
      <c r="B727" s="5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x14ac:dyDescent="0.2">
      <c r="A728" s="6"/>
      <c r="B728" s="5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x14ac:dyDescent="0.2">
      <c r="A729" s="6"/>
      <c r="B729" s="5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x14ac:dyDescent="0.2">
      <c r="A730" s="6"/>
      <c r="B730" s="5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x14ac:dyDescent="0.2">
      <c r="A731" s="6"/>
      <c r="B731" s="5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x14ac:dyDescent="0.2">
      <c r="A732" s="6"/>
      <c r="B732" s="5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x14ac:dyDescent="0.2">
      <c r="A733" s="6"/>
      <c r="B733" s="5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x14ac:dyDescent="0.2">
      <c r="A734" s="6"/>
      <c r="B734" s="5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x14ac:dyDescent="0.2">
      <c r="A735" s="6"/>
      <c r="B735" s="5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x14ac:dyDescent="0.2">
      <c r="A736" s="6"/>
      <c r="B736" s="5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x14ac:dyDescent="0.2">
      <c r="A737" s="6"/>
      <c r="B737" s="5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x14ac:dyDescent="0.2">
      <c r="A738" s="6"/>
      <c r="B738" s="5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x14ac:dyDescent="0.2">
      <c r="A739" s="6"/>
      <c r="B739" s="5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x14ac:dyDescent="0.2">
      <c r="A740" s="6"/>
      <c r="B740" s="5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x14ac:dyDescent="0.2">
      <c r="A741" s="6"/>
      <c r="B741" s="5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x14ac:dyDescent="0.2">
      <c r="A742" s="6"/>
      <c r="B742" s="5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x14ac:dyDescent="0.2">
      <c r="A743" s="6"/>
      <c r="B743" s="5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x14ac:dyDescent="0.2">
      <c r="A744" s="6"/>
      <c r="B744" s="5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x14ac:dyDescent="0.2">
      <c r="A745" s="6"/>
      <c r="B745" s="5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x14ac:dyDescent="0.2">
      <c r="A746" s="6"/>
      <c r="B746" s="5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x14ac:dyDescent="0.2">
      <c r="A747" s="6"/>
      <c r="B747" s="5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x14ac:dyDescent="0.2">
      <c r="A748" s="6"/>
      <c r="B748" s="5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x14ac:dyDescent="0.2">
      <c r="A749" s="6"/>
      <c r="B749" s="5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x14ac:dyDescent="0.2">
      <c r="A750" s="6"/>
      <c r="B750" s="5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x14ac:dyDescent="0.2">
      <c r="A751" s="6"/>
      <c r="B751" s="5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x14ac:dyDescent="0.2">
      <c r="A752" s="6"/>
      <c r="B752" s="5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x14ac:dyDescent="0.2">
      <c r="A753" s="6"/>
      <c r="B753" s="5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x14ac:dyDescent="0.2">
      <c r="A754" s="6"/>
      <c r="B754" s="5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x14ac:dyDescent="0.2">
      <c r="A755" s="6"/>
      <c r="B755" s="5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x14ac:dyDescent="0.2">
      <c r="A756" s="6"/>
      <c r="B756" s="5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x14ac:dyDescent="0.2">
      <c r="A757" s="6"/>
      <c r="B757" s="5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x14ac:dyDescent="0.2">
      <c r="A758" s="6"/>
      <c r="B758" s="5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x14ac:dyDescent="0.2">
      <c r="A759" s="6"/>
      <c r="B759" s="5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x14ac:dyDescent="0.2">
      <c r="A760" s="6"/>
      <c r="B760" s="5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x14ac:dyDescent="0.2">
      <c r="A761" s="6"/>
      <c r="B761" s="5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x14ac:dyDescent="0.2">
      <c r="A762" s="6"/>
      <c r="B762" s="5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x14ac:dyDescent="0.2">
      <c r="A763" s="6"/>
      <c r="B763" s="5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x14ac:dyDescent="0.2">
      <c r="A764" s="6"/>
      <c r="B764" s="5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x14ac:dyDescent="0.2">
      <c r="A765" s="6"/>
      <c r="B765" s="5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x14ac:dyDescent="0.2">
      <c r="A766" s="6"/>
      <c r="B766" s="5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x14ac:dyDescent="0.2">
      <c r="A767" s="6"/>
      <c r="B767" s="5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x14ac:dyDescent="0.2">
      <c r="A768" s="6"/>
      <c r="B768" s="5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x14ac:dyDescent="0.2">
      <c r="A769" s="6"/>
      <c r="B769" s="5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x14ac:dyDescent="0.2">
      <c r="A770" s="6"/>
      <c r="B770" s="5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x14ac:dyDescent="0.2">
      <c r="A771" s="6"/>
      <c r="B771" s="5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x14ac:dyDescent="0.2">
      <c r="A772" s="6"/>
      <c r="B772" s="5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x14ac:dyDescent="0.2">
      <c r="A773" s="6"/>
      <c r="B773" s="5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x14ac:dyDescent="0.2">
      <c r="A774" s="6"/>
      <c r="B774" s="5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x14ac:dyDescent="0.2">
      <c r="A775" s="6"/>
      <c r="B775" s="5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x14ac:dyDescent="0.2">
      <c r="A776" s="6"/>
      <c r="B776" s="5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x14ac:dyDescent="0.2">
      <c r="A777" s="6"/>
      <c r="B777" s="5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x14ac:dyDescent="0.2">
      <c r="A778" s="6"/>
      <c r="B778" s="5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x14ac:dyDescent="0.2">
      <c r="A779" s="6"/>
      <c r="B779" s="5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x14ac:dyDescent="0.2">
      <c r="A780" s="6"/>
      <c r="B780" s="5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x14ac:dyDescent="0.2">
      <c r="A781" s="6"/>
      <c r="B781" s="5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x14ac:dyDescent="0.2">
      <c r="A782" s="6"/>
      <c r="B782" s="5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x14ac:dyDescent="0.2">
      <c r="A783" s="6"/>
      <c r="B783" s="5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x14ac:dyDescent="0.2">
      <c r="A784" s="6"/>
      <c r="B784" s="5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x14ac:dyDescent="0.2">
      <c r="A785" s="6"/>
      <c r="B785" s="5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x14ac:dyDescent="0.2">
      <c r="A786" s="6"/>
      <c r="B786" s="5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x14ac:dyDescent="0.2">
      <c r="A787" s="6"/>
      <c r="B787" s="5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x14ac:dyDescent="0.2">
      <c r="A788" s="6"/>
      <c r="B788" s="5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x14ac:dyDescent="0.2">
      <c r="A789" s="6"/>
      <c r="B789" s="5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x14ac:dyDescent="0.2">
      <c r="A790" s="6"/>
      <c r="B790" s="5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x14ac:dyDescent="0.2">
      <c r="A791" s="6"/>
      <c r="B791" s="5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x14ac:dyDescent="0.2">
      <c r="A792" s="6"/>
      <c r="B792" s="5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x14ac:dyDescent="0.2">
      <c r="A793" s="6"/>
      <c r="B793" s="5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x14ac:dyDescent="0.2">
      <c r="A794" s="6"/>
      <c r="B794" s="5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x14ac:dyDescent="0.2">
      <c r="A795" s="6"/>
      <c r="B795" s="5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x14ac:dyDescent="0.2">
      <c r="A796" s="6"/>
      <c r="B796" s="5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x14ac:dyDescent="0.2">
      <c r="A797" s="6"/>
      <c r="B797" s="5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6"/>
      <c r="B798" s="5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6"/>
      <c r="B799" s="5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6"/>
      <c r="B800" s="5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6"/>
      <c r="B801" s="5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6"/>
      <c r="B802" s="5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6"/>
      <c r="B803" s="5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6"/>
      <c r="B804" s="5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6"/>
      <c r="B805" s="5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6"/>
      <c r="B806" s="5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6"/>
      <c r="B807" s="5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6"/>
      <c r="B808" s="5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6"/>
      <c r="B809" s="5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6"/>
      <c r="B810" s="5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6"/>
      <c r="B811" s="5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6"/>
      <c r="B812" s="5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6"/>
      <c r="B813" s="5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6"/>
      <c r="B814" s="5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6"/>
      <c r="B815" s="5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6"/>
      <c r="B816" s="5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6"/>
      <c r="B817" s="5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6"/>
      <c r="B818" s="5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6"/>
      <c r="B819" s="5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6"/>
      <c r="B820" s="5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6"/>
      <c r="B821" s="5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6"/>
      <c r="B822" s="5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6"/>
      <c r="B823" s="5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6"/>
      <c r="B824" s="5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6"/>
      <c r="B825" s="5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6"/>
      <c r="B826" s="5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6"/>
      <c r="B827" s="5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6"/>
      <c r="B828" s="5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6"/>
      <c r="B829" s="5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6"/>
      <c r="B830" s="5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6"/>
      <c r="B831" s="5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6"/>
      <c r="B832" s="5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6"/>
      <c r="B833" s="5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6"/>
      <c r="B834" s="5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6"/>
      <c r="B835" s="5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6"/>
      <c r="B836" s="5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6"/>
      <c r="B837" s="5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6"/>
      <c r="B838" s="5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6"/>
      <c r="B839" s="5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6"/>
      <c r="B840" s="5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6"/>
      <c r="B841" s="5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6"/>
      <c r="B842" s="5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6"/>
      <c r="B843" s="5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6"/>
      <c r="B844" s="5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6"/>
      <c r="B845" s="5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6"/>
      <c r="B846" s="5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6"/>
      <c r="B847" s="5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6"/>
      <c r="B848" s="5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6"/>
      <c r="B849" s="5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6"/>
      <c r="B850" s="5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6"/>
      <c r="B851" s="5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6"/>
      <c r="B852" s="5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6"/>
      <c r="B853" s="5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6"/>
      <c r="B854" s="5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6"/>
      <c r="B855" s="5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6"/>
      <c r="B856" s="5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6"/>
      <c r="B857" s="5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6"/>
      <c r="B858" s="5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6"/>
      <c r="B859" s="5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6"/>
      <c r="B860" s="5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6"/>
      <c r="B861" s="5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6"/>
      <c r="B862" s="5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6"/>
      <c r="B863" s="5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6"/>
      <c r="B864" s="5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6"/>
      <c r="B865" s="5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6"/>
      <c r="B866" s="5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6"/>
      <c r="B867" s="5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6"/>
      <c r="B868" s="5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6"/>
      <c r="B869" s="5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6"/>
      <c r="B870" s="5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6"/>
      <c r="B871" s="5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6"/>
      <c r="B872" s="5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6"/>
      <c r="B873" s="5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6"/>
      <c r="B874" s="5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6"/>
      <c r="B875" s="5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6"/>
      <c r="B876" s="5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6"/>
      <c r="B877" s="5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6"/>
      <c r="B878" s="5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6"/>
      <c r="B879" s="5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6"/>
      <c r="B880" s="5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6"/>
      <c r="B881" s="5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6"/>
      <c r="B882" s="5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6"/>
      <c r="B883" s="5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6"/>
      <c r="B884" s="5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6"/>
      <c r="B885" s="5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6"/>
      <c r="B886" s="5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6"/>
      <c r="B887" s="5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6"/>
      <c r="B888" s="5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6"/>
      <c r="B889" s="5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6"/>
      <c r="B890" s="5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6"/>
      <c r="B891" s="5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6"/>
      <c r="B892" s="5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6"/>
      <c r="B893" s="5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6"/>
      <c r="B894" s="5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6"/>
      <c r="B895" s="5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6"/>
      <c r="B896" s="5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6"/>
      <c r="B897" s="5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6"/>
      <c r="B898" s="5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6"/>
      <c r="B899" s="5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6"/>
      <c r="B900" s="5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6"/>
      <c r="B901" s="5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6"/>
      <c r="B902" s="5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6"/>
      <c r="B903" s="5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6"/>
      <c r="B904" s="5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6"/>
      <c r="B905" s="5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6"/>
      <c r="B906" s="5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6"/>
      <c r="B907" s="5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6"/>
      <c r="B908" s="5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6"/>
      <c r="B909" s="5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6"/>
      <c r="B910" s="5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6"/>
      <c r="B911" s="5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6"/>
      <c r="B912" s="5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6"/>
      <c r="B913" s="5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6"/>
      <c r="B914" s="5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6"/>
      <c r="B915" s="5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6"/>
      <c r="B916" s="5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6"/>
      <c r="B917" s="5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6"/>
      <c r="B918" s="5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705"/>
  <sheetViews>
    <sheetView topLeftCell="A418" zoomScale="73" zoomScaleNormal="73" workbookViewId="0">
      <selection activeCell="F361" sqref="F361"/>
    </sheetView>
  </sheetViews>
  <sheetFormatPr defaultRowHeight="15" x14ac:dyDescent="0.2"/>
  <cols>
    <col min="1" max="1" width="14.33203125" customWidth="1"/>
    <col min="2" max="2" width="11" bestFit="1" customWidth="1"/>
  </cols>
  <sheetData>
    <row r="1" spans="1:26" x14ac:dyDescent="0.2">
      <c r="A1" s="15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8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18" t="s">
        <v>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16" t="s">
        <v>2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 x14ac:dyDescent="0.25">
      <c r="A6" s="17" t="s">
        <v>3</v>
      </c>
      <c r="B6" s="17">
        <v>1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  <c r="S6" s="17">
        <v>18</v>
      </c>
      <c r="T6" s="17">
        <v>19</v>
      </c>
      <c r="U6" s="17">
        <v>20</v>
      </c>
      <c r="V6" s="17">
        <v>21</v>
      </c>
      <c r="W6" s="17">
        <v>22</v>
      </c>
      <c r="X6" s="17">
        <v>23</v>
      </c>
      <c r="Y6" s="17">
        <v>24</v>
      </c>
    </row>
    <row r="7" spans="1:26" ht="15.75" thickTop="1" x14ac:dyDescent="0.2">
      <c r="A7" s="5">
        <f>Actual_Large_StdOffer_Lds!A7</f>
        <v>44927</v>
      </c>
      <c r="B7" s="7">
        <f>+Actual_Large_ReconciledStdOffer!B7-Actual_Large_StdOffer_Lds!B7</f>
        <v>0</v>
      </c>
      <c r="C7" s="7">
        <f>+Actual_Large_ReconciledStdOffer!C7-Actual_Large_StdOffer_Lds!C7</f>
        <v>0</v>
      </c>
      <c r="D7" s="7">
        <f>+Actual_Large_ReconciledStdOffer!D7-Actual_Large_StdOffer_Lds!D7</f>
        <v>0</v>
      </c>
      <c r="E7" s="7">
        <f>+Actual_Large_ReconciledStdOffer!E7-Actual_Large_StdOffer_Lds!E7</f>
        <v>0</v>
      </c>
      <c r="F7" s="7">
        <f>+Actual_Large_ReconciledStdOffer!F7-Actual_Large_StdOffer_Lds!F7</f>
        <v>0</v>
      </c>
      <c r="G7" s="7">
        <f>+Actual_Large_ReconciledStdOffer!G7-Actual_Large_StdOffer_Lds!G7</f>
        <v>0</v>
      </c>
      <c r="H7" s="7">
        <f>+Actual_Large_ReconciledStdOffer!H7-Actual_Large_StdOffer_Lds!H7</f>
        <v>0</v>
      </c>
      <c r="I7" s="7">
        <f>+Actual_Large_ReconciledStdOffer!I7-Actual_Large_StdOffer_Lds!I7</f>
        <v>0</v>
      </c>
      <c r="J7" s="7">
        <f>+Actual_Large_ReconciledStdOffer!J7-Actual_Large_StdOffer_Lds!J7</f>
        <v>0</v>
      </c>
      <c r="K7" s="7">
        <f>+Actual_Large_ReconciledStdOffer!K7-Actual_Large_StdOffer_Lds!K7</f>
        <v>0</v>
      </c>
      <c r="L7" s="7">
        <f>+Actual_Large_ReconciledStdOffer!L7-Actual_Large_StdOffer_Lds!L7</f>
        <v>0</v>
      </c>
      <c r="M7" s="7">
        <f>+Actual_Large_ReconciledStdOffer!M7-Actual_Large_StdOffer_Lds!M7</f>
        <v>0</v>
      </c>
      <c r="N7" s="7">
        <f>+Actual_Large_ReconciledStdOffer!N7-Actual_Large_StdOffer_Lds!N7</f>
        <v>0</v>
      </c>
      <c r="O7" s="7">
        <f>+Actual_Large_ReconciledStdOffer!O7-Actual_Large_StdOffer_Lds!O7</f>
        <v>0</v>
      </c>
      <c r="P7" s="7">
        <f>+Actual_Large_ReconciledStdOffer!P7-Actual_Large_StdOffer_Lds!P7</f>
        <v>0</v>
      </c>
      <c r="Q7" s="7">
        <f>+Actual_Large_ReconciledStdOffer!Q7-Actual_Large_StdOffer_Lds!Q7</f>
        <v>0</v>
      </c>
      <c r="R7" s="7">
        <f>+Actual_Large_ReconciledStdOffer!R7-Actual_Large_StdOffer_Lds!R7</f>
        <v>0</v>
      </c>
      <c r="S7" s="7">
        <f>+Actual_Large_ReconciledStdOffer!S7-Actual_Large_StdOffer_Lds!S7</f>
        <v>0</v>
      </c>
      <c r="T7" s="7">
        <f>+Actual_Large_ReconciledStdOffer!T7-Actual_Large_StdOffer_Lds!T7</f>
        <v>0</v>
      </c>
      <c r="U7" s="7">
        <f>+Actual_Large_ReconciledStdOffer!U7-Actual_Large_StdOffer_Lds!U7</f>
        <v>0</v>
      </c>
      <c r="V7" s="7">
        <f>+Actual_Large_ReconciledStdOffer!V7-Actual_Large_StdOffer_Lds!V7</f>
        <v>0</v>
      </c>
      <c r="W7" s="7">
        <f>+Actual_Large_ReconciledStdOffer!W7-Actual_Large_StdOffer_Lds!W7</f>
        <v>0</v>
      </c>
      <c r="X7" s="7">
        <f>+Actual_Large_ReconciledStdOffer!X7-Actual_Large_StdOffer_Lds!X7</f>
        <v>0</v>
      </c>
      <c r="Y7" s="7">
        <f>+Actual_Large_ReconciledStdOffer!Y7-Actual_Large_StdOffer_Lds!Y7</f>
        <v>0</v>
      </c>
    </row>
    <row r="8" spans="1:26" x14ac:dyDescent="0.2">
      <c r="A8" s="5">
        <f>Actual_Large_StdOffer_Lds!A8</f>
        <v>44928</v>
      </c>
      <c r="B8" s="7">
        <f>+Actual_Large_ReconciledStdOffer!B8-Actual_Large_StdOffer_Lds!B8</f>
        <v>0</v>
      </c>
      <c r="C8" s="7">
        <f>+Actual_Large_ReconciledStdOffer!C8-Actual_Large_StdOffer_Lds!C8</f>
        <v>0</v>
      </c>
      <c r="D8" s="7">
        <f>+Actual_Large_ReconciledStdOffer!D8-Actual_Large_StdOffer_Lds!D8</f>
        <v>0</v>
      </c>
      <c r="E8" s="7">
        <f>+Actual_Large_ReconciledStdOffer!E8-Actual_Large_StdOffer_Lds!E8</f>
        <v>0</v>
      </c>
      <c r="F8" s="7">
        <f>+Actual_Large_ReconciledStdOffer!F8-Actual_Large_StdOffer_Lds!F8</f>
        <v>0</v>
      </c>
      <c r="G8" s="7">
        <f>+Actual_Large_ReconciledStdOffer!G8-Actual_Large_StdOffer_Lds!G8</f>
        <v>0</v>
      </c>
      <c r="H8" s="7">
        <f>+Actual_Large_ReconciledStdOffer!H8-Actual_Large_StdOffer_Lds!H8</f>
        <v>0</v>
      </c>
      <c r="I8" s="7">
        <f>+Actual_Large_ReconciledStdOffer!I8-Actual_Large_StdOffer_Lds!I8</f>
        <v>0</v>
      </c>
      <c r="J8" s="7">
        <f>+Actual_Large_ReconciledStdOffer!J8-Actual_Large_StdOffer_Lds!J8</f>
        <v>0</v>
      </c>
      <c r="K8" s="7">
        <f>+Actual_Large_ReconciledStdOffer!K8-Actual_Large_StdOffer_Lds!K8</f>
        <v>0</v>
      </c>
      <c r="L8" s="7">
        <f>+Actual_Large_ReconciledStdOffer!L8-Actual_Large_StdOffer_Lds!L8</f>
        <v>0</v>
      </c>
      <c r="M8" s="7">
        <f>+Actual_Large_ReconciledStdOffer!M8-Actual_Large_StdOffer_Lds!M8</f>
        <v>0</v>
      </c>
      <c r="N8" s="7">
        <f>+Actual_Large_ReconciledStdOffer!N8-Actual_Large_StdOffer_Lds!N8</f>
        <v>0</v>
      </c>
      <c r="O8" s="7">
        <f>+Actual_Large_ReconciledStdOffer!O8-Actual_Large_StdOffer_Lds!O8</f>
        <v>0</v>
      </c>
      <c r="P8" s="7">
        <f>+Actual_Large_ReconciledStdOffer!P8-Actual_Large_StdOffer_Lds!P8</f>
        <v>0</v>
      </c>
      <c r="Q8" s="7">
        <f>+Actual_Large_ReconciledStdOffer!Q8-Actual_Large_StdOffer_Lds!Q8</f>
        <v>0</v>
      </c>
      <c r="R8" s="7">
        <f>+Actual_Large_ReconciledStdOffer!R8-Actual_Large_StdOffer_Lds!R8</f>
        <v>0</v>
      </c>
      <c r="S8" s="7">
        <f>+Actual_Large_ReconciledStdOffer!S8-Actual_Large_StdOffer_Lds!S8</f>
        <v>0</v>
      </c>
      <c r="T8" s="7">
        <f>+Actual_Large_ReconciledStdOffer!T8-Actual_Large_StdOffer_Lds!T8</f>
        <v>0</v>
      </c>
      <c r="U8" s="7">
        <f>+Actual_Large_ReconciledStdOffer!U8-Actual_Large_StdOffer_Lds!U8</f>
        <v>0</v>
      </c>
      <c r="V8" s="7">
        <f>+Actual_Large_ReconciledStdOffer!V8-Actual_Large_StdOffer_Lds!V8</f>
        <v>0</v>
      </c>
      <c r="W8" s="7">
        <f>+Actual_Large_ReconciledStdOffer!W8-Actual_Large_StdOffer_Lds!W8</f>
        <v>0</v>
      </c>
      <c r="X8" s="7">
        <f>+Actual_Large_ReconciledStdOffer!X8-Actual_Large_StdOffer_Lds!X8</f>
        <v>0</v>
      </c>
      <c r="Y8" s="7">
        <f>+Actual_Large_ReconciledStdOffer!Y8-Actual_Large_StdOffer_Lds!Y8</f>
        <v>0</v>
      </c>
    </row>
    <row r="9" spans="1:26" x14ac:dyDescent="0.2">
      <c r="A9" s="5">
        <f>Actual_Large_StdOffer_Lds!A9</f>
        <v>44929</v>
      </c>
      <c r="B9" s="7">
        <f>+Actual_Large_ReconciledStdOffer!B9-Actual_Large_StdOffer_Lds!B9</f>
        <v>0</v>
      </c>
      <c r="C9" s="7">
        <f>+Actual_Large_ReconciledStdOffer!C9-Actual_Large_StdOffer_Lds!C9</f>
        <v>0</v>
      </c>
      <c r="D9" s="7">
        <f>+Actual_Large_ReconciledStdOffer!D9-Actual_Large_StdOffer_Lds!D9</f>
        <v>0</v>
      </c>
      <c r="E9" s="7">
        <f>+Actual_Large_ReconciledStdOffer!E9-Actual_Large_StdOffer_Lds!E9</f>
        <v>0</v>
      </c>
      <c r="F9" s="7">
        <f>+Actual_Large_ReconciledStdOffer!F9-Actual_Large_StdOffer_Lds!F9</f>
        <v>0</v>
      </c>
      <c r="G9" s="7">
        <f>+Actual_Large_ReconciledStdOffer!G9-Actual_Large_StdOffer_Lds!G9</f>
        <v>0</v>
      </c>
      <c r="H9" s="7">
        <f>+Actual_Large_ReconciledStdOffer!H9-Actual_Large_StdOffer_Lds!H9</f>
        <v>0</v>
      </c>
      <c r="I9" s="7">
        <f>+Actual_Large_ReconciledStdOffer!I9-Actual_Large_StdOffer_Lds!I9</f>
        <v>0</v>
      </c>
      <c r="J9" s="7">
        <f>+Actual_Large_ReconciledStdOffer!J9-Actual_Large_StdOffer_Lds!J9</f>
        <v>0</v>
      </c>
      <c r="K9" s="7">
        <f>+Actual_Large_ReconciledStdOffer!K9-Actual_Large_StdOffer_Lds!K9</f>
        <v>0</v>
      </c>
      <c r="L9" s="7">
        <f>+Actual_Large_ReconciledStdOffer!L9-Actual_Large_StdOffer_Lds!L9</f>
        <v>0</v>
      </c>
      <c r="M9" s="7">
        <f>+Actual_Large_ReconciledStdOffer!M9-Actual_Large_StdOffer_Lds!M9</f>
        <v>0</v>
      </c>
      <c r="N9" s="7">
        <f>+Actual_Large_ReconciledStdOffer!N9-Actual_Large_StdOffer_Lds!N9</f>
        <v>0</v>
      </c>
      <c r="O9" s="7">
        <f>+Actual_Large_ReconciledStdOffer!O9-Actual_Large_StdOffer_Lds!O9</f>
        <v>0</v>
      </c>
      <c r="P9" s="7">
        <f>+Actual_Large_ReconciledStdOffer!P9-Actual_Large_StdOffer_Lds!P9</f>
        <v>0</v>
      </c>
      <c r="Q9" s="7">
        <f>+Actual_Large_ReconciledStdOffer!Q9-Actual_Large_StdOffer_Lds!Q9</f>
        <v>0</v>
      </c>
      <c r="R9" s="7">
        <f>+Actual_Large_ReconciledStdOffer!R9-Actual_Large_StdOffer_Lds!R9</f>
        <v>0</v>
      </c>
      <c r="S9" s="7">
        <f>+Actual_Large_ReconciledStdOffer!S9-Actual_Large_StdOffer_Lds!S9</f>
        <v>0</v>
      </c>
      <c r="T9" s="7">
        <f>+Actual_Large_ReconciledStdOffer!T9-Actual_Large_StdOffer_Lds!T9</f>
        <v>0</v>
      </c>
      <c r="U9" s="7">
        <f>+Actual_Large_ReconciledStdOffer!U9-Actual_Large_StdOffer_Lds!U9</f>
        <v>0</v>
      </c>
      <c r="V9" s="7">
        <f>+Actual_Large_ReconciledStdOffer!V9-Actual_Large_StdOffer_Lds!V9</f>
        <v>0</v>
      </c>
      <c r="W9" s="7">
        <f>+Actual_Large_ReconciledStdOffer!W9-Actual_Large_StdOffer_Lds!W9</f>
        <v>0</v>
      </c>
      <c r="X9" s="7">
        <f>+Actual_Large_ReconciledStdOffer!X9-Actual_Large_StdOffer_Lds!X9</f>
        <v>0</v>
      </c>
      <c r="Y9" s="7">
        <f>+Actual_Large_ReconciledStdOffer!Y9-Actual_Large_StdOffer_Lds!Y9</f>
        <v>0</v>
      </c>
    </row>
    <row r="10" spans="1:26" x14ac:dyDescent="0.2">
      <c r="A10" s="5">
        <f>Actual_Large_StdOffer_Lds!A10</f>
        <v>44930</v>
      </c>
      <c r="B10" s="7">
        <f>+Actual_Large_ReconciledStdOffer!B10-Actual_Large_StdOffer_Lds!B10</f>
        <v>0</v>
      </c>
      <c r="C10" s="7">
        <f>+Actual_Large_ReconciledStdOffer!C10-Actual_Large_StdOffer_Lds!C10</f>
        <v>0</v>
      </c>
      <c r="D10" s="7">
        <f>+Actual_Large_ReconciledStdOffer!D10-Actual_Large_StdOffer_Lds!D10</f>
        <v>0</v>
      </c>
      <c r="E10" s="7">
        <f>+Actual_Large_ReconciledStdOffer!E10-Actual_Large_StdOffer_Lds!E10</f>
        <v>0</v>
      </c>
      <c r="F10" s="7">
        <f>+Actual_Large_ReconciledStdOffer!F10-Actual_Large_StdOffer_Lds!F10</f>
        <v>0</v>
      </c>
      <c r="G10" s="7">
        <f>+Actual_Large_ReconciledStdOffer!G10-Actual_Large_StdOffer_Lds!G10</f>
        <v>0</v>
      </c>
      <c r="H10" s="7">
        <f>+Actual_Large_ReconciledStdOffer!H10-Actual_Large_StdOffer_Lds!H10</f>
        <v>0</v>
      </c>
      <c r="I10" s="7">
        <f>+Actual_Large_ReconciledStdOffer!I10-Actual_Large_StdOffer_Lds!I10</f>
        <v>0</v>
      </c>
      <c r="J10" s="7">
        <f>+Actual_Large_ReconciledStdOffer!J10-Actual_Large_StdOffer_Lds!J10</f>
        <v>0</v>
      </c>
      <c r="K10" s="7">
        <f>+Actual_Large_ReconciledStdOffer!K10-Actual_Large_StdOffer_Lds!K10</f>
        <v>0</v>
      </c>
      <c r="L10" s="7">
        <f>+Actual_Large_ReconciledStdOffer!L10-Actual_Large_StdOffer_Lds!L10</f>
        <v>0</v>
      </c>
      <c r="M10" s="7">
        <f>+Actual_Large_ReconciledStdOffer!M10-Actual_Large_StdOffer_Lds!M10</f>
        <v>0</v>
      </c>
      <c r="N10" s="7">
        <f>+Actual_Large_ReconciledStdOffer!N10-Actual_Large_StdOffer_Lds!N10</f>
        <v>0</v>
      </c>
      <c r="O10" s="7">
        <f>+Actual_Large_ReconciledStdOffer!O10-Actual_Large_StdOffer_Lds!O10</f>
        <v>0</v>
      </c>
      <c r="P10" s="7">
        <f>+Actual_Large_ReconciledStdOffer!P10-Actual_Large_StdOffer_Lds!P10</f>
        <v>0</v>
      </c>
      <c r="Q10" s="7">
        <f>+Actual_Large_ReconciledStdOffer!Q10-Actual_Large_StdOffer_Lds!Q10</f>
        <v>0</v>
      </c>
      <c r="R10" s="7">
        <f>+Actual_Large_ReconciledStdOffer!R10-Actual_Large_StdOffer_Lds!R10</f>
        <v>0</v>
      </c>
      <c r="S10" s="7">
        <f>+Actual_Large_ReconciledStdOffer!S10-Actual_Large_StdOffer_Lds!S10</f>
        <v>0</v>
      </c>
      <c r="T10" s="7">
        <f>+Actual_Large_ReconciledStdOffer!T10-Actual_Large_StdOffer_Lds!T10</f>
        <v>0</v>
      </c>
      <c r="U10" s="7">
        <f>+Actual_Large_ReconciledStdOffer!U10-Actual_Large_StdOffer_Lds!U10</f>
        <v>0</v>
      </c>
      <c r="V10" s="7">
        <f>+Actual_Large_ReconciledStdOffer!V10-Actual_Large_StdOffer_Lds!V10</f>
        <v>0</v>
      </c>
      <c r="W10" s="7">
        <f>+Actual_Large_ReconciledStdOffer!W10-Actual_Large_StdOffer_Lds!W10</f>
        <v>0</v>
      </c>
      <c r="X10" s="7">
        <f>+Actual_Large_ReconciledStdOffer!X10-Actual_Large_StdOffer_Lds!X10</f>
        <v>0</v>
      </c>
      <c r="Y10" s="7">
        <f>+Actual_Large_ReconciledStdOffer!Y10-Actual_Large_StdOffer_Lds!Y10</f>
        <v>0</v>
      </c>
    </row>
    <row r="11" spans="1:26" x14ac:dyDescent="0.2">
      <c r="A11" s="5">
        <f>Actual_Large_StdOffer_Lds!A11</f>
        <v>44931</v>
      </c>
      <c r="B11" s="7">
        <f>+Actual_Large_ReconciledStdOffer!B11-Actual_Large_StdOffer_Lds!B11</f>
        <v>0</v>
      </c>
      <c r="C11" s="7">
        <f>+Actual_Large_ReconciledStdOffer!C11-Actual_Large_StdOffer_Lds!C11</f>
        <v>0</v>
      </c>
      <c r="D11" s="7">
        <f>+Actual_Large_ReconciledStdOffer!D11-Actual_Large_StdOffer_Lds!D11</f>
        <v>0</v>
      </c>
      <c r="E11" s="7">
        <f>+Actual_Large_ReconciledStdOffer!E11-Actual_Large_StdOffer_Lds!E11</f>
        <v>0</v>
      </c>
      <c r="F11" s="7">
        <f>+Actual_Large_ReconciledStdOffer!F11-Actual_Large_StdOffer_Lds!F11</f>
        <v>0</v>
      </c>
      <c r="G11" s="7">
        <f>+Actual_Large_ReconciledStdOffer!G11-Actual_Large_StdOffer_Lds!G11</f>
        <v>0</v>
      </c>
      <c r="H11" s="7">
        <f>+Actual_Large_ReconciledStdOffer!H11-Actual_Large_StdOffer_Lds!H11</f>
        <v>0</v>
      </c>
      <c r="I11" s="7">
        <f>+Actual_Large_ReconciledStdOffer!I11-Actual_Large_StdOffer_Lds!I11</f>
        <v>0</v>
      </c>
      <c r="J11" s="7">
        <f>+Actual_Large_ReconciledStdOffer!J11-Actual_Large_StdOffer_Lds!J11</f>
        <v>0</v>
      </c>
      <c r="K11" s="7">
        <f>+Actual_Large_ReconciledStdOffer!K11-Actual_Large_StdOffer_Lds!K11</f>
        <v>0</v>
      </c>
      <c r="L11" s="7">
        <f>+Actual_Large_ReconciledStdOffer!L11-Actual_Large_StdOffer_Lds!L11</f>
        <v>0</v>
      </c>
      <c r="M11" s="7">
        <f>+Actual_Large_ReconciledStdOffer!M11-Actual_Large_StdOffer_Lds!M11</f>
        <v>0</v>
      </c>
      <c r="N11" s="7">
        <f>+Actual_Large_ReconciledStdOffer!N11-Actual_Large_StdOffer_Lds!N11</f>
        <v>0</v>
      </c>
      <c r="O11" s="7">
        <f>+Actual_Large_ReconciledStdOffer!O11-Actual_Large_StdOffer_Lds!O11</f>
        <v>0</v>
      </c>
      <c r="P11" s="7">
        <f>+Actual_Large_ReconciledStdOffer!P11-Actual_Large_StdOffer_Lds!P11</f>
        <v>0</v>
      </c>
      <c r="Q11" s="7">
        <f>+Actual_Large_ReconciledStdOffer!Q11-Actual_Large_StdOffer_Lds!Q11</f>
        <v>0</v>
      </c>
      <c r="R11" s="7">
        <f>+Actual_Large_ReconciledStdOffer!R11-Actual_Large_StdOffer_Lds!R11</f>
        <v>0</v>
      </c>
      <c r="S11" s="7">
        <f>+Actual_Large_ReconciledStdOffer!S11-Actual_Large_StdOffer_Lds!S11</f>
        <v>0</v>
      </c>
      <c r="T11" s="7">
        <f>+Actual_Large_ReconciledStdOffer!T11-Actual_Large_StdOffer_Lds!T11</f>
        <v>0</v>
      </c>
      <c r="U11" s="7">
        <f>+Actual_Large_ReconciledStdOffer!U11-Actual_Large_StdOffer_Lds!U11</f>
        <v>0</v>
      </c>
      <c r="V11" s="7">
        <f>+Actual_Large_ReconciledStdOffer!V11-Actual_Large_StdOffer_Lds!V11</f>
        <v>0</v>
      </c>
      <c r="W11" s="7">
        <f>+Actual_Large_ReconciledStdOffer!W11-Actual_Large_StdOffer_Lds!W11</f>
        <v>0</v>
      </c>
      <c r="X11" s="7">
        <f>+Actual_Large_ReconciledStdOffer!X11-Actual_Large_StdOffer_Lds!X11</f>
        <v>0</v>
      </c>
      <c r="Y11" s="7">
        <f>+Actual_Large_ReconciledStdOffer!Y11-Actual_Large_StdOffer_Lds!Y11</f>
        <v>0</v>
      </c>
    </row>
    <row r="12" spans="1:26" x14ac:dyDescent="0.2">
      <c r="A12" s="5">
        <f>Actual_Large_StdOffer_Lds!A12</f>
        <v>44932</v>
      </c>
      <c r="B12" s="7">
        <f>+Actual_Large_ReconciledStdOffer!B12-Actual_Large_StdOffer_Lds!B12</f>
        <v>0</v>
      </c>
      <c r="C12" s="7">
        <f>+Actual_Large_ReconciledStdOffer!C12-Actual_Large_StdOffer_Lds!C12</f>
        <v>0</v>
      </c>
      <c r="D12" s="7">
        <f>+Actual_Large_ReconciledStdOffer!D12-Actual_Large_StdOffer_Lds!D12</f>
        <v>0</v>
      </c>
      <c r="E12" s="7">
        <f>+Actual_Large_ReconciledStdOffer!E12-Actual_Large_StdOffer_Lds!E12</f>
        <v>0</v>
      </c>
      <c r="F12" s="7">
        <f>+Actual_Large_ReconciledStdOffer!F12-Actual_Large_StdOffer_Lds!F12</f>
        <v>0</v>
      </c>
      <c r="G12" s="7">
        <f>+Actual_Large_ReconciledStdOffer!G12-Actual_Large_StdOffer_Lds!G12</f>
        <v>0</v>
      </c>
      <c r="H12" s="7">
        <f>+Actual_Large_ReconciledStdOffer!H12-Actual_Large_StdOffer_Lds!H12</f>
        <v>0</v>
      </c>
      <c r="I12" s="7">
        <f>+Actual_Large_ReconciledStdOffer!I12-Actual_Large_StdOffer_Lds!I12</f>
        <v>0</v>
      </c>
      <c r="J12" s="7">
        <f>+Actual_Large_ReconciledStdOffer!J12-Actual_Large_StdOffer_Lds!J12</f>
        <v>0</v>
      </c>
      <c r="K12" s="7">
        <f>+Actual_Large_ReconciledStdOffer!K12-Actual_Large_StdOffer_Lds!K12</f>
        <v>0</v>
      </c>
      <c r="L12" s="7">
        <f>+Actual_Large_ReconciledStdOffer!L12-Actual_Large_StdOffer_Lds!L12</f>
        <v>0</v>
      </c>
      <c r="M12" s="7">
        <f>+Actual_Large_ReconciledStdOffer!M12-Actual_Large_StdOffer_Lds!M12</f>
        <v>0</v>
      </c>
      <c r="N12" s="7">
        <f>+Actual_Large_ReconciledStdOffer!N12-Actual_Large_StdOffer_Lds!N12</f>
        <v>0</v>
      </c>
      <c r="O12" s="7">
        <f>+Actual_Large_ReconciledStdOffer!O12-Actual_Large_StdOffer_Lds!O12</f>
        <v>0</v>
      </c>
      <c r="P12" s="7">
        <f>+Actual_Large_ReconciledStdOffer!P12-Actual_Large_StdOffer_Lds!P12</f>
        <v>0</v>
      </c>
      <c r="Q12" s="7">
        <f>+Actual_Large_ReconciledStdOffer!Q12-Actual_Large_StdOffer_Lds!Q12</f>
        <v>0</v>
      </c>
      <c r="R12" s="7">
        <f>+Actual_Large_ReconciledStdOffer!R12-Actual_Large_StdOffer_Lds!R12</f>
        <v>0</v>
      </c>
      <c r="S12" s="7">
        <f>+Actual_Large_ReconciledStdOffer!S12-Actual_Large_StdOffer_Lds!S12</f>
        <v>0</v>
      </c>
      <c r="T12" s="7">
        <f>+Actual_Large_ReconciledStdOffer!T12-Actual_Large_StdOffer_Lds!T12</f>
        <v>0</v>
      </c>
      <c r="U12" s="7">
        <f>+Actual_Large_ReconciledStdOffer!U12-Actual_Large_StdOffer_Lds!U12</f>
        <v>0</v>
      </c>
      <c r="V12" s="7">
        <f>+Actual_Large_ReconciledStdOffer!V12-Actual_Large_StdOffer_Lds!V12</f>
        <v>0</v>
      </c>
      <c r="W12" s="7">
        <f>+Actual_Large_ReconciledStdOffer!W12-Actual_Large_StdOffer_Lds!W12</f>
        <v>0</v>
      </c>
      <c r="X12" s="7">
        <f>+Actual_Large_ReconciledStdOffer!X12-Actual_Large_StdOffer_Lds!X12</f>
        <v>0</v>
      </c>
      <c r="Y12" s="7">
        <f>+Actual_Large_ReconciledStdOffer!Y12-Actual_Large_StdOffer_Lds!Y12</f>
        <v>0</v>
      </c>
    </row>
    <row r="13" spans="1:26" x14ac:dyDescent="0.2">
      <c r="A13" s="5">
        <f>Actual_Large_StdOffer_Lds!A13</f>
        <v>44933</v>
      </c>
      <c r="B13" s="7">
        <f>+Actual_Large_ReconciledStdOffer!B13-Actual_Large_StdOffer_Lds!B13</f>
        <v>0</v>
      </c>
      <c r="C13" s="7">
        <f>+Actual_Large_ReconciledStdOffer!C13-Actual_Large_StdOffer_Lds!C13</f>
        <v>0</v>
      </c>
      <c r="D13" s="7">
        <f>+Actual_Large_ReconciledStdOffer!D13-Actual_Large_StdOffer_Lds!D13</f>
        <v>0</v>
      </c>
      <c r="E13" s="7">
        <f>+Actual_Large_ReconciledStdOffer!E13-Actual_Large_StdOffer_Lds!E13</f>
        <v>0</v>
      </c>
      <c r="F13" s="7">
        <f>+Actual_Large_ReconciledStdOffer!F13-Actual_Large_StdOffer_Lds!F13</f>
        <v>0</v>
      </c>
      <c r="G13" s="7">
        <f>+Actual_Large_ReconciledStdOffer!G13-Actual_Large_StdOffer_Lds!G13</f>
        <v>0</v>
      </c>
      <c r="H13" s="7">
        <f>+Actual_Large_ReconciledStdOffer!H13-Actual_Large_StdOffer_Lds!H13</f>
        <v>0</v>
      </c>
      <c r="I13" s="7">
        <f>+Actual_Large_ReconciledStdOffer!I13-Actual_Large_StdOffer_Lds!I13</f>
        <v>0</v>
      </c>
      <c r="J13" s="7">
        <f>+Actual_Large_ReconciledStdOffer!J13-Actual_Large_StdOffer_Lds!J13</f>
        <v>0</v>
      </c>
      <c r="K13" s="7">
        <f>+Actual_Large_ReconciledStdOffer!K13-Actual_Large_StdOffer_Lds!K13</f>
        <v>0</v>
      </c>
      <c r="L13" s="7">
        <f>+Actual_Large_ReconciledStdOffer!L13-Actual_Large_StdOffer_Lds!L13</f>
        <v>0</v>
      </c>
      <c r="M13" s="7">
        <f>+Actual_Large_ReconciledStdOffer!M13-Actual_Large_StdOffer_Lds!M13</f>
        <v>0</v>
      </c>
      <c r="N13" s="7">
        <f>+Actual_Large_ReconciledStdOffer!N13-Actual_Large_StdOffer_Lds!N13</f>
        <v>0</v>
      </c>
      <c r="O13" s="7">
        <f>+Actual_Large_ReconciledStdOffer!O13-Actual_Large_StdOffer_Lds!O13</f>
        <v>0</v>
      </c>
      <c r="P13" s="7">
        <f>+Actual_Large_ReconciledStdOffer!P13-Actual_Large_StdOffer_Lds!P13</f>
        <v>0</v>
      </c>
      <c r="Q13" s="7">
        <f>+Actual_Large_ReconciledStdOffer!Q13-Actual_Large_StdOffer_Lds!Q13</f>
        <v>0</v>
      </c>
      <c r="R13" s="7">
        <f>+Actual_Large_ReconciledStdOffer!R13-Actual_Large_StdOffer_Lds!R13</f>
        <v>0</v>
      </c>
      <c r="S13" s="7">
        <f>+Actual_Large_ReconciledStdOffer!S13-Actual_Large_StdOffer_Lds!S13</f>
        <v>0</v>
      </c>
      <c r="T13" s="7">
        <f>+Actual_Large_ReconciledStdOffer!T13-Actual_Large_StdOffer_Lds!T13</f>
        <v>0</v>
      </c>
      <c r="U13" s="7">
        <f>+Actual_Large_ReconciledStdOffer!U13-Actual_Large_StdOffer_Lds!U13</f>
        <v>0</v>
      </c>
      <c r="V13" s="7">
        <f>+Actual_Large_ReconciledStdOffer!V13-Actual_Large_StdOffer_Lds!V13</f>
        <v>0</v>
      </c>
      <c r="W13" s="7">
        <f>+Actual_Large_ReconciledStdOffer!W13-Actual_Large_StdOffer_Lds!W13</f>
        <v>0</v>
      </c>
      <c r="X13" s="7">
        <f>+Actual_Large_ReconciledStdOffer!X13-Actual_Large_StdOffer_Lds!X13</f>
        <v>0</v>
      </c>
      <c r="Y13" s="7">
        <f>+Actual_Large_ReconciledStdOffer!Y13-Actual_Large_StdOffer_Lds!Y13</f>
        <v>0</v>
      </c>
    </row>
    <row r="14" spans="1:26" x14ac:dyDescent="0.2">
      <c r="A14" s="5">
        <f>Actual_Large_StdOffer_Lds!A14</f>
        <v>44934</v>
      </c>
      <c r="B14" s="7">
        <f>+Actual_Large_ReconciledStdOffer!B14-Actual_Large_StdOffer_Lds!B14</f>
        <v>0</v>
      </c>
      <c r="C14" s="7">
        <f>+Actual_Large_ReconciledStdOffer!C14-Actual_Large_StdOffer_Lds!C14</f>
        <v>0</v>
      </c>
      <c r="D14" s="7">
        <f>+Actual_Large_ReconciledStdOffer!D14-Actual_Large_StdOffer_Lds!D14</f>
        <v>0</v>
      </c>
      <c r="E14" s="7">
        <f>+Actual_Large_ReconciledStdOffer!E14-Actual_Large_StdOffer_Lds!E14</f>
        <v>0</v>
      </c>
      <c r="F14" s="7">
        <f>+Actual_Large_ReconciledStdOffer!F14-Actual_Large_StdOffer_Lds!F14</f>
        <v>0</v>
      </c>
      <c r="G14" s="7">
        <f>+Actual_Large_ReconciledStdOffer!G14-Actual_Large_StdOffer_Lds!G14</f>
        <v>0</v>
      </c>
      <c r="H14" s="7">
        <f>+Actual_Large_ReconciledStdOffer!H14-Actual_Large_StdOffer_Lds!H14</f>
        <v>0</v>
      </c>
      <c r="I14" s="7">
        <f>+Actual_Large_ReconciledStdOffer!I14-Actual_Large_StdOffer_Lds!I14</f>
        <v>0</v>
      </c>
      <c r="J14" s="7">
        <f>+Actual_Large_ReconciledStdOffer!J14-Actual_Large_StdOffer_Lds!J14</f>
        <v>0</v>
      </c>
      <c r="K14" s="7">
        <f>+Actual_Large_ReconciledStdOffer!K14-Actual_Large_StdOffer_Lds!K14</f>
        <v>0</v>
      </c>
      <c r="L14" s="7">
        <f>+Actual_Large_ReconciledStdOffer!L14-Actual_Large_StdOffer_Lds!L14</f>
        <v>0</v>
      </c>
      <c r="M14" s="7">
        <f>+Actual_Large_ReconciledStdOffer!M14-Actual_Large_StdOffer_Lds!M14</f>
        <v>0</v>
      </c>
      <c r="N14" s="7">
        <f>+Actual_Large_ReconciledStdOffer!N14-Actual_Large_StdOffer_Lds!N14</f>
        <v>0</v>
      </c>
      <c r="O14" s="7">
        <f>+Actual_Large_ReconciledStdOffer!O14-Actual_Large_StdOffer_Lds!O14</f>
        <v>0</v>
      </c>
      <c r="P14" s="7">
        <f>+Actual_Large_ReconciledStdOffer!P14-Actual_Large_StdOffer_Lds!P14</f>
        <v>0</v>
      </c>
      <c r="Q14" s="7">
        <f>+Actual_Large_ReconciledStdOffer!Q14-Actual_Large_StdOffer_Lds!Q14</f>
        <v>0</v>
      </c>
      <c r="R14" s="7">
        <f>+Actual_Large_ReconciledStdOffer!R14-Actual_Large_StdOffer_Lds!R14</f>
        <v>0</v>
      </c>
      <c r="S14" s="7">
        <f>+Actual_Large_ReconciledStdOffer!S14-Actual_Large_StdOffer_Lds!S14</f>
        <v>0</v>
      </c>
      <c r="T14" s="7">
        <f>+Actual_Large_ReconciledStdOffer!T14-Actual_Large_StdOffer_Lds!T14</f>
        <v>0</v>
      </c>
      <c r="U14" s="7">
        <f>+Actual_Large_ReconciledStdOffer!U14-Actual_Large_StdOffer_Lds!U14</f>
        <v>0</v>
      </c>
      <c r="V14" s="7">
        <f>+Actual_Large_ReconciledStdOffer!V14-Actual_Large_StdOffer_Lds!V14</f>
        <v>0</v>
      </c>
      <c r="W14" s="7">
        <f>+Actual_Large_ReconciledStdOffer!W14-Actual_Large_StdOffer_Lds!W14</f>
        <v>0</v>
      </c>
      <c r="X14" s="7">
        <f>+Actual_Large_ReconciledStdOffer!X14-Actual_Large_StdOffer_Lds!X14</f>
        <v>0</v>
      </c>
      <c r="Y14" s="7">
        <f>+Actual_Large_ReconciledStdOffer!Y14-Actual_Large_StdOffer_Lds!Y14</f>
        <v>0</v>
      </c>
    </row>
    <row r="15" spans="1:26" x14ac:dyDescent="0.2">
      <c r="A15" s="5">
        <f>Actual_Large_StdOffer_Lds!A15</f>
        <v>44935</v>
      </c>
      <c r="B15" s="7">
        <f>+Actual_Large_ReconciledStdOffer!B15-Actual_Large_StdOffer_Lds!B15</f>
        <v>0</v>
      </c>
      <c r="C15" s="7">
        <f>+Actual_Large_ReconciledStdOffer!C15-Actual_Large_StdOffer_Lds!C15</f>
        <v>0</v>
      </c>
      <c r="D15" s="7">
        <f>+Actual_Large_ReconciledStdOffer!D15-Actual_Large_StdOffer_Lds!D15</f>
        <v>0</v>
      </c>
      <c r="E15" s="7">
        <f>+Actual_Large_ReconciledStdOffer!E15-Actual_Large_StdOffer_Lds!E15</f>
        <v>0</v>
      </c>
      <c r="F15" s="7">
        <f>+Actual_Large_ReconciledStdOffer!F15-Actual_Large_StdOffer_Lds!F15</f>
        <v>0</v>
      </c>
      <c r="G15" s="7">
        <f>+Actual_Large_ReconciledStdOffer!G15-Actual_Large_StdOffer_Lds!G15</f>
        <v>0</v>
      </c>
      <c r="H15" s="7">
        <f>+Actual_Large_ReconciledStdOffer!H15-Actual_Large_StdOffer_Lds!H15</f>
        <v>0</v>
      </c>
      <c r="I15" s="7">
        <f>+Actual_Large_ReconciledStdOffer!I15-Actual_Large_StdOffer_Lds!I15</f>
        <v>0</v>
      </c>
      <c r="J15" s="7">
        <f>+Actual_Large_ReconciledStdOffer!J15-Actual_Large_StdOffer_Lds!J15</f>
        <v>0</v>
      </c>
      <c r="K15" s="7">
        <f>+Actual_Large_ReconciledStdOffer!K15-Actual_Large_StdOffer_Lds!K15</f>
        <v>0</v>
      </c>
      <c r="L15" s="7">
        <f>+Actual_Large_ReconciledStdOffer!L15-Actual_Large_StdOffer_Lds!L15</f>
        <v>0</v>
      </c>
      <c r="M15" s="7">
        <f>+Actual_Large_ReconciledStdOffer!M15-Actual_Large_StdOffer_Lds!M15</f>
        <v>0</v>
      </c>
      <c r="N15" s="7">
        <f>+Actual_Large_ReconciledStdOffer!N15-Actual_Large_StdOffer_Lds!N15</f>
        <v>0</v>
      </c>
      <c r="O15" s="7">
        <f>+Actual_Large_ReconciledStdOffer!O15-Actual_Large_StdOffer_Lds!O15</f>
        <v>0</v>
      </c>
      <c r="P15" s="7">
        <f>+Actual_Large_ReconciledStdOffer!P15-Actual_Large_StdOffer_Lds!P15</f>
        <v>0</v>
      </c>
      <c r="Q15" s="7">
        <f>+Actual_Large_ReconciledStdOffer!Q15-Actual_Large_StdOffer_Lds!Q15</f>
        <v>0</v>
      </c>
      <c r="R15" s="7">
        <f>+Actual_Large_ReconciledStdOffer!R15-Actual_Large_StdOffer_Lds!R15</f>
        <v>0</v>
      </c>
      <c r="S15" s="7">
        <f>+Actual_Large_ReconciledStdOffer!S15-Actual_Large_StdOffer_Lds!S15</f>
        <v>0</v>
      </c>
      <c r="T15" s="7">
        <f>+Actual_Large_ReconciledStdOffer!T15-Actual_Large_StdOffer_Lds!T15</f>
        <v>0</v>
      </c>
      <c r="U15" s="7">
        <f>+Actual_Large_ReconciledStdOffer!U15-Actual_Large_StdOffer_Lds!U15</f>
        <v>0</v>
      </c>
      <c r="V15" s="7">
        <f>+Actual_Large_ReconciledStdOffer!V15-Actual_Large_StdOffer_Lds!V15</f>
        <v>0</v>
      </c>
      <c r="W15" s="7">
        <f>+Actual_Large_ReconciledStdOffer!W15-Actual_Large_StdOffer_Lds!W15</f>
        <v>0</v>
      </c>
      <c r="X15" s="7">
        <f>+Actual_Large_ReconciledStdOffer!X15-Actual_Large_StdOffer_Lds!X15</f>
        <v>0</v>
      </c>
      <c r="Y15" s="7">
        <f>+Actual_Large_ReconciledStdOffer!Y15-Actual_Large_StdOffer_Lds!Y15</f>
        <v>0</v>
      </c>
    </row>
    <row r="16" spans="1:26" x14ac:dyDescent="0.2">
      <c r="A16" s="5">
        <f>Actual_Large_StdOffer_Lds!A16</f>
        <v>44936</v>
      </c>
      <c r="B16" s="7">
        <f>+Actual_Large_ReconciledStdOffer!B16-Actual_Large_StdOffer_Lds!B16</f>
        <v>0</v>
      </c>
      <c r="C16" s="7">
        <f>+Actual_Large_ReconciledStdOffer!C16-Actual_Large_StdOffer_Lds!C16</f>
        <v>0</v>
      </c>
      <c r="D16" s="7">
        <f>+Actual_Large_ReconciledStdOffer!D16-Actual_Large_StdOffer_Lds!D16</f>
        <v>0</v>
      </c>
      <c r="E16" s="7">
        <f>+Actual_Large_ReconciledStdOffer!E16-Actual_Large_StdOffer_Lds!E16</f>
        <v>0</v>
      </c>
      <c r="F16" s="7">
        <f>+Actual_Large_ReconciledStdOffer!F16-Actual_Large_StdOffer_Lds!F16</f>
        <v>0</v>
      </c>
      <c r="G16" s="7">
        <f>+Actual_Large_ReconciledStdOffer!G16-Actual_Large_StdOffer_Lds!G16</f>
        <v>0</v>
      </c>
      <c r="H16" s="7">
        <f>+Actual_Large_ReconciledStdOffer!H16-Actual_Large_StdOffer_Lds!H16</f>
        <v>0</v>
      </c>
      <c r="I16" s="7">
        <f>+Actual_Large_ReconciledStdOffer!I16-Actual_Large_StdOffer_Lds!I16</f>
        <v>0</v>
      </c>
      <c r="J16" s="7">
        <f>+Actual_Large_ReconciledStdOffer!J16-Actual_Large_StdOffer_Lds!J16</f>
        <v>0</v>
      </c>
      <c r="K16" s="7">
        <f>+Actual_Large_ReconciledStdOffer!K16-Actual_Large_StdOffer_Lds!K16</f>
        <v>0</v>
      </c>
      <c r="L16" s="7">
        <f>+Actual_Large_ReconciledStdOffer!L16-Actual_Large_StdOffer_Lds!L16</f>
        <v>0</v>
      </c>
      <c r="M16" s="7">
        <f>+Actual_Large_ReconciledStdOffer!M16-Actual_Large_StdOffer_Lds!M16</f>
        <v>0</v>
      </c>
      <c r="N16" s="7">
        <f>+Actual_Large_ReconciledStdOffer!N16-Actual_Large_StdOffer_Lds!N16</f>
        <v>0</v>
      </c>
      <c r="O16" s="7">
        <f>+Actual_Large_ReconciledStdOffer!O16-Actual_Large_StdOffer_Lds!O16</f>
        <v>0</v>
      </c>
      <c r="P16" s="7">
        <f>+Actual_Large_ReconciledStdOffer!P16-Actual_Large_StdOffer_Lds!P16</f>
        <v>0</v>
      </c>
      <c r="Q16" s="7">
        <f>+Actual_Large_ReconciledStdOffer!Q16-Actual_Large_StdOffer_Lds!Q16</f>
        <v>0</v>
      </c>
      <c r="R16" s="7">
        <f>+Actual_Large_ReconciledStdOffer!R16-Actual_Large_StdOffer_Lds!R16</f>
        <v>0</v>
      </c>
      <c r="S16" s="7">
        <f>+Actual_Large_ReconciledStdOffer!S16-Actual_Large_StdOffer_Lds!S16</f>
        <v>0</v>
      </c>
      <c r="T16" s="7">
        <f>+Actual_Large_ReconciledStdOffer!T16-Actual_Large_StdOffer_Lds!T16</f>
        <v>0</v>
      </c>
      <c r="U16" s="7">
        <f>+Actual_Large_ReconciledStdOffer!U16-Actual_Large_StdOffer_Lds!U16</f>
        <v>0</v>
      </c>
      <c r="V16" s="7">
        <f>+Actual_Large_ReconciledStdOffer!V16-Actual_Large_StdOffer_Lds!V16</f>
        <v>0</v>
      </c>
      <c r="W16" s="7">
        <f>+Actual_Large_ReconciledStdOffer!W16-Actual_Large_StdOffer_Lds!W16</f>
        <v>0</v>
      </c>
      <c r="X16" s="7">
        <f>+Actual_Large_ReconciledStdOffer!X16-Actual_Large_StdOffer_Lds!X16</f>
        <v>0</v>
      </c>
      <c r="Y16" s="7">
        <f>+Actual_Large_ReconciledStdOffer!Y16-Actual_Large_StdOffer_Lds!Y16</f>
        <v>0</v>
      </c>
    </row>
    <row r="17" spans="1:25" x14ac:dyDescent="0.2">
      <c r="A17" s="5">
        <f>Actual_Large_StdOffer_Lds!A17</f>
        <v>44937</v>
      </c>
      <c r="B17" s="7">
        <f>+Actual_Large_ReconciledStdOffer!B17-Actual_Large_StdOffer_Lds!B17</f>
        <v>0</v>
      </c>
      <c r="C17" s="7">
        <f>+Actual_Large_ReconciledStdOffer!C17-Actual_Large_StdOffer_Lds!C17</f>
        <v>0</v>
      </c>
      <c r="D17" s="7">
        <f>+Actual_Large_ReconciledStdOffer!D17-Actual_Large_StdOffer_Lds!D17</f>
        <v>0</v>
      </c>
      <c r="E17" s="7">
        <f>+Actual_Large_ReconciledStdOffer!E17-Actual_Large_StdOffer_Lds!E17</f>
        <v>0</v>
      </c>
      <c r="F17" s="7">
        <f>+Actual_Large_ReconciledStdOffer!F17-Actual_Large_StdOffer_Lds!F17</f>
        <v>0</v>
      </c>
      <c r="G17" s="7">
        <f>+Actual_Large_ReconciledStdOffer!G17-Actual_Large_StdOffer_Lds!G17</f>
        <v>0</v>
      </c>
      <c r="H17" s="7">
        <f>+Actual_Large_ReconciledStdOffer!H17-Actual_Large_StdOffer_Lds!H17</f>
        <v>0</v>
      </c>
      <c r="I17" s="7">
        <f>+Actual_Large_ReconciledStdOffer!I17-Actual_Large_StdOffer_Lds!I17</f>
        <v>0</v>
      </c>
      <c r="J17" s="7">
        <f>+Actual_Large_ReconciledStdOffer!J17-Actual_Large_StdOffer_Lds!J17</f>
        <v>0</v>
      </c>
      <c r="K17" s="7">
        <f>+Actual_Large_ReconciledStdOffer!K17-Actual_Large_StdOffer_Lds!K17</f>
        <v>0</v>
      </c>
      <c r="L17" s="7">
        <f>+Actual_Large_ReconciledStdOffer!L17-Actual_Large_StdOffer_Lds!L17</f>
        <v>0</v>
      </c>
      <c r="M17" s="7">
        <f>+Actual_Large_ReconciledStdOffer!M17-Actual_Large_StdOffer_Lds!M17</f>
        <v>0</v>
      </c>
      <c r="N17" s="7">
        <f>+Actual_Large_ReconciledStdOffer!N17-Actual_Large_StdOffer_Lds!N17</f>
        <v>0</v>
      </c>
      <c r="O17" s="7">
        <f>+Actual_Large_ReconciledStdOffer!O17-Actual_Large_StdOffer_Lds!O17</f>
        <v>0</v>
      </c>
      <c r="P17" s="7">
        <f>+Actual_Large_ReconciledStdOffer!P17-Actual_Large_StdOffer_Lds!P17</f>
        <v>0</v>
      </c>
      <c r="Q17" s="7">
        <f>+Actual_Large_ReconciledStdOffer!Q17-Actual_Large_StdOffer_Lds!Q17</f>
        <v>0</v>
      </c>
      <c r="R17" s="7">
        <f>+Actual_Large_ReconciledStdOffer!R17-Actual_Large_StdOffer_Lds!R17</f>
        <v>0</v>
      </c>
      <c r="S17" s="7">
        <f>+Actual_Large_ReconciledStdOffer!S17-Actual_Large_StdOffer_Lds!S17</f>
        <v>0</v>
      </c>
      <c r="T17" s="7">
        <f>+Actual_Large_ReconciledStdOffer!T17-Actual_Large_StdOffer_Lds!T17</f>
        <v>0</v>
      </c>
      <c r="U17" s="7">
        <f>+Actual_Large_ReconciledStdOffer!U17-Actual_Large_StdOffer_Lds!U17</f>
        <v>0</v>
      </c>
      <c r="V17" s="7">
        <f>+Actual_Large_ReconciledStdOffer!V17-Actual_Large_StdOffer_Lds!V17</f>
        <v>0</v>
      </c>
      <c r="W17" s="7">
        <f>+Actual_Large_ReconciledStdOffer!W17-Actual_Large_StdOffer_Lds!W17</f>
        <v>0</v>
      </c>
      <c r="X17" s="7">
        <f>+Actual_Large_ReconciledStdOffer!X17-Actual_Large_StdOffer_Lds!X17</f>
        <v>0</v>
      </c>
      <c r="Y17" s="7">
        <f>+Actual_Large_ReconciledStdOffer!Y17-Actual_Large_StdOffer_Lds!Y17</f>
        <v>0</v>
      </c>
    </row>
    <row r="18" spans="1:25" x14ac:dyDescent="0.2">
      <c r="A18" s="5">
        <f>Actual_Large_StdOffer_Lds!A18</f>
        <v>44938</v>
      </c>
      <c r="B18" s="7">
        <f>+Actual_Large_ReconciledStdOffer!B18-Actual_Large_StdOffer_Lds!B18</f>
        <v>0</v>
      </c>
      <c r="C18" s="7">
        <f>+Actual_Large_ReconciledStdOffer!C18-Actual_Large_StdOffer_Lds!C18</f>
        <v>0</v>
      </c>
      <c r="D18" s="7">
        <f>+Actual_Large_ReconciledStdOffer!D18-Actual_Large_StdOffer_Lds!D18</f>
        <v>0</v>
      </c>
      <c r="E18" s="7">
        <f>+Actual_Large_ReconciledStdOffer!E18-Actual_Large_StdOffer_Lds!E18</f>
        <v>0</v>
      </c>
      <c r="F18" s="7">
        <f>+Actual_Large_ReconciledStdOffer!F18-Actual_Large_StdOffer_Lds!F18</f>
        <v>0</v>
      </c>
      <c r="G18" s="7">
        <f>+Actual_Large_ReconciledStdOffer!G18-Actual_Large_StdOffer_Lds!G18</f>
        <v>0</v>
      </c>
      <c r="H18" s="7">
        <f>+Actual_Large_ReconciledStdOffer!H18-Actual_Large_StdOffer_Lds!H18</f>
        <v>0</v>
      </c>
      <c r="I18" s="7">
        <f>+Actual_Large_ReconciledStdOffer!I18-Actual_Large_StdOffer_Lds!I18</f>
        <v>0</v>
      </c>
      <c r="J18" s="7">
        <f>+Actual_Large_ReconciledStdOffer!J18-Actual_Large_StdOffer_Lds!J18</f>
        <v>0</v>
      </c>
      <c r="K18" s="7">
        <f>+Actual_Large_ReconciledStdOffer!K18-Actual_Large_StdOffer_Lds!K18</f>
        <v>0</v>
      </c>
      <c r="L18" s="7">
        <f>+Actual_Large_ReconciledStdOffer!L18-Actual_Large_StdOffer_Lds!L18</f>
        <v>0</v>
      </c>
      <c r="M18" s="7">
        <f>+Actual_Large_ReconciledStdOffer!M18-Actual_Large_StdOffer_Lds!M18</f>
        <v>0</v>
      </c>
      <c r="N18" s="7">
        <f>+Actual_Large_ReconciledStdOffer!N18-Actual_Large_StdOffer_Lds!N18</f>
        <v>0</v>
      </c>
      <c r="O18" s="7">
        <f>+Actual_Large_ReconciledStdOffer!O18-Actual_Large_StdOffer_Lds!O18</f>
        <v>0</v>
      </c>
      <c r="P18" s="7">
        <f>+Actual_Large_ReconciledStdOffer!P18-Actual_Large_StdOffer_Lds!P18</f>
        <v>0</v>
      </c>
      <c r="Q18" s="7">
        <f>+Actual_Large_ReconciledStdOffer!Q18-Actual_Large_StdOffer_Lds!Q18</f>
        <v>0</v>
      </c>
      <c r="R18" s="7">
        <f>+Actual_Large_ReconciledStdOffer!R18-Actual_Large_StdOffer_Lds!R18</f>
        <v>0</v>
      </c>
      <c r="S18" s="7">
        <f>+Actual_Large_ReconciledStdOffer!S18-Actual_Large_StdOffer_Lds!S18</f>
        <v>0</v>
      </c>
      <c r="T18" s="7">
        <f>+Actual_Large_ReconciledStdOffer!T18-Actual_Large_StdOffer_Lds!T18</f>
        <v>0</v>
      </c>
      <c r="U18" s="7">
        <f>+Actual_Large_ReconciledStdOffer!U18-Actual_Large_StdOffer_Lds!U18</f>
        <v>0</v>
      </c>
      <c r="V18" s="7">
        <f>+Actual_Large_ReconciledStdOffer!V18-Actual_Large_StdOffer_Lds!V18</f>
        <v>0</v>
      </c>
      <c r="W18" s="7">
        <f>+Actual_Large_ReconciledStdOffer!W18-Actual_Large_StdOffer_Lds!W18</f>
        <v>0</v>
      </c>
      <c r="X18" s="7">
        <f>+Actual_Large_ReconciledStdOffer!X18-Actual_Large_StdOffer_Lds!X18</f>
        <v>0</v>
      </c>
      <c r="Y18" s="7">
        <f>+Actual_Large_ReconciledStdOffer!Y18-Actual_Large_StdOffer_Lds!Y18</f>
        <v>0</v>
      </c>
    </row>
    <row r="19" spans="1:25" x14ac:dyDescent="0.2">
      <c r="A19" s="5">
        <f>Actual_Large_StdOffer_Lds!A19</f>
        <v>44939</v>
      </c>
      <c r="B19" s="7">
        <f>+Actual_Large_ReconciledStdOffer!B19-Actual_Large_StdOffer_Lds!B19</f>
        <v>0</v>
      </c>
      <c r="C19" s="7">
        <f>+Actual_Large_ReconciledStdOffer!C19-Actual_Large_StdOffer_Lds!C19</f>
        <v>0</v>
      </c>
      <c r="D19" s="7">
        <f>+Actual_Large_ReconciledStdOffer!D19-Actual_Large_StdOffer_Lds!D19</f>
        <v>0</v>
      </c>
      <c r="E19" s="7">
        <f>+Actual_Large_ReconciledStdOffer!E19-Actual_Large_StdOffer_Lds!E19</f>
        <v>0</v>
      </c>
      <c r="F19" s="7">
        <f>+Actual_Large_ReconciledStdOffer!F19-Actual_Large_StdOffer_Lds!F19</f>
        <v>0</v>
      </c>
      <c r="G19" s="7">
        <f>+Actual_Large_ReconciledStdOffer!G19-Actual_Large_StdOffer_Lds!G19</f>
        <v>0</v>
      </c>
      <c r="H19" s="7">
        <f>+Actual_Large_ReconciledStdOffer!H19-Actual_Large_StdOffer_Lds!H19</f>
        <v>0</v>
      </c>
      <c r="I19" s="7">
        <f>+Actual_Large_ReconciledStdOffer!I19-Actual_Large_StdOffer_Lds!I19</f>
        <v>0</v>
      </c>
      <c r="J19" s="7">
        <f>+Actual_Large_ReconciledStdOffer!J19-Actual_Large_StdOffer_Lds!J19</f>
        <v>0</v>
      </c>
      <c r="K19" s="7">
        <f>+Actual_Large_ReconciledStdOffer!K19-Actual_Large_StdOffer_Lds!K19</f>
        <v>0</v>
      </c>
      <c r="L19" s="7">
        <f>+Actual_Large_ReconciledStdOffer!L19-Actual_Large_StdOffer_Lds!L19</f>
        <v>0</v>
      </c>
      <c r="M19" s="7">
        <f>+Actual_Large_ReconciledStdOffer!M19-Actual_Large_StdOffer_Lds!M19</f>
        <v>0</v>
      </c>
      <c r="N19" s="7">
        <f>+Actual_Large_ReconciledStdOffer!N19-Actual_Large_StdOffer_Lds!N19</f>
        <v>0</v>
      </c>
      <c r="O19" s="7">
        <f>+Actual_Large_ReconciledStdOffer!O19-Actual_Large_StdOffer_Lds!O19</f>
        <v>0</v>
      </c>
      <c r="P19" s="7">
        <f>+Actual_Large_ReconciledStdOffer!P19-Actual_Large_StdOffer_Lds!P19</f>
        <v>0</v>
      </c>
      <c r="Q19" s="7">
        <f>+Actual_Large_ReconciledStdOffer!Q19-Actual_Large_StdOffer_Lds!Q19</f>
        <v>0</v>
      </c>
      <c r="R19" s="7">
        <f>+Actual_Large_ReconciledStdOffer!R19-Actual_Large_StdOffer_Lds!R19</f>
        <v>0</v>
      </c>
      <c r="S19" s="7">
        <f>+Actual_Large_ReconciledStdOffer!S19-Actual_Large_StdOffer_Lds!S19</f>
        <v>0</v>
      </c>
      <c r="T19" s="7">
        <f>+Actual_Large_ReconciledStdOffer!T19-Actual_Large_StdOffer_Lds!T19</f>
        <v>0</v>
      </c>
      <c r="U19" s="7">
        <f>+Actual_Large_ReconciledStdOffer!U19-Actual_Large_StdOffer_Lds!U19</f>
        <v>0</v>
      </c>
      <c r="V19" s="7">
        <f>+Actual_Large_ReconciledStdOffer!V19-Actual_Large_StdOffer_Lds!V19</f>
        <v>0</v>
      </c>
      <c r="W19" s="7">
        <f>+Actual_Large_ReconciledStdOffer!W19-Actual_Large_StdOffer_Lds!W19</f>
        <v>0</v>
      </c>
      <c r="X19" s="7">
        <f>+Actual_Large_ReconciledStdOffer!X19-Actual_Large_StdOffer_Lds!X19</f>
        <v>0</v>
      </c>
      <c r="Y19" s="7">
        <f>+Actual_Large_ReconciledStdOffer!Y19-Actual_Large_StdOffer_Lds!Y19</f>
        <v>0</v>
      </c>
    </row>
    <row r="20" spans="1:25" x14ac:dyDescent="0.2">
      <c r="A20" s="5">
        <f>Actual_Large_StdOffer_Lds!A20</f>
        <v>44940</v>
      </c>
      <c r="B20" s="7">
        <f>+Actual_Large_ReconciledStdOffer!B20-Actual_Large_StdOffer_Lds!B20</f>
        <v>0</v>
      </c>
      <c r="C20" s="7">
        <f>+Actual_Large_ReconciledStdOffer!C20-Actual_Large_StdOffer_Lds!C20</f>
        <v>0</v>
      </c>
      <c r="D20" s="7">
        <f>+Actual_Large_ReconciledStdOffer!D20-Actual_Large_StdOffer_Lds!D20</f>
        <v>0</v>
      </c>
      <c r="E20" s="7">
        <f>+Actual_Large_ReconciledStdOffer!E20-Actual_Large_StdOffer_Lds!E20</f>
        <v>0</v>
      </c>
      <c r="F20" s="7">
        <f>+Actual_Large_ReconciledStdOffer!F20-Actual_Large_StdOffer_Lds!F20</f>
        <v>0</v>
      </c>
      <c r="G20" s="7">
        <f>+Actual_Large_ReconciledStdOffer!G20-Actual_Large_StdOffer_Lds!G20</f>
        <v>0</v>
      </c>
      <c r="H20" s="7">
        <f>+Actual_Large_ReconciledStdOffer!H20-Actual_Large_StdOffer_Lds!H20</f>
        <v>0</v>
      </c>
      <c r="I20" s="7">
        <f>+Actual_Large_ReconciledStdOffer!I20-Actual_Large_StdOffer_Lds!I20</f>
        <v>0</v>
      </c>
      <c r="J20" s="7">
        <f>+Actual_Large_ReconciledStdOffer!J20-Actual_Large_StdOffer_Lds!J20</f>
        <v>0</v>
      </c>
      <c r="K20" s="7">
        <f>+Actual_Large_ReconciledStdOffer!K20-Actual_Large_StdOffer_Lds!K20</f>
        <v>0</v>
      </c>
      <c r="L20" s="7">
        <f>+Actual_Large_ReconciledStdOffer!L20-Actual_Large_StdOffer_Lds!L20</f>
        <v>0</v>
      </c>
      <c r="M20" s="7">
        <f>+Actual_Large_ReconciledStdOffer!M20-Actual_Large_StdOffer_Lds!M20</f>
        <v>0</v>
      </c>
      <c r="N20" s="7">
        <f>+Actual_Large_ReconciledStdOffer!N20-Actual_Large_StdOffer_Lds!N20</f>
        <v>0</v>
      </c>
      <c r="O20" s="7">
        <f>+Actual_Large_ReconciledStdOffer!O20-Actual_Large_StdOffer_Lds!O20</f>
        <v>0</v>
      </c>
      <c r="P20" s="7">
        <f>+Actual_Large_ReconciledStdOffer!P20-Actual_Large_StdOffer_Lds!P20</f>
        <v>0</v>
      </c>
      <c r="Q20" s="7">
        <f>+Actual_Large_ReconciledStdOffer!Q20-Actual_Large_StdOffer_Lds!Q20</f>
        <v>0</v>
      </c>
      <c r="R20" s="7">
        <f>+Actual_Large_ReconciledStdOffer!R20-Actual_Large_StdOffer_Lds!R20</f>
        <v>0</v>
      </c>
      <c r="S20" s="7">
        <f>+Actual_Large_ReconciledStdOffer!S20-Actual_Large_StdOffer_Lds!S20</f>
        <v>0</v>
      </c>
      <c r="T20" s="7">
        <f>+Actual_Large_ReconciledStdOffer!T20-Actual_Large_StdOffer_Lds!T20</f>
        <v>0</v>
      </c>
      <c r="U20" s="7">
        <f>+Actual_Large_ReconciledStdOffer!U20-Actual_Large_StdOffer_Lds!U20</f>
        <v>0</v>
      </c>
      <c r="V20" s="7">
        <f>+Actual_Large_ReconciledStdOffer!V20-Actual_Large_StdOffer_Lds!V20</f>
        <v>0</v>
      </c>
      <c r="W20" s="7">
        <f>+Actual_Large_ReconciledStdOffer!W20-Actual_Large_StdOffer_Lds!W20</f>
        <v>0</v>
      </c>
      <c r="X20" s="7">
        <f>+Actual_Large_ReconciledStdOffer!X20-Actual_Large_StdOffer_Lds!X20</f>
        <v>0</v>
      </c>
      <c r="Y20" s="7">
        <f>+Actual_Large_ReconciledStdOffer!Y20-Actual_Large_StdOffer_Lds!Y20</f>
        <v>0</v>
      </c>
    </row>
    <row r="21" spans="1:25" x14ac:dyDescent="0.2">
      <c r="A21" s="5">
        <f>Actual_Large_StdOffer_Lds!A21</f>
        <v>44941</v>
      </c>
      <c r="B21" s="7">
        <f>+Actual_Large_ReconciledStdOffer!B21-Actual_Large_StdOffer_Lds!B21</f>
        <v>0</v>
      </c>
      <c r="C21" s="7">
        <f>+Actual_Large_ReconciledStdOffer!C21-Actual_Large_StdOffer_Lds!C21</f>
        <v>0</v>
      </c>
      <c r="D21" s="7">
        <f>+Actual_Large_ReconciledStdOffer!D21-Actual_Large_StdOffer_Lds!D21</f>
        <v>0</v>
      </c>
      <c r="E21" s="7">
        <f>+Actual_Large_ReconciledStdOffer!E21-Actual_Large_StdOffer_Lds!E21</f>
        <v>0</v>
      </c>
      <c r="F21" s="7">
        <f>+Actual_Large_ReconciledStdOffer!F21-Actual_Large_StdOffer_Lds!F21</f>
        <v>0</v>
      </c>
      <c r="G21" s="7">
        <f>+Actual_Large_ReconciledStdOffer!G21-Actual_Large_StdOffer_Lds!G21</f>
        <v>0</v>
      </c>
      <c r="H21" s="7">
        <f>+Actual_Large_ReconciledStdOffer!H21-Actual_Large_StdOffer_Lds!H21</f>
        <v>0</v>
      </c>
      <c r="I21" s="7">
        <f>+Actual_Large_ReconciledStdOffer!I21-Actual_Large_StdOffer_Lds!I21</f>
        <v>0</v>
      </c>
      <c r="J21" s="7">
        <f>+Actual_Large_ReconciledStdOffer!J21-Actual_Large_StdOffer_Lds!J21</f>
        <v>0</v>
      </c>
      <c r="K21" s="7">
        <f>+Actual_Large_ReconciledStdOffer!K21-Actual_Large_StdOffer_Lds!K21</f>
        <v>0</v>
      </c>
      <c r="L21" s="7">
        <f>+Actual_Large_ReconciledStdOffer!L21-Actual_Large_StdOffer_Lds!L21</f>
        <v>0</v>
      </c>
      <c r="M21" s="7">
        <f>+Actual_Large_ReconciledStdOffer!M21-Actual_Large_StdOffer_Lds!M21</f>
        <v>0</v>
      </c>
      <c r="N21" s="7">
        <f>+Actual_Large_ReconciledStdOffer!N21-Actual_Large_StdOffer_Lds!N21</f>
        <v>0</v>
      </c>
      <c r="O21" s="7">
        <f>+Actual_Large_ReconciledStdOffer!O21-Actual_Large_StdOffer_Lds!O21</f>
        <v>0</v>
      </c>
      <c r="P21" s="7">
        <f>+Actual_Large_ReconciledStdOffer!P21-Actual_Large_StdOffer_Lds!P21</f>
        <v>0</v>
      </c>
      <c r="Q21" s="7">
        <f>+Actual_Large_ReconciledStdOffer!Q21-Actual_Large_StdOffer_Lds!Q21</f>
        <v>0</v>
      </c>
      <c r="R21" s="7">
        <f>+Actual_Large_ReconciledStdOffer!R21-Actual_Large_StdOffer_Lds!R21</f>
        <v>0</v>
      </c>
      <c r="S21" s="7">
        <f>+Actual_Large_ReconciledStdOffer!S21-Actual_Large_StdOffer_Lds!S21</f>
        <v>0</v>
      </c>
      <c r="T21" s="7">
        <f>+Actual_Large_ReconciledStdOffer!T21-Actual_Large_StdOffer_Lds!T21</f>
        <v>0</v>
      </c>
      <c r="U21" s="7">
        <f>+Actual_Large_ReconciledStdOffer!U21-Actual_Large_StdOffer_Lds!U21</f>
        <v>0</v>
      </c>
      <c r="V21" s="7">
        <f>+Actual_Large_ReconciledStdOffer!V21-Actual_Large_StdOffer_Lds!V21</f>
        <v>0</v>
      </c>
      <c r="W21" s="7">
        <f>+Actual_Large_ReconciledStdOffer!W21-Actual_Large_StdOffer_Lds!W21</f>
        <v>0</v>
      </c>
      <c r="X21" s="7">
        <f>+Actual_Large_ReconciledStdOffer!X21-Actual_Large_StdOffer_Lds!X21</f>
        <v>0</v>
      </c>
      <c r="Y21" s="7">
        <f>+Actual_Large_ReconciledStdOffer!Y21-Actual_Large_StdOffer_Lds!Y21</f>
        <v>0</v>
      </c>
    </row>
    <row r="22" spans="1:25" x14ac:dyDescent="0.2">
      <c r="A22" s="5">
        <f>Actual_Large_StdOffer_Lds!A22</f>
        <v>44942</v>
      </c>
      <c r="B22" s="7">
        <f>+Actual_Large_ReconciledStdOffer!B22-Actual_Large_StdOffer_Lds!B22</f>
        <v>0</v>
      </c>
      <c r="C22" s="7">
        <f>+Actual_Large_ReconciledStdOffer!C22-Actual_Large_StdOffer_Lds!C22</f>
        <v>0</v>
      </c>
      <c r="D22" s="7">
        <f>+Actual_Large_ReconciledStdOffer!D22-Actual_Large_StdOffer_Lds!D22</f>
        <v>0</v>
      </c>
      <c r="E22" s="7">
        <f>+Actual_Large_ReconciledStdOffer!E22-Actual_Large_StdOffer_Lds!E22</f>
        <v>0</v>
      </c>
      <c r="F22" s="7">
        <f>+Actual_Large_ReconciledStdOffer!F22-Actual_Large_StdOffer_Lds!F22</f>
        <v>0</v>
      </c>
      <c r="G22" s="7">
        <f>+Actual_Large_ReconciledStdOffer!G22-Actual_Large_StdOffer_Lds!G22</f>
        <v>0</v>
      </c>
      <c r="H22" s="7">
        <f>+Actual_Large_ReconciledStdOffer!H22-Actual_Large_StdOffer_Lds!H22</f>
        <v>0</v>
      </c>
      <c r="I22" s="7">
        <f>+Actual_Large_ReconciledStdOffer!I22-Actual_Large_StdOffer_Lds!I22</f>
        <v>0</v>
      </c>
      <c r="J22" s="7">
        <f>+Actual_Large_ReconciledStdOffer!J22-Actual_Large_StdOffer_Lds!J22</f>
        <v>0</v>
      </c>
      <c r="K22" s="7">
        <f>+Actual_Large_ReconciledStdOffer!K22-Actual_Large_StdOffer_Lds!K22</f>
        <v>0</v>
      </c>
      <c r="L22" s="7">
        <f>+Actual_Large_ReconciledStdOffer!L22-Actual_Large_StdOffer_Lds!L22</f>
        <v>0</v>
      </c>
      <c r="M22" s="7">
        <f>+Actual_Large_ReconciledStdOffer!M22-Actual_Large_StdOffer_Lds!M22</f>
        <v>0</v>
      </c>
      <c r="N22" s="7">
        <f>+Actual_Large_ReconciledStdOffer!N22-Actual_Large_StdOffer_Lds!N22</f>
        <v>0</v>
      </c>
      <c r="O22" s="7">
        <f>+Actual_Large_ReconciledStdOffer!O22-Actual_Large_StdOffer_Lds!O22</f>
        <v>0</v>
      </c>
      <c r="P22" s="7">
        <f>+Actual_Large_ReconciledStdOffer!P22-Actual_Large_StdOffer_Lds!P22</f>
        <v>0</v>
      </c>
      <c r="Q22" s="7">
        <f>+Actual_Large_ReconciledStdOffer!Q22-Actual_Large_StdOffer_Lds!Q22</f>
        <v>0</v>
      </c>
      <c r="R22" s="7">
        <f>+Actual_Large_ReconciledStdOffer!R22-Actual_Large_StdOffer_Lds!R22</f>
        <v>0</v>
      </c>
      <c r="S22" s="7">
        <f>+Actual_Large_ReconciledStdOffer!S22-Actual_Large_StdOffer_Lds!S22</f>
        <v>0</v>
      </c>
      <c r="T22" s="7">
        <f>+Actual_Large_ReconciledStdOffer!T22-Actual_Large_StdOffer_Lds!T22</f>
        <v>0</v>
      </c>
      <c r="U22" s="7">
        <f>+Actual_Large_ReconciledStdOffer!U22-Actual_Large_StdOffer_Lds!U22</f>
        <v>0</v>
      </c>
      <c r="V22" s="7">
        <f>+Actual_Large_ReconciledStdOffer!V22-Actual_Large_StdOffer_Lds!V22</f>
        <v>0</v>
      </c>
      <c r="W22" s="7">
        <f>+Actual_Large_ReconciledStdOffer!W22-Actual_Large_StdOffer_Lds!W22</f>
        <v>0</v>
      </c>
      <c r="X22" s="7">
        <f>+Actual_Large_ReconciledStdOffer!X22-Actual_Large_StdOffer_Lds!X22</f>
        <v>0</v>
      </c>
      <c r="Y22" s="7">
        <f>+Actual_Large_ReconciledStdOffer!Y22-Actual_Large_StdOffer_Lds!Y22</f>
        <v>0</v>
      </c>
    </row>
    <row r="23" spans="1:25" x14ac:dyDescent="0.2">
      <c r="A23" s="5">
        <f>Actual_Large_StdOffer_Lds!A23</f>
        <v>44943</v>
      </c>
      <c r="B23" s="7">
        <f>+Actual_Large_ReconciledStdOffer!B23-Actual_Large_StdOffer_Lds!B23</f>
        <v>0</v>
      </c>
      <c r="C23" s="7">
        <f>+Actual_Large_ReconciledStdOffer!C23-Actual_Large_StdOffer_Lds!C23</f>
        <v>0</v>
      </c>
      <c r="D23" s="7">
        <f>+Actual_Large_ReconciledStdOffer!D23-Actual_Large_StdOffer_Lds!D23</f>
        <v>0</v>
      </c>
      <c r="E23" s="7">
        <f>+Actual_Large_ReconciledStdOffer!E23-Actual_Large_StdOffer_Lds!E23</f>
        <v>0</v>
      </c>
      <c r="F23" s="7">
        <f>+Actual_Large_ReconciledStdOffer!F23-Actual_Large_StdOffer_Lds!F23</f>
        <v>0</v>
      </c>
      <c r="G23" s="7">
        <f>+Actual_Large_ReconciledStdOffer!G23-Actual_Large_StdOffer_Lds!G23</f>
        <v>0</v>
      </c>
      <c r="H23" s="7">
        <f>+Actual_Large_ReconciledStdOffer!H23-Actual_Large_StdOffer_Lds!H23</f>
        <v>0</v>
      </c>
      <c r="I23" s="7">
        <f>+Actual_Large_ReconciledStdOffer!I23-Actual_Large_StdOffer_Lds!I23</f>
        <v>0</v>
      </c>
      <c r="J23" s="7">
        <f>+Actual_Large_ReconciledStdOffer!J23-Actual_Large_StdOffer_Lds!J23</f>
        <v>0</v>
      </c>
      <c r="K23" s="7">
        <f>+Actual_Large_ReconciledStdOffer!K23-Actual_Large_StdOffer_Lds!K23</f>
        <v>0</v>
      </c>
      <c r="L23" s="7">
        <f>+Actual_Large_ReconciledStdOffer!L23-Actual_Large_StdOffer_Lds!L23</f>
        <v>0</v>
      </c>
      <c r="M23" s="7">
        <f>+Actual_Large_ReconciledStdOffer!M23-Actual_Large_StdOffer_Lds!M23</f>
        <v>0</v>
      </c>
      <c r="N23" s="7">
        <f>+Actual_Large_ReconciledStdOffer!N23-Actual_Large_StdOffer_Lds!N23</f>
        <v>0</v>
      </c>
      <c r="O23" s="7">
        <f>+Actual_Large_ReconciledStdOffer!O23-Actual_Large_StdOffer_Lds!O23</f>
        <v>0</v>
      </c>
      <c r="P23" s="7">
        <f>+Actual_Large_ReconciledStdOffer!P23-Actual_Large_StdOffer_Lds!P23</f>
        <v>0</v>
      </c>
      <c r="Q23" s="7">
        <f>+Actual_Large_ReconciledStdOffer!Q23-Actual_Large_StdOffer_Lds!Q23</f>
        <v>0</v>
      </c>
      <c r="R23" s="7">
        <f>+Actual_Large_ReconciledStdOffer!R23-Actual_Large_StdOffer_Lds!R23</f>
        <v>0</v>
      </c>
      <c r="S23" s="7">
        <f>+Actual_Large_ReconciledStdOffer!S23-Actual_Large_StdOffer_Lds!S23</f>
        <v>0</v>
      </c>
      <c r="T23" s="7">
        <f>+Actual_Large_ReconciledStdOffer!T23-Actual_Large_StdOffer_Lds!T23</f>
        <v>0</v>
      </c>
      <c r="U23" s="7">
        <f>+Actual_Large_ReconciledStdOffer!U23-Actual_Large_StdOffer_Lds!U23</f>
        <v>0</v>
      </c>
      <c r="V23" s="7">
        <f>+Actual_Large_ReconciledStdOffer!V23-Actual_Large_StdOffer_Lds!V23</f>
        <v>0</v>
      </c>
      <c r="W23" s="7">
        <f>+Actual_Large_ReconciledStdOffer!W23-Actual_Large_StdOffer_Lds!W23</f>
        <v>0</v>
      </c>
      <c r="X23" s="7">
        <f>+Actual_Large_ReconciledStdOffer!X23-Actual_Large_StdOffer_Lds!X23</f>
        <v>0</v>
      </c>
      <c r="Y23" s="7">
        <f>+Actual_Large_ReconciledStdOffer!Y23-Actual_Large_StdOffer_Lds!Y23</f>
        <v>0</v>
      </c>
    </row>
    <row r="24" spans="1:25" x14ac:dyDescent="0.2">
      <c r="A24" s="5">
        <f>Actual_Large_StdOffer_Lds!A24</f>
        <v>44944</v>
      </c>
      <c r="B24" s="7">
        <f>+Actual_Large_ReconciledStdOffer!B24-Actual_Large_StdOffer_Lds!B24</f>
        <v>0</v>
      </c>
      <c r="C24" s="7">
        <f>+Actual_Large_ReconciledStdOffer!C24-Actual_Large_StdOffer_Lds!C24</f>
        <v>0</v>
      </c>
      <c r="D24" s="7">
        <f>+Actual_Large_ReconciledStdOffer!D24-Actual_Large_StdOffer_Lds!D24</f>
        <v>0</v>
      </c>
      <c r="E24" s="7">
        <f>+Actual_Large_ReconciledStdOffer!E24-Actual_Large_StdOffer_Lds!E24</f>
        <v>0</v>
      </c>
      <c r="F24" s="7">
        <f>+Actual_Large_ReconciledStdOffer!F24-Actual_Large_StdOffer_Lds!F24</f>
        <v>0</v>
      </c>
      <c r="G24" s="7">
        <f>+Actual_Large_ReconciledStdOffer!G24-Actual_Large_StdOffer_Lds!G24</f>
        <v>0</v>
      </c>
      <c r="H24" s="7">
        <f>+Actual_Large_ReconciledStdOffer!H24-Actual_Large_StdOffer_Lds!H24</f>
        <v>0</v>
      </c>
      <c r="I24" s="7">
        <f>+Actual_Large_ReconciledStdOffer!I24-Actual_Large_StdOffer_Lds!I24</f>
        <v>0</v>
      </c>
      <c r="J24" s="7">
        <f>+Actual_Large_ReconciledStdOffer!J24-Actual_Large_StdOffer_Lds!J24</f>
        <v>0</v>
      </c>
      <c r="K24" s="7">
        <f>+Actual_Large_ReconciledStdOffer!K24-Actual_Large_StdOffer_Lds!K24</f>
        <v>0</v>
      </c>
      <c r="L24" s="7">
        <f>+Actual_Large_ReconciledStdOffer!L24-Actual_Large_StdOffer_Lds!L24</f>
        <v>0</v>
      </c>
      <c r="M24" s="7">
        <f>+Actual_Large_ReconciledStdOffer!M24-Actual_Large_StdOffer_Lds!M24</f>
        <v>0</v>
      </c>
      <c r="N24" s="7">
        <f>+Actual_Large_ReconciledStdOffer!N24-Actual_Large_StdOffer_Lds!N24</f>
        <v>0</v>
      </c>
      <c r="O24" s="7">
        <f>+Actual_Large_ReconciledStdOffer!O24-Actual_Large_StdOffer_Lds!O24</f>
        <v>0</v>
      </c>
      <c r="P24" s="7">
        <f>+Actual_Large_ReconciledStdOffer!P24-Actual_Large_StdOffer_Lds!P24</f>
        <v>0</v>
      </c>
      <c r="Q24" s="7">
        <f>+Actual_Large_ReconciledStdOffer!Q24-Actual_Large_StdOffer_Lds!Q24</f>
        <v>0</v>
      </c>
      <c r="R24" s="7">
        <f>+Actual_Large_ReconciledStdOffer!R24-Actual_Large_StdOffer_Lds!R24</f>
        <v>0</v>
      </c>
      <c r="S24" s="7">
        <f>+Actual_Large_ReconciledStdOffer!S24-Actual_Large_StdOffer_Lds!S24</f>
        <v>0</v>
      </c>
      <c r="T24" s="7">
        <f>+Actual_Large_ReconciledStdOffer!T24-Actual_Large_StdOffer_Lds!T24</f>
        <v>0</v>
      </c>
      <c r="U24" s="7">
        <f>+Actual_Large_ReconciledStdOffer!U24-Actual_Large_StdOffer_Lds!U24</f>
        <v>0</v>
      </c>
      <c r="V24" s="7">
        <f>+Actual_Large_ReconciledStdOffer!V24-Actual_Large_StdOffer_Lds!V24</f>
        <v>0</v>
      </c>
      <c r="W24" s="7">
        <f>+Actual_Large_ReconciledStdOffer!W24-Actual_Large_StdOffer_Lds!W24</f>
        <v>0</v>
      </c>
      <c r="X24" s="7">
        <f>+Actual_Large_ReconciledStdOffer!X24-Actual_Large_StdOffer_Lds!X24</f>
        <v>0</v>
      </c>
      <c r="Y24" s="7">
        <f>+Actual_Large_ReconciledStdOffer!Y24-Actual_Large_StdOffer_Lds!Y24</f>
        <v>0</v>
      </c>
    </row>
    <row r="25" spans="1:25" x14ac:dyDescent="0.2">
      <c r="A25" s="5">
        <f>Actual_Large_StdOffer_Lds!A25</f>
        <v>44945</v>
      </c>
      <c r="B25" s="7">
        <f>+Actual_Large_ReconciledStdOffer!B25-Actual_Large_StdOffer_Lds!B25</f>
        <v>0</v>
      </c>
      <c r="C25" s="7">
        <f>+Actual_Large_ReconciledStdOffer!C25-Actual_Large_StdOffer_Lds!C25</f>
        <v>0</v>
      </c>
      <c r="D25" s="7">
        <f>+Actual_Large_ReconciledStdOffer!D25-Actual_Large_StdOffer_Lds!D25</f>
        <v>0</v>
      </c>
      <c r="E25" s="7">
        <f>+Actual_Large_ReconciledStdOffer!E25-Actual_Large_StdOffer_Lds!E25</f>
        <v>0</v>
      </c>
      <c r="F25" s="7">
        <f>+Actual_Large_ReconciledStdOffer!F25-Actual_Large_StdOffer_Lds!F25</f>
        <v>0</v>
      </c>
      <c r="G25" s="7">
        <f>+Actual_Large_ReconciledStdOffer!G25-Actual_Large_StdOffer_Lds!G25</f>
        <v>0</v>
      </c>
      <c r="H25" s="7">
        <f>+Actual_Large_ReconciledStdOffer!H25-Actual_Large_StdOffer_Lds!H25</f>
        <v>0</v>
      </c>
      <c r="I25" s="7">
        <f>+Actual_Large_ReconciledStdOffer!I25-Actual_Large_StdOffer_Lds!I25</f>
        <v>0</v>
      </c>
      <c r="J25" s="7">
        <f>+Actual_Large_ReconciledStdOffer!J25-Actual_Large_StdOffer_Lds!J25</f>
        <v>0</v>
      </c>
      <c r="K25" s="7">
        <f>+Actual_Large_ReconciledStdOffer!K25-Actual_Large_StdOffer_Lds!K25</f>
        <v>0</v>
      </c>
      <c r="L25" s="7">
        <f>+Actual_Large_ReconciledStdOffer!L25-Actual_Large_StdOffer_Lds!L25</f>
        <v>0</v>
      </c>
      <c r="M25" s="7">
        <f>+Actual_Large_ReconciledStdOffer!M25-Actual_Large_StdOffer_Lds!M25</f>
        <v>0</v>
      </c>
      <c r="N25" s="7">
        <f>+Actual_Large_ReconciledStdOffer!N25-Actual_Large_StdOffer_Lds!N25</f>
        <v>0</v>
      </c>
      <c r="O25" s="7">
        <f>+Actual_Large_ReconciledStdOffer!O25-Actual_Large_StdOffer_Lds!O25</f>
        <v>0</v>
      </c>
      <c r="P25" s="7">
        <f>+Actual_Large_ReconciledStdOffer!P25-Actual_Large_StdOffer_Lds!P25</f>
        <v>0</v>
      </c>
      <c r="Q25" s="7">
        <f>+Actual_Large_ReconciledStdOffer!Q25-Actual_Large_StdOffer_Lds!Q25</f>
        <v>0</v>
      </c>
      <c r="R25" s="7">
        <f>+Actual_Large_ReconciledStdOffer!R25-Actual_Large_StdOffer_Lds!R25</f>
        <v>0</v>
      </c>
      <c r="S25" s="7">
        <f>+Actual_Large_ReconciledStdOffer!S25-Actual_Large_StdOffer_Lds!S25</f>
        <v>0</v>
      </c>
      <c r="T25" s="7">
        <f>+Actual_Large_ReconciledStdOffer!T25-Actual_Large_StdOffer_Lds!T25</f>
        <v>0</v>
      </c>
      <c r="U25" s="7">
        <f>+Actual_Large_ReconciledStdOffer!U25-Actual_Large_StdOffer_Lds!U25</f>
        <v>0</v>
      </c>
      <c r="V25" s="7">
        <f>+Actual_Large_ReconciledStdOffer!V25-Actual_Large_StdOffer_Lds!V25</f>
        <v>0</v>
      </c>
      <c r="W25" s="7">
        <f>+Actual_Large_ReconciledStdOffer!W25-Actual_Large_StdOffer_Lds!W25</f>
        <v>0</v>
      </c>
      <c r="X25" s="7">
        <f>+Actual_Large_ReconciledStdOffer!X25-Actual_Large_StdOffer_Lds!X25</f>
        <v>0</v>
      </c>
      <c r="Y25" s="7">
        <f>+Actual_Large_ReconciledStdOffer!Y25-Actual_Large_StdOffer_Lds!Y25</f>
        <v>0</v>
      </c>
    </row>
    <row r="26" spans="1:25" x14ac:dyDescent="0.2">
      <c r="A26" s="5">
        <f>Actual_Large_StdOffer_Lds!A26</f>
        <v>44946</v>
      </c>
      <c r="B26" s="7">
        <f>+Actual_Large_ReconciledStdOffer!B26-Actual_Large_StdOffer_Lds!B26</f>
        <v>0</v>
      </c>
      <c r="C26" s="7">
        <f>+Actual_Large_ReconciledStdOffer!C26-Actual_Large_StdOffer_Lds!C26</f>
        <v>0</v>
      </c>
      <c r="D26" s="7">
        <f>+Actual_Large_ReconciledStdOffer!D26-Actual_Large_StdOffer_Lds!D26</f>
        <v>0</v>
      </c>
      <c r="E26" s="7">
        <f>+Actual_Large_ReconciledStdOffer!E26-Actual_Large_StdOffer_Lds!E26</f>
        <v>0</v>
      </c>
      <c r="F26" s="7">
        <f>+Actual_Large_ReconciledStdOffer!F26-Actual_Large_StdOffer_Lds!F26</f>
        <v>0</v>
      </c>
      <c r="G26" s="7">
        <f>+Actual_Large_ReconciledStdOffer!G26-Actual_Large_StdOffer_Lds!G26</f>
        <v>0</v>
      </c>
      <c r="H26" s="7">
        <f>+Actual_Large_ReconciledStdOffer!H26-Actual_Large_StdOffer_Lds!H26</f>
        <v>0</v>
      </c>
      <c r="I26" s="7">
        <f>+Actual_Large_ReconciledStdOffer!I26-Actual_Large_StdOffer_Lds!I26</f>
        <v>0</v>
      </c>
      <c r="J26" s="7">
        <f>+Actual_Large_ReconciledStdOffer!J26-Actual_Large_StdOffer_Lds!J26</f>
        <v>0</v>
      </c>
      <c r="K26" s="7">
        <f>+Actual_Large_ReconciledStdOffer!K26-Actual_Large_StdOffer_Lds!K26</f>
        <v>0</v>
      </c>
      <c r="L26" s="7">
        <f>+Actual_Large_ReconciledStdOffer!L26-Actual_Large_StdOffer_Lds!L26</f>
        <v>0</v>
      </c>
      <c r="M26" s="7">
        <f>+Actual_Large_ReconciledStdOffer!M26-Actual_Large_StdOffer_Lds!M26</f>
        <v>0</v>
      </c>
      <c r="N26" s="7">
        <f>+Actual_Large_ReconciledStdOffer!N26-Actual_Large_StdOffer_Lds!N26</f>
        <v>0</v>
      </c>
      <c r="O26" s="7">
        <f>+Actual_Large_ReconciledStdOffer!O26-Actual_Large_StdOffer_Lds!O26</f>
        <v>0</v>
      </c>
      <c r="P26" s="7">
        <f>+Actual_Large_ReconciledStdOffer!P26-Actual_Large_StdOffer_Lds!P26</f>
        <v>0</v>
      </c>
      <c r="Q26" s="7">
        <f>+Actual_Large_ReconciledStdOffer!Q26-Actual_Large_StdOffer_Lds!Q26</f>
        <v>0</v>
      </c>
      <c r="R26" s="7">
        <f>+Actual_Large_ReconciledStdOffer!R26-Actual_Large_StdOffer_Lds!R26</f>
        <v>0</v>
      </c>
      <c r="S26" s="7">
        <f>+Actual_Large_ReconciledStdOffer!S26-Actual_Large_StdOffer_Lds!S26</f>
        <v>0</v>
      </c>
      <c r="T26" s="7">
        <f>+Actual_Large_ReconciledStdOffer!T26-Actual_Large_StdOffer_Lds!T26</f>
        <v>0</v>
      </c>
      <c r="U26" s="7">
        <f>+Actual_Large_ReconciledStdOffer!U26-Actual_Large_StdOffer_Lds!U26</f>
        <v>0</v>
      </c>
      <c r="V26" s="7">
        <f>+Actual_Large_ReconciledStdOffer!V26-Actual_Large_StdOffer_Lds!V26</f>
        <v>0</v>
      </c>
      <c r="W26" s="7">
        <f>+Actual_Large_ReconciledStdOffer!W26-Actual_Large_StdOffer_Lds!W26</f>
        <v>0</v>
      </c>
      <c r="X26" s="7">
        <f>+Actual_Large_ReconciledStdOffer!X26-Actual_Large_StdOffer_Lds!X26</f>
        <v>0</v>
      </c>
      <c r="Y26" s="7">
        <f>+Actual_Large_ReconciledStdOffer!Y26-Actual_Large_StdOffer_Lds!Y26</f>
        <v>0</v>
      </c>
    </row>
    <row r="27" spans="1:25" x14ac:dyDescent="0.2">
      <c r="A27" s="5">
        <f>Actual_Large_StdOffer_Lds!A27</f>
        <v>44947</v>
      </c>
      <c r="B27" s="7">
        <f>+Actual_Large_ReconciledStdOffer!B27-Actual_Large_StdOffer_Lds!B27</f>
        <v>0</v>
      </c>
      <c r="C27" s="7">
        <f>+Actual_Large_ReconciledStdOffer!C27-Actual_Large_StdOffer_Lds!C27</f>
        <v>0</v>
      </c>
      <c r="D27" s="7">
        <f>+Actual_Large_ReconciledStdOffer!D27-Actual_Large_StdOffer_Lds!D27</f>
        <v>0</v>
      </c>
      <c r="E27" s="7">
        <f>+Actual_Large_ReconciledStdOffer!E27-Actual_Large_StdOffer_Lds!E27</f>
        <v>0</v>
      </c>
      <c r="F27" s="7">
        <f>+Actual_Large_ReconciledStdOffer!F27-Actual_Large_StdOffer_Lds!F27</f>
        <v>0</v>
      </c>
      <c r="G27" s="7">
        <f>+Actual_Large_ReconciledStdOffer!G27-Actual_Large_StdOffer_Lds!G27</f>
        <v>0</v>
      </c>
      <c r="H27" s="7">
        <f>+Actual_Large_ReconciledStdOffer!H27-Actual_Large_StdOffer_Lds!H27</f>
        <v>0</v>
      </c>
      <c r="I27" s="7">
        <f>+Actual_Large_ReconciledStdOffer!I27-Actual_Large_StdOffer_Lds!I27</f>
        <v>0</v>
      </c>
      <c r="J27" s="7">
        <f>+Actual_Large_ReconciledStdOffer!J27-Actual_Large_StdOffer_Lds!J27</f>
        <v>0</v>
      </c>
      <c r="K27" s="7">
        <f>+Actual_Large_ReconciledStdOffer!K27-Actual_Large_StdOffer_Lds!K27</f>
        <v>0</v>
      </c>
      <c r="L27" s="7">
        <f>+Actual_Large_ReconciledStdOffer!L27-Actual_Large_StdOffer_Lds!L27</f>
        <v>0</v>
      </c>
      <c r="M27" s="7">
        <f>+Actual_Large_ReconciledStdOffer!M27-Actual_Large_StdOffer_Lds!M27</f>
        <v>0</v>
      </c>
      <c r="N27" s="7">
        <f>+Actual_Large_ReconciledStdOffer!N27-Actual_Large_StdOffer_Lds!N27</f>
        <v>0</v>
      </c>
      <c r="O27" s="7">
        <f>+Actual_Large_ReconciledStdOffer!O27-Actual_Large_StdOffer_Lds!O27</f>
        <v>0</v>
      </c>
      <c r="P27" s="7">
        <f>+Actual_Large_ReconciledStdOffer!P27-Actual_Large_StdOffer_Lds!P27</f>
        <v>0</v>
      </c>
      <c r="Q27" s="7">
        <f>+Actual_Large_ReconciledStdOffer!Q27-Actual_Large_StdOffer_Lds!Q27</f>
        <v>0</v>
      </c>
      <c r="R27" s="7">
        <f>+Actual_Large_ReconciledStdOffer!R27-Actual_Large_StdOffer_Lds!R27</f>
        <v>0</v>
      </c>
      <c r="S27" s="7">
        <f>+Actual_Large_ReconciledStdOffer!S27-Actual_Large_StdOffer_Lds!S27</f>
        <v>0</v>
      </c>
      <c r="T27" s="7">
        <f>+Actual_Large_ReconciledStdOffer!T27-Actual_Large_StdOffer_Lds!T27</f>
        <v>0</v>
      </c>
      <c r="U27" s="7">
        <f>+Actual_Large_ReconciledStdOffer!U27-Actual_Large_StdOffer_Lds!U27</f>
        <v>0</v>
      </c>
      <c r="V27" s="7">
        <f>+Actual_Large_ReconciledStdOffer!V27-Actual_Large_StdOffer_Lds!V27</f>
        <v>0</v>
      </c>
      <c r="W27" s="7">
        <f>+Actual_Large_ReconciledStdOffer!W27-Actual_Large_StdOffer_Lds!W27</f>
        <v>0</v>
      </c>
      <c r="X27" s="7">
        <f>+Actual_Large_ReconciledStdOffer!X27-Actual_Large_StdOffer_Lds!X27</f>
        <v>0</v>
      </c>
      <c r="Y27" s="7">
        <f>+Actual_Large_ReconciledStdOffer!Y27-Actual_Large_StdOffer_Lds!Y27</f>
        <v>0</v>
      </c>
    </row>
    <row r="28" spans="1:25" x14ac:dyDescent="0.2">
      <c r="A28" s="5">
        <f>Actual_Large_StdOffer_Lds!A28</f>
        <v>44948</v>
      </c>
      <c r="B28" s="7">
        <f>+Actual_Large_ReconciledStdOffer!B28-Actual_Large_StdOffer_Lds!B28</f>
        <v>0</v>
      </c>
      <c r="C28" s="7">
        <f>+Actual_Large_ReconciledStdOffer!C28-Actual_Large_StdOffer_Lds!C28</f>
        <v>0</v>
      </c>
      <c r="D28" s="7">
        <f>+Actual_Large_ReconciledStdOffer!D28-Actual_Large_StdOffer_Lds!D28</f>
        <v>0</v>
      </c>
      <c r="E28" s="7">
        <f>+Actual_Large_ReconciledStdOffer!E28-Actual_Large_StdOffer_Lds!E28</f>
        <v>0</v>
      </c>
      <c r="F28" s="7">
        <f>+Actual_Large_ReconciledStdOffer!F28-Actual_Large_StdOffer_Lds!F28</f>
        <v>0</v>
      </c>
      <c r="G28" s="7">
        <f>+Actual_Large_ReconciledStdOffer!G28-Actual_Large_StdOffer_Lds!G28</f>
        <v>0</v>
      </c>
      <c r="H28" s="7">
        <f>+Actual_Large_ReconciledStdOffer!H28-Actual_Large_StdOffer_Lds!H28</f>
        <v>0</v>
      </c>
      <c r="I28" s="7">
        <f>+Actual_Large_ReconciledStdOffer!I28-Actual_Large_StdOffer_Lds!I28</f>
        <v>0</v>
      </c>
      <c r="J28" s="7">
        <f>+Actual_Large_ReconciledStdOffer!J28-Actual_Large_StdOffer_Lds!J28</f>
        <v>0</v>
      </c>
      <c r="K28" s="7">
        <f>+Actual_Large_ReconciledStdOffer!K28-Actual_Large_StdOffer_Lds!K28</f>
        <v>0</v>
      </c>
      <c r="L28" s="7">
        <f>+Actual_Large_ReconciledStdOffer!L28-Actual_Large_StdOffer_Lds!L28</f>
        <v>0</v>
      </c>
      <c r="M28" s="7">
        <f>+Actual_Large_ReconciledStdOffer!M28-Actual_Large_StdOffer_Lds!M28</f>
        <v>0</v>
      </c>
      <c r="N28" s="7">
        <f>+Actual_Large_ReconciledStdOffer!N28-Actual_Large_StdOffer_Lds!N28</f>
        <v>0</v>
      </c>
      <c r="O28" s="7">
        <f>+Actual_Large_ReconciledStdOffer!O28-Actual_Large_StdOffer_Lds!O28</f>
        <v>0</v>
      </c>
      <c r="P28" s="7">
        <f>+Actual_Large_ReconciledStdOffer!P28-Actual_Large_StdOffer_Lds!P28</f>
        <v>0</v>
      </c>
      <c r="Q28" s="7">
        <f>+Actual_Large_ReconciledStdOffer!Q28-Actual_Large_StdOffer_Lds!Q28</f>
        <v>0</v>
      </c>
      <c r="R28" s="7">
        <f>+Actual_Large_ReconciledStdOffer!R28-Actual_Large_StdOffer_Lds!R28</f>
        <v>0</v>
      </c>
      <c r="S28" s="7">
        <f>+Actual_Large_ReconciledStdOffer!S28-Actual_Large_StdOffer_Lds!S28</f>
        <v>0</v>
      </c>
      <c r="T28" s="7">
        <f>+Actual_Large_ReconciledStdOffer!T28-Actual_Large_StdOffer_Lds!T28</f>
        <v>0</v>
      </c>
      <c r="U28" s="7">
        <f>+Actual_Large_ReconciledStdOffer!U28-Actual_Large_StdOffer_Lds!U28</f>
        <v>0</v>
      </c>
      <c r="V28" s="7">
        <f>+Actual_Large_ReconciledStdOffer!V28-Actual_Large_StdOffer_Lds!V28</f>
        <v>0</v>
      </c>
      <c r="W28" s="7">
        <f>+Actual_Large_ReconciledStdOffer!W28-Actual_Large_StdOffer_Lds!W28</f>
        <v>0</v>
      </c>
      <c r="X28" s="7">
        <f>+Actual_Large_ReconciledStdOffer!X28-Actual_Large_StdOffer_Lds!X28</f>
        <v>0</v>
      </c>
      <c r="Y28" s="7">
        <f>+Actual_Large_ReconciledStdOffer!Y28-Actual_Large_StdOffer_Lds!Y28</f>
        <v>0</v>
      </c>
    </row>
    <row r="29" spans="1:25" x14ac:dyDescent="0.2">
      <c r="A29" s="5">
        <f>Actual_Large_StdOffer_Lds!A29</f>
        <v>44949</v>
      </c>
      <c r="B29" s="7">
        <f>+Actual_Large_ReconciledStdOffer!B29-Actual_Large_StdOffer_Lds!B29</f>
        <v>0</v>
      </c>
      <c r="C29" s="7">
        <f>+Actual_Large_ReconciledStdOffer!C29-Actual_Large_StdOffer_Lds!C29</f>
        <v>0</v>
      </c>
      <c r="D29" s="7">
        <f>+Actual_Large_ReconciledStdOffer!D29-Actual_Large_StdOffer_Lds!D29</f>
        <v>0</v>
      </c>
      <c r="E29" s="7">
        <f>+Actual_Large_ReconciledStdOffer!E29-Actual_Large_StdOffer_Lds!E29</f>
        <v>0</v>
      </c>
      <c r="F29" s="7">
        <f>+Actual_Large_ReconciledStdOffer!F29-Actual_Large_StdOffer_Lds!F29</f>
        <v>0</v>
      </c>
      <c r="G29" s="7">
        <f>+Actual_Large_ReconciledStdOffer!G29-Actual_Large_StdOffer_Lds!G29</f>
        <v>0</v>
      </c>
      <c r="H29" s="7">
        <f>+Actual_Large_ReconciledStdOffer!H29-Actual_Large_StdOffer_Lds!H29</f>
        <v>0</v>
      </c>
      <c r="I29" s="7">
        <f>+Actual_Large_ReconciledStdOffer!I29-Actual_Large_StdOffer_Lds!I29</f>
        <v>0</v>
      </c>
      <c r="J29" s="7">
        <f>+Actual_Large_ReconciledStdOffer!J29-Actual_Large_StdOffer_Lds!J29</f>
        <v>0</v>
      </c>
      <c r="K29" s="7">
        <f>+Actual_Large_ReconciledStdOffer!K29-Actual_Large_StdOffer_Lds!K29</f>
        <v>0</v>
      </c>
      <c r="L29" s="7">
        <f>+Actual_Large_ReconciledStdOffer!L29-Actual_Large_StdOffer_Lds!L29</f>
        <v>0</v>
      </c>
      <c r="M29" s="7">
        <f>+Actual_Large_ReconciledStdOffer!M29-Actual_Large_StdOffer_Lds!M29</f>
        <v>0</v>
      </c>
      <c r="N29" s="7">
        <f>+Actual_Large_ReconciledStdOffer!N29-Actual_Large_StdOffer_Lds!N29</f>
        <v>0</v>
      </c>
      <c r="O29" s="7">
        <f>+Actual_Large_ReconciledStdOffer!O29-Actual_Large_StdOffer_Lds!O29</f>
        <v>0</v>
      </c>
      <c r="P29" s="7">
        <f>+Actual_Large_ReconciledStdOffer!P29-Actual_Large_StdOffer_Lds!P29</f>
        <v>0</v>
      </c>
      <c r="Q29" s="7">
        <f>+Actual_Large_ReconciledStdOffer!Q29-Actual_Large_StdOffer_Lds!Q29</f>
        <v>0</v>
      </c>
      <c r="R29" s="7">
        <f>+Actual_Large_ReconciledStdOffer!R29-Actual_Large_StdOffer_Lds!R29</f>
        <v>0</v>
      </c>
      <c r="S29" s="7">
        <f>+Actual_Large_ReconciledStdOffer!S29-Actual_Large_StdOffer_Lds!S29</f>
        <v>0</v>
      </c>
      <c r="T29" s="7">
        <f>+Actual_Large_ReconciledStdOffer!T29-Actual_Large_StdOffer_Lds!T29</f>
        <v>0</v>
      </c>
      <c r="U29" s="7">
        <f>+Actual_Large_ReconciledStdOffer!U29-Actual_Large_StdOffer_Lds!U29</f>
        <v>0</v>
      </c>
      <c r="V29" s="7">
        <f>+Actual_Large_ReconciledStdOffer!V29-Actual_Large_StdOffer_Lds!V29</f>
        <v>0</v>
      </c>
      <c r="W29" s="7">
        <f>+Actual_Large_ReconciledStdOffer!W29-Actual_Large_StdOffer_Lds!W29</f>
        <v>0</v>
      </c>
      <c r="X29" s="7">
        <f>+Actual_Large_ReconciledStdOffer!X29-Actual_Large_StdOffer_Lds!X29</f>
        <v>0</v>
      </c>
      <c r="Y29" s="7">
        <f>+Actual_Large_ReconciledStdOffer!Y29-Actual_Large_StdOffer_Lds!Y29</f>
        <v>0</v>
      </c>
    </row>
    <row r="30" spans="1:25" x14ac:dyDescent="0.2">
      <c r="A30" s="5">
        <f>Actual_Large_StdOffer_Lds!A30</f>
        <v>44950</v>
      </c>
      <c r="B30" s="7">
        <f>+Actual_Large_ReconciledStdOffer!B30-Actual_Large_StdOffer_Lds!B30</f>
        <v>0</v>
      </c>
      <c r="C30" s="7">
        <f>+Actual_Large_ReconciledStdOffer!C30-Actual_Large_StdOffer_Lds!C30</f>
        <v>0</v>
      </c>
      <c r="D30" s="7">
        <f>+Actual_Large_ReconciledStdOffer!D30-Actual_Large_StdOffer_Lds!D30</f>
        <v>0</v>
      </c>
      <c r="E30" s="7">
        <f>+Actual_Large_ReconciledStdOffer!E30-Actual_Large_StdOffer_Lds!E30</f>
        <v>0</v>
      </c>
      <c r="F30" s="7">
        <f>+Actual_Large_ReconciledStdOffer!F30-Actual_Large_StdOffer_Lds!F30</f>
        <v>0</v>
      </c>
      <c r="G30" s="7">
        <f>+Actual_Large_ReconciledStdOffer!G30-Actual_Large_StdOffer_Lds!G30</f>
        <v>0</v>
      </c>
      <c r="H30" s="7">
        <f>+Actual_Large_ReconciledStdOffer!H30-Actual_Large_StdOffer_Lds!H30</f>
        <v>0</v>
      </c>
      <c r="I30" s="7">
        <f>+Actual_Large_ReconciledStdOffer!I30-Actual_Large_StdOffer_Lds!I30</f>
        <v>0</v>
      </c>
      <c r="J30" s="7">
        <f>+Actual_Large_ReconciledStdOffer!J30-Actual_Large_StdOffer_Lds!J30</f>
        <v>0</v>
      </c>
      <c r="K30" s="7">
        <f>+Actual_Large_ReconciledStdOffer!K30-Actual_Large_StdOffer_Lds!K30</f>
        <v>0</v>
      </c>
      <c r="L30" s="7">
        <f>+Actual_Large_ReconciledStdOffer!L30-Actual_Large_StdOffer_Lds!L30</f>
        <v>0</v>
      </c>
      <c r="M30" s="7">
        <f>+Actual_Large_ReconciledStdOffer!M30-Actual_Large_StdOffer_Lds!M30</f>
        <v>0</v>
      </c>
      <c r="N30" s="7">
        <f>+Actual_Large_ReconciledStdOffer!N30-Actual_Large_StdOffer_Lds!N30</f>
        <v>0</v>
      </c>
      <c r="O30" s="7">
        <f>+Actual_Large_ReconciledStdOffer!O30-Actual_Large_StdOffer_Lds!O30</f>
        <v>0</v>
      </c>
      <c r="P30" s="7">
        <f>+Actual_Large_ReconciledStdOffer!P30-Actual_Large_StdOffer_Lds!P30</f>
        <v>0</v>
      </c>
      <c r="Q30" s="7">
        <f>+Actual_Large_ReconciledStdOffer!Q30-Actual_Large_StdOffer_Lds!Q30</f>
        <v>0</v>
      </c>
      <c r="R30" s="7">
        <f>+Actual_Large_ReconciledStdOffer!R30-Actual_Large_StdOffer_Lds!R30</f>
        <v>0</v>
      </c>
      <c r="S30" s="7">
        <f>+Actual_Large_ReconciledStdOffer!S30-Actual_Large_StdOffer_Lds!S30</f>
        <v>0</v>
      </c>
      <c r="T30" s="7">
        <f>+Actual_Large_ReconciledStdOffer!T30-Actual_Large_StdOffer_Lds!T30</f>
        <v>0</v>
      </c>
      <c r="U30" s="7">
        <f>+Actual_Large_ReconciledStdOffer!U30-Actual_Large_StdOffer_Lds!U30</f>
        <v>0</v>
      </c>
      <c r="V30" s="7">
        <f>+Actual_Large_ReconciledStdOffer!V30-Actual_Large_StdOffer_Lds!V30</f>
        <v>0</v>
      </c>
      <c r="W30" s="7">
        <f>+Actual_Large_ReconciledStdOffer!W30-Actual_Large_StdOffer_Lds!W30</f>
        <v>0</v>
      </c>
      <c r="X30" s="7">
        <f>+Actual_Large_ReconciledStdOffer!X30-Actual_Large_StdOffer_Lds!X30</f>
        <v>0</v>
      </c>
      <c r="Y30" s="7">
        <f>+Actual_Large_ReconciledStdOffer!Y30-Actual_Large_StdOffer_Lds!Y30</f>
        <v>0</v>
      </c>
    </row>
    <row r="31" spans="1:25" x14ac:dyDescent="0.2">
      <c r="A31" s="5">
        <f>Actual_Large_StdOffer_Lds!A31</f>
        <v>44951</v>
      </c>
      <c r="B31" s="7">
        <f>+Actual_Large_ReconciledStdOffer!B31-Actual_Large_StdOffer_Lds!B31</f>
        <v>0</v>
      </c>
      <c r="C31" s="7">
        <f>+Actual_Large_ReconciledStdOffer!C31-Actual_Large_StdOffer_Lds!C31</f>
        <v>0</v>
      </c>
      <c r="D31" s="7">
        <f>+Actual_Large_ReconciledStdOffer!D31-Actual_Large_StdOffer_Lds!D31</f>
        <v>0</v>
      </c>
      <c r="E31" s="7">
        <f>+Actual_Large_ReconciledStdOffer!E31-Actual_Large_StdOffer_Lds!E31</f>
        <v>0</v>
      </c>
      <c r="F31" s="7">
        <f>+Actual_Large_ReconciledStdOffer!F31-Actual_Large_StdOffer_Lds!F31</f>
        <v>0</v>
      </c>
      <c r="G31" s="7">
        <f>+Actual_Large_ReconciledStdOffer!G31-Actual_Large_StdOffer_Lds!G31</f>
        <v>0</v>
      </c>
      <c r="H31" s="7">
        <f>+Actual_Large_ReconciledStdOffer!H31-Actual_Large_StdOffer_Lds!H31</f>
        <v>0</v>
      </c>
      <c r="I31" s="7">
        <f>+Actual_Large_ReconciledStdOffer!I31-Actual_Large_StdOffer_Lds!I31</f>
        <v>0</v>
      </c>
      <c r="J31" s="7">
        <f>+Actual_Large_ReconciledStdOffer!J31-Actual_Large_StdOffer_Lds!J31</f>
        <v>0</v>
      </c>
      <c r="K31" s="7">
        <f>+Actual_Large_ReconciledStdOffer!K31-Actual_Large_StdOffer_Lds!K31</f>
        <v>0</v>
      </c>
      <c r="L31" s="7">
        <f>+Actual_Large_ReconciledStdOffer!L31-Actual_Large_StdOffer_Lds!L31</f>
        <v>0</v>
      </c>
      <c r="M31" s="7">
        <f>+Actual_Large_ReconciledStdOffer!M31-Actual_Large_StdOffer_Lds!M31</f>
        <v>0</v>
      </c>
      <c r="N31" s="7">
        <f>+Actual_Large_ReconciledStdOffer!N31-Actual_Large_StdOffer_Lds!N31</f>
        <v>0</v>
      </c>
      <c r="O31" s="7">
        <f>+Actual_Large_ReconciledStdOffer!O31-Actual_Large_StdOffer_Lds!O31</f>
        <v>0</v>
      </c>
      <c r="P31" s="7">
        <f>+Actual_Large_ReconciledStdOffer!P31-Actual_Large_StdOffer_Lds!P31</f>
        <v>0</v>
      </c>
      <c r="Q31" s="7">
        <f>+Actual_Large_ReconciledStdOffer!Q31-Actual_Large_StdOffer_Lds!Q31</f>
        <v>0</v>
      </c>
      <c r="R31" s="7">
        <f>+Actual_Large_ReconciledStdOffer!R31-Actual_Large_StdOffer_Lds!R31</f>
        <v>0</v>
      </c>
      <c r="S31" s="7">
        <f>+Actual_Large_ReconciledStdOffer!S31-Actual_Large_StdOffer_Lds!S31</f>
        <v>0</v>
      </c>
      <c r="T31" s="7">
        <f>+Actual_Large_ReconciledStdOffer!T31-Actual_Large_StdOffer_Lds!T31</f>
        <v>0</v>
      </c>
      <c r="U31" s="7">
        <f>+Actual_Large_ReconciledStdOffer!U31-Actual_Large_StdOffer_Lds!U31</f>
        <v>0</v>
      </c>
      <c r="V31" s="7">
        <f>+Actual_Large_ReconciledStdOffer!V31-Actual_Large_StdOffer_Lds!V31</f>
        <v>0</v>
      </c>
      <c r="W31" s="7">
        <f>+Actual_Large_ReconciledStdOffer!W31-Actual_Large_StdOffer_Lds!W31</f>
        <v>0</v>
      </c>
      <c r="X31" s="7">
        <f>+Actual_Large_ReconciledStdOffer!X31-Actual_Large_StdOffer_Lds!X31</f>
        <v>0</v>
      </c>
      <c r="Y31" s="7">
        <f>+Actual_Large_ReconciledStdOffer!Y31-Actual_Large_StdOffer_Lds!Y31</f>
        <v>0</v>
      </c>
    </row>
    <row r="32" spans="1:25" x14ac:dyDescent="0.2">
      <c r="A32" s="5">
        <f>Actual_Large_StdOffer_Lds!A32</f>
        <v>44952</v>
      </c>
      <c r="B32" s="7">
        <f>+Actual_Large_ReconciledStdOffer!B32-Actual_Large_StdOffer_Lds!B32</f>
        <v>0</v>
      </c>
      <c r="C32" s="7">
        <f>+Actual_Large_ReconciledStdOffer!C32-Actual_Large_StdOffer_Lds!C32</f>
        <v>0</v>
      </c>
      <c r="D32" s="7">
        <f>+Actual_Large_ReconciledStdOffer!D32-Actual_Large_StdOffer_Lds!D32</f>
        <v>0</v>
      </c>
      <c r="E32" s="7">
        <f>+Actual_Large_ReconciledStdOffer!E32-Actual_Large_StdOffer_Lds!E32</f>
        <v>0</v>
      </c>
      <c r="F32" s="7">
        <f>+Actual_Large_ReconciledStdOffer!F32-Actual_Large_StdOffer_Lds!F32</f>
        <v>0</v>
      </c>
      <c r="G32" s="7">
        <f>+Actual_Large_ReconciledStdOffer!G32-Actual_Large_StdOffer_Lds!G32</f>
        <v>0</v>
      </c>
      <c r="H32" s="7">
        <f>+Actual_Large_ReconciledStdOffer!H32-Actual_Large_StdOffer_Lds!H32</f>
        <v>0</v>
      </c>
      <c r="I32" s="7">
        <f>+Actual_Large_ReconciledStdOffer!I32-Actual_Large_StdOffer_Lds!I32</f>
        <v>0</v>
      </c>
      <c r="J32" s="7">
        <f>+Actual_Large_ReconciledStdOffer!J32-Actual_Large_StdOffer_Lds!J32</f>
        <v>0</v>
      </c>
      <c r="K32" s="7">
        <f>+Actual_Large_ReconciledStdOffer!K32-Actual_Large_StdOffer_Lds!K32</f>
        <v>0</v>
      </c>
      <c r="L32" s="7">
        <f>+Actual_Large_ReconciledStdOffer!L32-Actual_Large_StdOffer_Lds!L32</f>
        <v>0</v>
      </c>
      <c r="M32" s="7">
        <f>+Actual_Large_ReconciledStdOffer!M32-Actual_Large_StdOffer_Lds!M32</f>
        <v>0</v>
      </c>
      <c r="N32" s="7">
        <f>+Actual_Large_ReconciledStdOffer!N32-Actual_Large_StdOffer_Lds!N32</f>
        <v>0</v>
      </c>
      <c r="O32" s="7">
        <f>+Actual_Large_ReconciledStdOffer!O32-Actual_Large_StdOffer_Lds!O32</f>
        <v>0</v>
      </c>
      <c r="P32" s="7">
        <f>+Actual_Large_ReconciledStdOffer!P32-Actual_Large_StdOffer_Lds!P32</f>
        <v>0</v>
      </c>
      <c r="Q32" s="7">
        <f>+Actual_Large_ReconciledStdOffer!Q32-Actual_Large_StdOffer_Lds!Q32</f>
        <v>0</v>
      </c>
      <c r="R32" s="7">
        <f>+Actual_Large_ReconciledStdOffer!R32-Actual_Large_StdOffer_Lds!R32</f>
        <v>0</v>
      </c>
      <c r="S32" s="7">
        <f>+Actual_Large_ReconciledStdOffer!S32-Actual_Large_StdOffer_Lds!S32</f>
        <v>0</v>
      </c>
      <c r="T32" s="7">
        <f>+Actual_Large_ReconciledStdOffer!T32-Actual_Large_StdOffer_Lds!T32</f>
        <v>0</v>
      </c>
      <c r="U32" s="7">
        <f>+Actual_Large_ReconciledStdOffer!U32-Actual_Large_StdOffer_Lds!U32</f>
        <v>0</v>
      </c>
      <c r="V32" s="7">
        <f>+Actual_Large_ReconciledStdOffer!V32-Actual_Large_StdOffer_Lds!V32</f>
        <v>0</v>
      </c>
      <c r="W32" s="7">
        <f>+Actual_Large_ReconciledStdOffer!W32-Actual_Large_StdOffer_Lds!W32</f>
        <v>0</v>
      </c>
      <c r="X32" s="7">
        <f>+Actual_Large_ReconciledStdOffer!X32-Actual_Large_StdOffer_Lds!X32</f>
        <v>0</v>
      </c>
      <c r="Y32" s="7">
        <f>+Actual_Large_ReconciledStdOffer!Y32-Actual_Large_StdOffer_Lds!Y32</f>
        <v>0</v>
      </c>
    </row>
    <row r="33" spans="1:25" x14ac:dyDescent="0.2">
      <c r="A33" s="5">
        <f>Actual_Large_StdOffer_Lds!A33</f>
        <v>44953</v>
      </c>
      <c r="B33" s="7">
        <f>+Actual_Large_ReconciledStdOffer!B33-Actual_Large_StdOffer_Lds!B33</f>
        <v>0</v>
      </c>
      <c r="C33" s="7">
        <f>+Actual_Large_ReconciledStdOffer!C33-Actual_Large_StdOffer_Lds!C33</f>
        <v>0</v>
      </c>
      <c r="D33" s="7">
        <f>+Actual_Large_ReconciledStdOffer!D33-Actual_Large_StdOffer_Lds!D33</f>
        <v>0</v>
      </c>
      <c r="E33" s="7">
        <f>+Actual_Large_ReconciledStdOffer!E33-Actual_Large_StdOffer_Lds!E33</f>
        <v>0</v>
      </c>
      <c r="F33" s="7">
        <f>+Actual_Large_ReconciledStdOffer!F33-Actual_Large_StdOffer_Lds!F33</f>
        <v>0</v>
      </c>
      <c r="G33" s="7">
        <f>+Actual_Large_ReconciledStdOffer!G33-Actual_Large_StdOffer_Lds!G33</f>
        <v>0</v>
      </c>
      <c r="H33" s="7">
        <f>+Actual_Large_ReconciledStdOffer!H33-Actual_Large_StdOffer_Lds!H33</f>
        <v>0</v>
      </c>
      <c r="I33" s="7">
        <f>+Actual_Large_ReconciledStdOffer!I33-Actual_Large_StdOffer_Lds!I33</f>
        <v>0</v>
      </c>
      <c r="J33" s="7">
        <f>+Actual_Large_ReconciledStdOffer!J33-Actual_Large_StdOffer_Lds!J33</f>
        <v>0</v>
      </c>
      <c r="K33" s="7">
        <f>+Actual_Large_ReconciledStdOffer!K33-Actual_Large_StdOffer_Lds!K33</f>
        <v>0</v>
      </c>
      <c r="L33" s="7">
        <f>+Actual_Large_ReconciledStdOffer!L33-Actual_Large_StdOffer_Lds!L33</f>
        <v>0</v>
      </c>
      <c r="M33" s="7">
        <f>+Actual_Large_ReconciledStdOffer!M33-Actual_Large_StdOffer_Lds!M33</f>
        <v>0</v>
      </c>
      <c r="N33" s="7">
        <f>+Actual_Large_ReconciledStdOffer!N33-Actual_Large_StdOffer_Lds!N33</f>
        <v>0</v>
      </c>
      <c r="O33" s="7">
        <f>+Actual_Large_ReconciledStdOffer!O33-Actual_Large_StdOffer_Lds!O33</f>
        <v>0</v>
      </c>
      <c r="P33" s="7">
        <f>+Actual_Large_ReconciledStdOffer!P33-Actual_Large_StdOffer_Lds!P33</f>
        <v>0</v>
      </c>
      <c r="Q33" s="7">
        <f>+Actual_Large_ReconciledStdOffer!Q33-Actual_Large_StdOffer_Lds!Q33</f>
        <v>0</v>
      </c>
      <c r="R33" s="7">
        <f>+Actual_Large_ReconciledStdOffer!R33-Actual_Large_StdOffer_Lds!R33</f>
        <v>0</v>
      </c>
      <c r="S33" s="7">
        <f>+Actual_Large_ReconciledStdOffer!S33-Actual_Large_StdOffer_Lds!S33</f>
        <v>0</v>
      </c>
      <c r="T33" s="7">
        <f>+Actual_Large_ReconciledStdOffer!T33-Actual_Large_StdOffer_Lds!T33</f>
        <v>0</v>
      </c>
      <c r="U33" s="7">
        <f>+Actual_Large_ReconciledStdOffer!U33-Actual_Large_StdOffer_Lds!U33</f>
        <v>0</v>
      </c>
      <c r="V33" s="7">
        <f>+Actual_Large_ReconciledStdOffer!V33-Actual_Large_StdOffer_Lds!V33</f>
        <v>0</v>
      </c>
      <c r="W33" s="7">
        <f>+Actual_Large_ReconciledStdOffer!W33-Actual_Large_StdOffer_Lds!W33</f>
        <v>0</v>
      </c>
      <c r="X33" s="7">
        <f>+Actual_Large_ReconciledStdOffer!X33-Actual_Large_StdOffer_Lds!X33</f>
        <v>0</v>
      </c>
      <c r="Y33" s="7">
        <f>+Actual_Large_ReconciledStdOffer!Y33-Actual_Large_StdOffer_Lds!Y33</f>
        <v>0</v>
      </c>
    </row>
    <row r="34" spans="1:25" x14ac:dyDescent="0.2">
      <c r="A34" s="5">
        <f>Actual_Large_StdOffer_Lds!A34</f>
        <v>44954</v>
      </c>
      <c r="B34" s="7">
        <f>+Actual_Large_ReconciledStdOffer!B34-Actual_Large_StdOffer_Lds!B34</f>
        <v>0</v>
      </c>
      <c r="C34" s="7">
        <f>+Actual_Large_ReconciledStdOffer!C34-Actual_Large_StdOffer_Lds!C34</f>
        <v>0</v>
      </c>
      <c r="D34" s="7">
        <f>+Actual_Large_ReconciledStdOffer!D34-Actual_Large_StdOffer_Lds!D34</f>
        <v>0</v>
      </c>
      <c r="E34" s="7">
        <f>+Actual_Large_ReconciledStdOffer!E34-Actual_Large_StdOffer_Lds!E34</f>
        <v>0</v>
      </c>
      <c r="F34" s="7">
        <f>+Actual_Large_ReconciledStdOffer!F34-Actual_Large_StdOffer_Lds!F34</f>
        <v>0</v>
      </c>
      <c r="G34" s="7">
        <f>+Actual_Large_ReconciledStdOffer!G34-Actual_Large_StdOffer_Lds!G34</f>
        <v>0</v>
      </c>
      <c r="H34" s="7">
        <f>+Actual_Large_ReconciledStdOffer!H34-Actual_Large_StdOffer_Lds!H34</f>
        <v>0</v>
      </c>
      <c r="I34" s="7">
        <f>+Actual_Large_ReconciledStdOffer!I34-Actual_Large_StdOffer_Lds!I34</f>
        <v>0</v>
      </c>
      <c r="J34" s="7">
        <f>+Actual_Large_ReconciledStdOffer!J34-Actual_Large_StdOffer_Lds!J34</f>
        <v>0</v>
      </c>
      <c r="K34" s="7">
        <f>+Actual_Large_ReconciledStdOffer!K34-Actual_Large_StdOffer_Lds!K34</f>
        <v>0</v>
      </c>
      <c r="L34" s="7">
        <f>+Actual_Large_ReconciledStdOffer!L34-Actual_Large_StdOffer_Lds!L34</f>
        <v>0</v>
      </c>
      <c r="M34" s="7">
        <f>+Actual_Large_ReconciledStdOffer!M34-Actual_Large_StdOffer_Lds!M34</f>
        <v>0</v>
      </c>
      <c r="N34" s="7">
        <f>+Actual_Large_ReconciledStdOffer!N34-Actual_Large_StdOffer_Lds!N34</f>
        <v>0</v>
      </c>
      <c r="O34" s="7">
        <f>+Actual_Large_ReconciledStdOffer!O34-Actual_Large_StdOffer_Lds!O34</f>
        <v>0</v>
      </c>
      <c r="P34" s="7">
        <f>+Actual_Large_ReconciledStdOffer!P34-Actual_Large_StdOffer_Lds!P34</f>
        <v>0</v>
      </c>
      <c r="Q34" s="7">
        <f>+Actual_Large_ReconciledStdOffer!Q34-Actual_Large_StdOffer_Lds!Q34</f>
        <v>0</v>
      </c>
      <c r="R34" s="7">
        <f>+Actual_Large_ReconciledStdOffer!R34-Actual_Large_StdOffer_Lds!R34</f>
        <v>0</v>
      </c>
      <c r="S34" s="7">
        <f>+Actual_Large_ReconciledStdOffer!S34-Actual_Large_StdOffer_Lds!S34</f>
        <v>0</v>
      </c>
      <c r="T34" s="7">
        <f>+Actual_Large_ReconciledStdOffer!T34-Actual_Large_StdOffer_Lds!T34</f>
        <v>0</v>
      </c>
      <c r="U34" s="7">
        <f>+Actual_Large_ReconciledStdOffer!U34-Actual_Large_StdOffer_Lds!U34</f>
        <v>0</v>
      </c>
      <c r="V34" s="7">
        <f>+Actual_Large_ReconciledStdOffer!V34-Actual_Large_StdOffer_Lds!V34</f>
        <v>0</v>
      </c>
      <c r="W34" s="7">
        <f>+Actual_Large_ReconciledStdOffer!W34-Actual_Large_StdOffer_Lds!W34</f>
        <v>0</v>
      </c>
      <c r="X34" s="7">
        <f>+Actual_Large_ReconciledStdOffer!X34-Actual_Large_StdOffer_Lds!X34</f>
        <v>0</v>
      </c>
      <c r="Y34" s="7">
        <f>+Actual_Large_ReconciledStdOffer!Y34-Actual_Large_StdOffer_Lds!Y34</f>
        <v>0</v>
      </c>
    </row>
    <row r="35" spans="1:25" x14ac:dyDescent="0.2">
      <c r="A35" s="5">
        <f>Actual_Large_StdOffer_Lds!A35</f>
        <v>44955</v>
      </c>
      <c r="B35" s="7">
        <f>+Actual_Large_ReconciledStdOffer!B35-Actual_Large_StdOffer_Lds!B35</f>
        <v>0</v>
      </c>
      <c r="C35" s="7">
        <f>+Actual_Large_ReconciledStdOffer!C35-Actual_Large_StdOffer_Lds!C35</f>
        <v>0</v>
      </c>
      <c r="D35" s="7">
        <f>+Actual_Large_ReconciledStdOffer!D35-Actual_Large_StdOffer_Lds!D35</f>
        <v>0</v>
      </c>
      <c r="E35" s="7">
        <f>+Actual_Large_ReconciledStdOffer!E35-Actual_Large_StdOffer_Lds!E35</f>
        <v>0</v>
      </c>
      <c r="F35" s="7">
        <f>+Actual_Large_ReconciledStdOffer!F35-Actual_Large_StdOffer_Lds!F35</f>
        <v>0</v>
      </c>
      <c r="G35" s="7">
        <f>+Actual_Large_ReconciledStdOffer!G35-Actual_Large_StdOffer_Lds!G35</f>
        <v>0</v>
      </c>
      <c r="H35" s="7">
        <f>+Actual_Large_ReconciledStdOffer!H35-Actual_Large_StdOffer_Lds!H35</f>
        <v>0</v>
      </c>
      <c r="I35" s="7">
        <f>+Actual_Large_ReconciledStdOffer!I35-Actual_Large_StdOffer_Lds!I35</f>
        <v>0</v>
      </c>
      <c r="J35" s="7">
        <f>+Actual_Large_ReconciledStdOffer!J35-Actual_Large_StdOffer_Lds!J35</f>
        <v>0</v>
      </c>
      <c r="K35" s="7">
        <f>+Actual_Large_ReconciledStdOffer!K35-Actual_Large_StdOffer_Lds!K35</f>
        <v>0</v>
      </c>
      <c r="L35" s="7">
        <f>+Actual_Large_ReconciledStdOffer!L35-Actual_Large_StdOffer_Lds!L35</f>
        <v>0</v>
      </c>
      <c r="M35" s="7">
        <f>+Actual_Large_ReconciledStdOffer!M35-Actual_Large_StdOffer_Lds!M35</f>
        <v>0</v>
      </c>
      <c r="N35" s="7">
        <f>+Actual_Large_ReconciledStdOffer!N35-Actual_Large_StdOffer_Lds!N35</f>
        <v>0</v>
      </c>
      <c r="O35" s="7">
        <f>+Actual_Large_ReconciledStdOffer!O35-Actual_Large_StdOffer_Lds!O35</f>
        <v>0</v>
      </c>
      <c r="P35" s="7">
        <f>+Actual_Large_ReconciledStdOffer!P35-Actual_Large_StdOffer_Lds!P35</f>
        <v>0</v>
      </c>
      <c r="Q35" s="7">
        <f>+Actual_Large_ReconciledStdOffer!Q35-Actual_Large_StdOffer_Lds!Q35</f>
        <v>0</v>
      </c>
      <c r="R35" s="7">
        <f>+Actual_Large_ReconciledStdOffer!R35-Actual_Large_StdOffer_Lds!R35</f>
        <v>0</v>
      </c>
      <c r="S35" s="7">
        <f>+Actual_Large_ReconciledStdOffer!S35-Actual_Large_StdOffer_Lds!S35</f>
        <v>0</v>
      </c>
      <c r="T35" s="7">
        <f>+Actual_Large_ReconciledStdOffer!T35-Actual_Large_StdOffer_Lds!T35</f>
        <v>0</v>
      </c>
      <c r="U35" s="7">
        <f>+Actual_Large_ReconciledStdOffer!U35-Actual_Large_StdOffer_Lds!U35</f>
        <v>0</v>
      </c>
      <c r="V35" s="7">
        <f>+Actual_Large_ReconciledStdOffer!V35-Actual_Large_StdOffer_Lds!V35</f>
        <v>0</v>
      </c>
      <c r="W35" s="7">
        <f>+Actual_Large_ReconciledStdOffer!W35-Actual_Large_StdOffer_Lds!W35</f>
        <v>0</v>
      </c>
      <c r="X35" s="7">
        <f>+Actual_Large_ReconciledStdOffer!X35-Actual_Large_StdOffer_Lds!X35</f>
        <v>0</v>
      </c>
      <c r="Y35" s="7">
        <f>+Actual_Large_ReconciledStdOffer!Y35-Actual_Large_StdOffer_Lds!Y35</f>
        <v>0</v>
      </c>
    </row>
    <row r="36" spans="1:25" x14ac:dyDescent="0.2">
      <c r="A36" s="5">
        <f>Actual_Large_StdOffer_Lds!A36</f>
        <v>44956</v>
      </c>
      <c r="B36" s="7">
        <f>+Actual_Large_ReconciledStdOffer!B36-Actual_Large_StdOffer_Lds!B36</f>
        <v>0</v>
      </c>
      <c r="C36" s="7">
        <f>+Actual_Large_ReconciledStdOffer!C36-Actual_Large_StdOffer_Lds!C36</f>
        <v>0</v>
      </c>
      <c r="D36" s="7">
        <f>+Actual_Large_ReconciledStdOffer!D36-Actual_Large_StdOffer_Lds!D36</f>
        <v>0</v>
      </c>
      <c r="E36" s="7">
        <f>+Actual_Large_ReconciledStdOffer!E36-Actual_Large_StdOffer_Lds!E36</f>
        <v>0</v>
      </c>
      <c r="F36" s="7">
        <f>+Actual_Large_ReconciledStdOffer!F36-Actual_Large_StdOffer_Lds!F36</f>
        <v>0</v>
      </c>
      <c r="G36" s="7">
        <f>+Actual_Large_ReconciledStdOffer!G36-Actual_Large_StdOffer_Lds!G36</f>
        <v>0</v>
      </c>
      <c r="H36" s="7">
        <f>+Actual_Large_ReconciledStdOffer!H36-Actual_Large_StdOffer_Lds!H36</f>
        <v>0</v>
      </c>
      <c r="I36" s="7">
        <f>+Actual_Large_ReconciledStdOffer!I36-Actual_Large_StdOffer_Lds!I36</f>
        <v>0</v>
      </c>
      <c r="J36" s="7">
        <f>+Actual_Large_ReconciledStdOffer!J36-Actual_Large_StdOffer_Lds!J36</f>
        <v>0</v>
      </c>
      <c r="K36" s="7">
        <f>+Actual_Large_ReconciledStdOffer!K36-Actual_Large_StdOffer_Lds!K36</f>
        <v>0</v>
      </c>
      <c r="L36" s="7">
        <f>+Actual_Large_ReconciledStdOffer!L36-Actual_Large_StdOffer_Lds!L36</f>
        <v>0</v>
      </c>
      <c r="M36" s="7">
        <f>+Actual_Large_ReconciledStdOffer!M36-Actual_Large_StdOffer_Lds!M36</f>
        <v>0</v>
      </c>
      <c r="N36" s="7">
        <f>+Actual_Large_ReconciledStdOffer!N36-Actual_Large_StdOffer_Lds!N36</f>
        <v>0</v>
      </c>
      <c r="O36" s="7">
        <f>+Actual_Large_ReconciledStdOffer!O36-Actual_Large_StdOffer_Lds!O36</f>
        <v>0</v>
      </c>
      <c r="P36" s="7">
        <f>+Actual_Large_ReconciledStdOffer!P36-Actual_Large_StdOffer_Lds!P36</f>
        <v>0</v>
      </c>
      <c r="Q36" s="7">
        <f>+Actual_Large_ReconciledStdOffer!Q36-Actual_Large_StdOffer_Lds!Q36</f>
        <v>0</v>
      </c>
      <c r="R36" s="7">
        <f>+Actual_Large_ReconciledStdOffer!R36-Actual_Large_StdOffer_Lds!R36</f>
        <v>0</v>
      </c>
      <c r="S36" s="7">
        <f>+Actual_Large_ReconciledStdOffer!S36-Actual_Large_StdOffer_Lds!S36</f>
        <v>0</v>
      </c>
      <c r="T36" s="7">
        <f>+Actual_Large_ReconciledStdOffer!T36-Actual_Large_StdOffer_Lds!T36</f>
        <v>0</v>
      </c>
      <c r="U36" s="7">
        <f>+Actual_Large_ReconciledStdOffer!U36-Actual_Large_StdOffer_Lds!U36</f>
        <v>0</v>
      </c>
      <c r="V36" s="7">
        <f>+Actual_Large_ReconciledStdOffer!V36-Actual_Large_StdOffer_Lds!V36</f>
        <v>0</v>
      </c>
      <c r="W36" s="7">
        <f>+Actual_Large_ReconciledStdOffer!W36-Actual_Large_StdOffer_Lds!W36</f>
        <v>0</v>
      </c>
      <c r="X36" s="7">
        <f>+Actual_Large_ReconciledStdOffer!X36-Actual_Large_StdOffer_Lds!X36</f>
        <v>0</v>
      </c>
      <c r="Y36" s="7">
        <f>+Actual_Large_ReconciledStdOffer!Y36-Actual_Large_StdOffer_Lds!Y36</f>
        <v>0</v>
      </c>
    </row>
    <row r="37" spans="1:25" x14ac:dyDescent="0.2">
      <c r="A37" s="5">
        <f>Actual_Large_StdOffer_Lds!A37</f>
        <v>44957</v>
      </c>
      <c r="B37" s="7">
        <f>+Actual_Large_ReconciledStdOffer!B37-Actual_Large_StdOffer_Lds!B37</f>
        <v>0</v>
      </c>
      <c r="C37" s="7">
        <f>+Actual_Large_ReconciledStdOffer!C37-Actual_Large_StdOffer_Lds!C37</f>
        <v>0</v>
      </c>
      <c r="D37" s="7">
        <f>+Actual_Large_ReconciledStdOffer!D37-Actual_Large_StdOffer_Lds!D37</f>
        <v>0</v>
      </c>
      <c r="E37" s="7">
        <f>+Actual_Large_ReconciledStdOffer!E37-Actual_Large_StdOffer_Lds!E37</f>
        <v>0</v>
      </c>
      <c r="F37" s="7">
        <f>+Actual_Large_ReconciledStdOffer!F37-Actual_Large_StdOffer_Lds!F37</f>
        <v>0</v>
      </c>
      <c r="G37" s="7">
        <f>+Actual_Large_ReconciledStdOffer!G37-Actual_Large_StdOffer_Lds!G37</f>
        <v>0</v>
      </c>
      <c r="H37" s="7">
        <f>+Actual_Large_ReconciledStdOffer!H37-Actual_Large_StdOffer_Lds!H37</f>
        <v>0</v>
      </c>
      <c r="I37" s="7">
        <f>+Actual_Large_ReconciledStdOffer!I37-Actual_Large_StdOffer_Lds!I37</f>
        <v>0</v>
      </c>
      <c r="J37" s="7">
        <f>+Actual_Large_ReconciledStdOffer!J37-Actual_Large_StdOffer_Lds!J37</f>
        <v>0</v>
      </c>
      <c r="K37" s="7">
        <f>+Actual_Large_ReconciledStdOffer!K37-Actual_Large_StdOffer_Lds!K37</f>
        <v>0</v>
      </c>
      <c r="L37" s="7">
        <f>+Actual_Large_ReconciledStdOffer!L37-Actual_Large_StdOffer_Lds!L37</f>
        <v>0</v>
      </c>
      <c r="M37" s="7">
        <f>+Actual_Large_ReconciledStdOffer!M37-Actual_Large_StdOffer_Lds!M37</f>
        <v>0</v>
      </c>
      <c r="N37" s="7">
        <f>+Actual_Large_ReconciledStdOffer!N37-Actual_Large_StdOffer_Lds!N37</f>
        <v>0</v>
      </c>
      <c r="O37" s="7">
        <f>+Actual_Large_ReconciledStdOffer!O37-Actual_Large_StdOffer_Lds!O37</f>
        <v>0</v>
      </c>
      <c r="P37" s="7">
        <f>+Actual_Large_ReconciledStdOffer!P37-Actual_Large_StdOffer_Lds!P37</f>
        <v>0</v>
      </c>
      <c r="Q37" s="7">
        <f>+Actual_Large_ReconciledStdOffer!Q37-Actual_Large_StdOffer_Lds!Q37</f>
        <v>0</v>
      </c>
      <c r="R37" s="7">
        <f>+Actual_Large_ReconciledStdOffer!R37-Actual_Large_StdOffer_Lds!R37</f>
        <v>0</v>
      </c>
      <c r="S37" s="7">
        <f>+Actual_Large_ReconciledStdOffer!S37-Actual_Large_StdOffer_Lds!S37</f>
        <v>0</v>
      </c>
      <c r="T37" s="7">
        <f>+Actual_Large_ReconciledStdOffer!T37-Actual_Large_StdOffer_Lds!T37</f>
        <v>0</v>
      </c>
      <c r="U37" s="7">
        <f>+Actual_Large_ReconciledStdOffer!U37-Actual_Large_StdOffer_Lds!U37</f>
        <v>0</v>
      </c>
      <c r="V37" s="7">
        <f>+Actual_Large_ReconciledStdOffer!V37-Actual_Large_StdOffer_Lds!V37</f>
        <v>0</v>
      </c>
      <c r="W37" s="7">
        <f>+Actual_Large_ReconciledStdOffer!W37-Actual_Large_StdOffer_Lds!W37</f>
        <v>0</v>
      </c>
      <c r="X37" s="7">
        <f>+Actual_Large_ReconciledStdOffer!X37-Actual_Large_StdOffer_Lds!X37</f>
        <v>0</v>
      </c>
      <c r="Y37" s="7">
        <f>+Actual_Large_ReconciledStdOffer!Y37-Actual_Large_StdOffer_Lds!Y37</f>
        <v>0</v>
      </c>
    </row>
    <row r="38" spans="1:25" x14ac:dyDescent="0.2">
      <c r="A38" s="5">
        <f>Actual_Large_StdOffer_Lds!A38</f>
        <v>44958</v>
      </c>
      <c r="B38" s="7">
        <f>+Actual_Large_ReconciledStdOffer!B38-Actual_Large_StdOffer_Lds!B38</f>
        <v>0</v>
      </c>
      <c r="C38" s="7">
        <f>+Actual_Large_ReconciledStdOffer!C38-Actual_Large_StdOffer_Lds!C38</f>
        <v>0</v>
      </c>
      <c r="D38" s="7">
        <f>+Actual_Large_ReconciledStdOffer!D38-Actual_Large_StdOffer_Lds!D38</f>
        <v>0</v>
      </c>
      <c r="E38" s="7">
        <f>+Actual_Large_ReconciledStdOffer!E38-Actual_Large_StdOffer_Lds!E38</f>
        <v>0</v>
      </c>
      <c r="F38" s="7">
        <f>+Actual_Large_ReconciledStdOffer!F38-Actual_Large_StdOffer_Lds!F38</f>
        <v>0</v>
      </c>
      <c r="G38" s="7">
        <f>+Actual_Large_ReconciledStdOffer!G38-Actual_Large_StdOffer_Lds!G38</f>
        <v>0</v>
      </c>
      <c r="H38" s="7">
        <f>+Actual_Large_ReconciledStdOffer!H38-Actual_Large_StdOffer_Lds!H38</f>
        <v>0</v>
      </c>
      <c r="I38" s="7">
        <f>+Actual_Large_ReconciledStdOffer!I38-Actual_Large_StdOffer_Lds!I38</f>
        <v>0</v>
      </c>
      <c r="J38" s="7">
        <f>+Actual_Large_ReconciledStdOffer!J38-Actual_Large_StdOffer_Lds!J38</f>
        <v>0</v>
      </c>
      <c r="K38" s="7">
        <f>+Actual_Large_ReconciledStdOffer!K38-Actual_Large_StdOffer_Lds!K38</f>
        <v>0</v>
      </c>
      <c r="L38" s="7">
        <f>+Actual_Large_ReconciledStdOffer!L38-Actual_Large_StdOffer_Lds!L38</f>
        <v>0</v>
      </c>
      <c r="M38" s="7">
        <f>+Actual_Large_ReconciledStdOffer!M38-Actual_Large_StdOffer_Lds!M38</f>
        <v>0</v>
      </c>
      <c r="N38" s="7">
        <f>+Actual_Large_ReconciledStdOffer!N38-Actual_Large_StdOffer_Lds!N38</f>
        <v>0</v>
      </c>
      <c r="O38" s="7">
        <f>+Actual_Large_ReconciledStdOffer!O38-Actual_Large_StdOffer_Lds!O38</f>
        <v>0</v>
      </c>
      <c r="P38" s="7">
        <f>+Actual_Large_ReconciledStdOffer!P38-Actual_Large_StdOffer_Lds!P38</f>
        <v>0</v>
      </c>
      <c r="Q38" s="7">
        <f>+Actual_Large_ReconciledStdOffer!Q38-Actual_Large_StdOffer_Lds!Q38</f>
        <v>0</v>
      </c>
      <c r="R38" s="7">
        <f>+Actual_Large_ReconciledStdOffer!R38-Actual_Large_StdOffer_Lds!R38</f>
        <v>0</v>
      </c>
      <c r="S38" s="7">
        <f>+Actual_Large_ReconciledStdOffer!S38-Actual_Large_StdOffer_Lds!S38</f>
        <v>0</v>
      </c>
      <c r="T38" s="7">
        <f>+Actual_Large_ReconciledStdOffer!T38-Actual_Large_StdOffer_Lds!T38</f>
        <v>0</v>
      </c>
      <c r="U38" s="7">
        <f>+Actual_Large_ReconciledStdOffer!U38-Actual_Large_StdOffer_Lds!U38</f>
        <v>0</v>
      </c>
      <c r="V38" s="7">
        <f>+Actual_Large_ReconciledStdOffer!V38-Actual_Large_StdOffer_Lds!V38</f>
        <v>0</v>
      </c>
      <c r="W38" s="7">
        <f>+Actual_Large_ReconciledStdOffer!W38-Actual_Large_StdOffer_Lds!W38</f>
        <v>0</v>
      </c>
      <c r="X38" s="7">
        <f>+Actual_Large_ReconciledStdOffer!X38-Actual_Large_StdOffer_Lds!X38</f>
        <v>0</v>
      </c>
      <c r="Y38" s="7">
        <f>+Actual_Large_ReconciledStdOffer!Y38-Actual_Large_StdOffer_Lds!Y38</f>
        <v>0</v>
      </c>
    </row>
    <row r="39" spans="1:25" x14ac:dyDescent="0.2">
      <c r="A39" s="5">
        <f>Actual_Large_StdOffer_Lds!A39</f>
        <v>44959</v>
      </c>
      <c r="B39" s="7">
        <f>+Actual_Large_ReconciledStdOffer!B39-Actual_Large_StdOffer_Lds!B39</f>
        <v>0</v>
      </c>
      <c r="C39" s="7">
        <f>+Actual_Large_ReconciledStdOffer!C39-Actual_Large_StdOffer_Lds!C39</f>
        <v>0</v>
      </c>
      <c r="D39" s="7">
        <f>+Actual_Large_ReconciledStdOffer!D39-Actual_Large_StdOffer_Lds!D39</f>
        <v>0</v>
      </c>
      <c r="E39" s="7">
        <f>+Actual_Large_ReconciledStdOffer!E39-Actual_Large_StdOffer_Lds!E39</f>
        <v>0</v>
      </c>
      <c r="F39" s="7">
        <f>+Actual_Large_ReconciledStdOffer!F39-Actual_Large_StdOffer_Lds!F39</f>
        <v>0</v>
      </c>
      <c r="G39" s="7">
        <f>+Actual_Large_ReconciledStdOffer!G39-Actual_Large_StdOffer_Lds!G39</f>
        <v>0</v>
      </c>
      <c r="H39" s="7">
        <f>+Actual_Large_ReconciledStdOffer!H39-Actual_Large_StdOffer_Lds!H39</f>
        <v>0</v>
      </c>
      <c r="I39" s="7">
        <f>+Actual_Large_ReconciledStdOffer!I39-Actual_Large_StdOffer_Lds!I39</f>
        <v>0</v>
      </c>
      <c r="J39" s="7">
        <f>+Actual_Large_ReconciledStdOffer!J39-Actual_Large_StdOffer_Lds!J39</f>
        <v>0</v>
      </c>
      <c r="K39" s="7">
        <f>+Actual_Large_ReconciledStdOffer!K39-Actual_Large_StdOffer_Lds!K39</f>
        <v>0</v>
      </c>
      <c r="L39" s="7">
        <f>+Actual_Large_ReconciledStdOffer!L39-Actual_Large_StdOffer_Lds!L39</f>
        <v>0</v>
      </c>
      <c r="M39" s="7">
        <f>+Actual_Large_ReconciledStdOffer!M39-Actual_Large_StdOffer_Lds!M39</f>
        <v>0</v>
      </c>
      <c r="N39" s="7">
        <f>+Actual_Large_ReconciledStdOffer!N39-Actual_Large_StdOffer_Lds!N39</f>
        <v>0</v>
      </c>
      <c r="O39" s="7">
        <f>+Actual_Large_ReconciledStdOffer!O39-Actual_Large_StdOffer_Lds!O39</f>
        <v>0</v>
      </c>
      <c r="P39" s="7">
        <f>+Actual_Large_ReconciledStdOffer!P39-Actual_Large_StdOffer_Lds!P39</f>
        <v>0</v>
      </c>
      <c r="Q39" s="7">
        <f>+Actual_Large_ReconciledStdOffer!Q39-Actual_Large_StdOffer_Lds!Q39</f>
        <v>0</v>
      </c>
      <c r="R39" s="7">
        <f>+Actual_Large_ReconciledStdOffer!R39-Actual_Large_StdOffer_Lds!R39</f>
        <v>0</v>
      </c>
      <c r="S39" s="7">
        <f>+Actual_Large_ReconciledStdOffer!S39-Actual_Large_StdOffer_Lds!S39</f>
        <v>0</v>
      </c>
      <c r="T39" s="7">
        <f>+Actual_Large_ReconciledStdOffer!T39-Actual_Large_StdOffer_Lds!T39</f>
        <v>0</v>
      </c>
      <c r="U39" s="7">
        <f>+Actual_Large_ReconciledStdOffer!U39-Actual_Large_StdOffer_Lds!U39</f>
        <v>0</v>
      </c>
      <c r="V39" s="7">
        <f>+Actual_Large_ReconciledStdOffer!V39-Actual_Large_StdOffer_Lds!V39</f>
        <v>0</v>
      </c>
      <c r="W39" s="7">
        <f>+Actual_Large_ReconciledStdOffer!W39-Actual_Large_StdOffer_Lds!W39</f>
        <v>0</v>
      </c>
      <c r="X39" s="7">
        <f>+Actual_Large_ReconciledStdOffer!X39-Actual_Large_StdOffer_Lds!X39</f>
        <v>0</v>
      </c>
      <c r="Y39" s="7">
        <f>+Actual_Large_ReconciledStdOffer!Y39-Actual_Large_StdOffer_Lds!Y39</f>
        <v>0</v>
      </c>
    </row>
    <row r="40" spans="1:25" x14ac:dyDescent="0.2">
      <c r="A40" s="5">
        <f>Actual_Large_StdOffer_Lds!A40</f>
        <v>44960</v>
      </c>
      <c r="B40" s="7">
        <f>+Actual_Large_ReconciledStdOffer!B40-Actual_Large_StdOffer_Lds!B40</f>
        <v>0</v>
      </c>
      <c r="C40" s="7">
        <f>+Actual_Large_ReconciledStdOffer!C40-Actual_Large_StdOffer_Lds!C40</f>
        <v>0</v>
      </c>
      <c r="D40" s="7">
        <f>+Actual_Large_ReconciledStdOffer!D40-Actual_Large_StdOffer_Lds!D40</f>
        <v>0</v>
      </c>
      <c r="E40" s="7">
        <f>+Actual_Large_ReconciledStdOffer!E40-Actual_Large_StdOffer_Lds!E40</f>
        <v>0</v>
      </c>
      <c r="F40" s="7">
        <f>+Actual_Large_ReconciledStdOffer!F40-Actual_Large_StdOffer_Lds!F40</f>
        <v>0</v>
      </c>
      <c r="G40" s="7">
        <f>+Actual_Large_ReconciledStdOffer!G40-Actual_Large_StdOffer_Lds!G40</f>
        <v>0</v>
      </c>
      <c r="H40" s="7">
        <f>+Actual_Large_ReconciledStdOffer!H40-Actual_Large_StdOffer_Lds!H40</f>
        <v>0</v>
      </c>
      <c r="I40" s="7">
        <f>+Actual_Large_ReconciledStdOffer!I40-Actual_Large_StdOffer_Lds!I40</f>
        <v>0</v>
      </c>
      <c r="J40" s="7">
        <f>+Actual_Large_ReconciledStdOffer!J40-Actual_Large_StdOffer_Lds!J40</f>
        <v>0</v>
      </c>
      <c r="K40" s="7">
        <f>+Actual_Large_ReconciledStdOffer!K40-Actual_Large_StdOffer_Lds!K40</f>
        <v>0</v>
      </c>
      <c r="L40" s="7">
        <f>+Actual_Large_ReconciledStdOffer!L40-Actual_Large_StdOffer_Lds!L40</f>
        <v>0</v>
      </c>
      <c r="M40" s="7">
        <f>+Actual_Large_ReconciledStdOffer!M40-Actual_Large_StdOffer_Lds!M40</f>
        <v>0</v>
      </c>
      <c r="N40" s="7">
        <f>+Actual_Large_ReconciledStdOffer!N40-Actual_Large_StdOffer_Lds!N40</f>
        <v>0</v>
      </c>
      <c r="O40" s="7">
        <f>+Actual_Large_ReconciledStdOffer!O40-Actual_Large_StdOffer_Lds!O40</f>
        <v>0</v>
      </c>
      <c r="P40" s="7">
        <f>+Actual_Large_ReconciledStdOffer!P40-Actual_Large_StdOffer_Lds!P40</f>
        <v>0</v>
      </c>
      <c r="Q40" s="7">
        <f>+Actual_Large_ReconciledStdOffer!Q40-Actual_Large_StdOffer_Lds!Q40</f>
        <v>0</v>
      </c>
      <c r="R40" s="7">
        <f>+Actual_Large_ReconciledStdOffer!R40-Actual_Large_StdOffer_Lds!R40</f>
        <v>0</v>
      </c>
      <c r="S40" s="7">
        <f>+Actual_Large_ReconciledStdOffer!S40-Actual_Large_StdOffer_Lds!S40</f>
        <v>0</v>
      </c>
      <c r="T40" s="7">
        <f>+Actual_Large_ReconciledStdOffer!T40-Actual_Large_StdOffer_Lds!T40</f>
        <v>0</v>
      </c>
      <c r="U40" s="7">
        <f>+Actual_Large_ReconciledStdOffer!U40-Actual_Large_StdOffer_Lds!U40</f>
        <v>0</v>
      </c>
      <c r="V40" s="7">
        <f>+Actual_Large_ReconciledStdOffer!V40-Actual_Large_StdOffer_Lds!V40</f>
        <v>0</v>
      </c>
      <c r="W40" s="7">
        <f>+Actual_Large_ReconciledStdOffer!W40-Actual_Large_StdOffer_Lds!W40</f>
        <v>0</v>
      </c>
      <c r="X40" s="7">
        <f>+Actual_Large_ReconciledStdOffer!X40-Actual_Large_StdOffer_Lds!X40</f>
        <v>0</v>
      </c>
      <c r="Y40" s="7">
        <f>+Actual_Large_ReconciledStdOffer!Y40-Actual_Large_StdOffer_Lds!Y40</f>
        <v>0</v>
      </c>
    </row>
    <row r="41" spans="1:25" x14ac:dyDescent="0.2">
      <c r="A41" s="5">
        <f>Actual_Large_StdOffer_Lds!A41</f>
        <v>44961</v>
      </c>
      <c r="B41" s="7">
        <f>+Actual_Large_ReconciledStdOffer!B41-Actual_Large_StdOffer_Lds!B41</f>
        <v>0</v>
      </c>
      <c r="C41" s="7">
        <f>+Actual_Large_ReconciledStdOffer!C41-Actual_Large_StdOffer_Lds!C41</f>
        <v>0</v>
      </c>
      <c r="D41" s="7">
        <f>+Actual_Large_ReconciledStdOffer!D41-Actual_Large_StdOffer_Lds!D41</f>
        <v>0</v>
      </c>
      <c r="E41" s="7">
        <f>+Actual_Large_ReconciledStdOffer!E41-Actual_Large_StdOffer_Lds!E41</f>
        <v>0</v>
      </c>
      <c r="F41" s="7">
        <f>+Actual_Large_ReconciledStdOffer!F41-Actual_Large_StdOffer_Lds!F41</f>
        <v>0</v>
      </c>
      <c r="G41" s="7">
        <f>+Actual_Large_ReconciledStdOffer!G41-Actual_Large_StdOffer_Lds!G41</f>
        <v>0</v>
      </c>
      <c r="H41" s="7">
        <f>+Actual_Large_ReconciledStdOffer!H41-Actual_Large_StdOffer_Lds!H41</f>
        <v>0</v>
      </c>
      <c r="I41" s="7">
        <f>+Actual_Large_ReconciledStdOffer!I41-Actual_Large_StdOffer_Lds!I41</f>
        <v>0</v>
      </c>
      <c r="J41" s="7">
        <f>+Actual_Large_ReconciledStdOffer!J41-Actual_Large_StdOffer_Lds!J41</f>
        <v>0</v>
      </c>
      <c r="K41" s="7">
        <f>+Actual_Large_ReconciledStdOffer!K41-Actual_Large_StdOffer_Lds!K41</f>
        <v>0</v>
      </c>
      <c r="L41" s="7">
        <f>+Actual_Large_ReconciledStdOffer!L41-Actual_Large_StdOffer_Lds!L41</f>
        <v>0</v>
      </c>
      <c r="M41" s="7">
        <f>+Actual_Large_ReconciledStdOffer!M41-Actual_Large_StdOffer_Lds!M41</f>
        <v>0</v>
      </c>
      <c r="N41" s="7">
        <f>+Actual_Large_ReconciledStdOffer!N41-Actual_Large_StdOffer_Lds!N41</f>
        <v>0</v>
      </c>
      <c r="O41" s="7">
        <f>+Actual_Large_ReconciledStdOffer!O41-Actual_Large_StdOffer_Lds!O41</f>
        <v>0</v>
      </c>
      <c r="P41" s="7">
        <f>+Actual_Large_ReconciledStdOffer!P41-Actual_Large_StdOffer_Lds!P41</f>
        <v>0</v>
      </c>
      <c r="Q41" s="7">
        <f>+Actual_Large_ReconciledStdOffer!Q41-Actual_Large_StdOffer_Lds!Q41</f>
        <v>0</v>
      </c>
      <c r="R41" s="7">
        <f>+Actual_Large_ReconciledStdOffer!R41-Actual_Large_StdOffer_Lds!R41</f>
        <v>0</v>
      </c>
      <c r="S41" s="7">
        <f>+Actual_Large_ReconciledStdOffer!S41-Actual_Large_StdOffer_Lds!S41</f>
        <v>0</v>
      </c>
      <c r="T41" s="7">
        <f>+Actual_Large_ReconciledStdOffer!T41-Actual_Large_StdOffer_Lds!T41</f>
        <v>0</v>
      </c>
      <c r="U41" s="7">
        <f>+Actual_Large_ReconciledStdOffer!U41-Actual_Large_StdOffer_Lds!U41</f>
        <v>0</v>
      </c>
      <c r="V41" s="7">
        <f>+Actual_Large_ReconciledStdOffer!V41-Actual_Large_StdOffer_Lds!V41</f>
        <v>0</v>
      </c>
      <c r="W41" s="7">
        <f>+Actual_Large_ReconciledStdOffer!W41-Actual_Large_StdOffer_Lds!W41</f>
        <v>0</v>
      </c>
      <c r="X41" s="7">
        <f>+Actual_Large_ReconciledStdOffer!X41-Actual_Large_StdOffer_Lds!X41</f>
        <v>0</v>
      </c>
      <c r="Y41" s="7">
        <f>+Actual_Large_ReconciledStdOffer!Y41-Actual_Large_StdOffer_Lds!Y41</f>
        <v>0</v>
      </c>
    </row>
    <row r="42" spans="1:25" x14ac:dyDescent="0.2">
      <c r="A42" s="5">
        <f>Actual_Large_StdOffer_Lds!A42</f>
        <v>44962</v>
      </c>
      <c r="B42" s="7">
        <f>+Actual_Large_ReconciledStdOffer!B42-Actual_Large_StdOffer_Lds!B42</f>
        <v>0</v>
      </c>
      <c r="C42" s="7">
        <f>+Actual_Large_ReconciledStdOffer!C42-Actual_Large_StdOffer_Lds!C42</f>
        <v>0</v>
      </c>
      <c r="D42" s="7">
        <f>+Actual_Large_ReconciledStdOffer!D42-Actual_Large_StdOffer_Lds!D42</f>
        <v>0</v>
      </c>
      <c r="E42" s="7">
        <f>+Actual_Large_ReconciledStdOffer!E42-Actual_Large_StdOffer_Lds!E42</f>
        <v>0</v>
      </c>
      <c r="F42" s="7">
        <f>+Actual_Large_ReconciledStdOffer!F42-Actual_Large_StdOffer_Lds!F42</f>
        <v>0</v>
      </c>
      <c r="G42" s="7">
        <f>+Actual_Large_ReconciledStdOffer!G42-Actual_Large_StdOffer_Lds!G42</f>
        <v>0</v>
      </c>
      <c r="H42" s="7">
        <f>+Actual_Large_ReconciledStdOffer!H42-Actual_Large_StdOffer_Lds!H42</f>
        <v>0</v>
      </c>
      <c r="I42" s="7">
        <f>+Actual_Large_ReconciledStdOffer!I42-Actual_Large_StdOffer_Lds!I42</f>
        <v>0</v>
      </c>
      <c r="J42" s="7">
        <f>+Actual_Large_ReconciledStdOffer!J42-Actual_Large_StdOffer_Lds!J42</f>
        <v>0</v>
      </c>
      <c r="K42" s="7">
        <f>+Actual_Large_ReconciledStdOffer!K42-Actual_Large_StdOffer_Lds!K42</f>
        <v>0</v>
      </c>
      <c r="L42" s="7">
        <f>+Actual_Large_ReconciledStdOffer!L42-Actual_Large_StdOffer_Lds!L42</f>
        <v>0</v>
      </c>
      <c r="M42" s="7">
        <f>+Actual_Large_ReconciledStdOffer!M42-Actual_Large_StdOffer_Lds!M42</f>
        <v>0</v>
      </c>
      <c r="N42" s="7">
        <f>+Actual_Large_ReconciledStdOffer!N42-Actual_Large_StdOffer_Lds!N42</f>
        <v>0</v>
      </c>
      <c r="O42" s="7">
        <f>+Actual_Large_ReconciledStdOffer!O42-Actual_Large_StdOffer_Lds!O42</f>
        <v>0</v>
      </c>
      <c r="P42" s="7">
        <f>+Actual_Large_ReconciledStdOffer!P42-Actual_Large_StdOffer_Lds!P42</f>
        <v>0</v>
      </c>
      <c r="Q42" s="7">
        <f>+Actual_Large_ReconciledStdOffer!Q42-Actual_Large_StdOffer_Lds!Q42</f>
        <v>0</v>
      </c>
      <c r="R42" s="7">
        <f>+Actual_Large_ReconciledStdOffer!R42-Actual_Large_StdOffer_Lds!R42</f>
        <v>0</v>
      </c>
      <c r="S42" s="7">
        <f>+Actual_Large_ReconciledStdOffer!S42-Actual_Large_StdOffer_Lds!S42</f>
        <v>0</v>
      </c>
      <c r="T42" s="7">
        <f>+Actual_Large_ReconciledStdOffer!T42-Actual_Large_StdOffer_Lds!T42</f>
        <v>0</v>
      </c>
      <c r="U42" s="7">
        <f>+Actual_Large_ReconciledStdOffer!U42-Actual_Large_StdOffer_Lds!U42</f>
        <v>0</v>
      </c>
      <c r="V42" s="7">
        <f>+Actual_Large_ReconciledStdOffer!V42-Actual_Large_StdOffer_Lds!V42</f>
        <v>0</v>
      </c>
      <c r="W42" s="7">
        <f>+Actual_Large_ReconciledStdOffer!W42-Actual_Large_StdOffer_Lds!W42</f>
        <v>0</v>
      </c>
      <c r="X42" s="7">
        <f>+Actual_Large_ReconciledStdOffer!X42-Actual_Large_StdOffer_Lds!X42</f>
        <v>0</v>
      </c>
      <c r="Y42" s="7">
        <f>+Actual_Large_ReconciledStdOffer!Y42-Actual_Large_StdOffer_Lds!Y42</f>
        <v>0</v>
      </c>
    </row>
    <row r="43" spans="1:25" x14ac:dyDescent="0.2">
      <c r="A43" s="5">
        <f>Actual_Large_StdOffer_Lds!A43</f>
        <v>44963</v>
      </c>
      <c r="B43" s="7">
        <f>+Actual_Large_ReconciledStdOffer!B43-Actual_Large_StdOffer_Lds!B43</f>
        <v>0</v>
      </c>
      <c r="C43" s="7">
        <f>+Actual_Large_ReconciledStdOffer!C43-Actual_Large_StdOffer_Lds!C43</f>
        <v>0</v>
      </c>
      <c r="D43" s="7">
        <f>+Actual_Large_ReconciledStdOffer!D43-Actual_Large_StdOffer_Lds!D43</f>
        <v>0</v>
      </c>
      <c r="E43" s="7">
        <f>+Actual_Large_ReconciledStdOffer!E43-Actual_Large_StdOffer_Lds!E43</f>
        <v>0</v>
      </c>
      <c r="F43" s="7">
        <f>+Actual_Large_ReconciledStdOffer!F43-Actual_Large_StdOffer_Lds!F43</f>
        <v>0</v>
      </c>
      <c r="G43" s="7">
        <f>+Actual_Large_ReconciledStdOffer!G43-Actual_Large_StdOffer_Lds!G43</f>
        <v>0</v>
      </c>
      <c r="H43" s="7">
        <f>+Actual_Large_ReconciledStdOffer!H43-Actual_Large_StdOffer_Lds!H43</f>
        <v>0</v>
      </c>
      <c r="I43" s="7">
        <f>+Actual_Large_ReconciledStdOffer!I43-Actual_Large_StdOffer_Lds!I43</f>
        <v>0</v>
      </c>
      <c r="J43" s="7">
        <f>+Actual_Large_ReconciledStdOffer!J43-Actual_Large_StdOffer_Lds!J43</f>
        <v>0</v>
      </c>
      <c r="K43" s="7">
        <f>+Actual_Large_ReconciledStdOffer!K43-Actual_Large_StdOffer_Lds!K43</f>
        <v>0</v>
      </c>
      <c r="L43" s="7">
        <f>+Actual_Large_ReconciledStdOffer!L43-Actual_Large_StdOffer_Lds!L43</f>
        <v>0</v>
      </c>
      <c r="M43" s="7">
        <f>+Actual_Large_ReconciledStdOffer!M43-Actual_Large_StdOffer_Lds!M43</f>
        <v>0</v>
      </c>
      <c r="N43" s="7">
        <f>+Actual_Large_ReconciledStdOffer!N43-Actual_Large_StdOffer_Lds!N43</f>
        <v>0</v>
      </c>
      <c r="O43" s="7">
        <f>+Actual_Large_ReconciledStdOffer!O43-Actual_Large_StdOffer_Lds!O43</f>
        <v>0</v>
      </c>
      <c r="P43" s="7">
        <f>+Actual_Large_ReconciledStdOffer!P43-Actual_Large_StdOffer_Lds!P43</f>
        <v>0</v>
      </c>
      <c r="Q43" s="7">
        <f>+Actual_Large_ReconciledStdOffer!Q43-Actual_Large_StdOffer_Lds!Q43</f>
        <v>0</v>
      </c>
      <c r="R43" s="7">
        <f>+Actual_Large_ReconciledStdOffer!R43-Actual_Large_StdOffer_Lds!R43</f>
        <v>0</v>
      </c>
      <c r="S43" s="7">
        <f>+Actual_Large_ReconciledStdOffer!S43-Actual_Large_StdOffer_Lds!S43</f>
        <v>0</v>
      </c>
      <c r="T43" s="7">
        <f>+Actual_Large_ReconciledStdOffer!T43-Actual_Large_StdOffer_Lds!T43</f>
        <v>0</v>
      </c>
      <c r="U43" s="7">
        <f>+Actual_Large_ReconciledStdOffer!U43-Actual_Large_StdOffer_Lds!U43</f>
        <v>0</v>
      </c>
      <c r="V43" s="7">
        <f>+Actual_Large_ReconciledStdOffer!V43-Actual_Large_StdOffer_Lds!V43</f>
        <v>0</v>
      </c>
      <c r="W43" s="7">
        <f>+Actual_Large_ReconciledStdOffer!W43-Actual_Large_StdOffer_Lds!W43</f>
        <v>0</v>
      </c>
      <c r="X43" s="7">
        <f>+Actual_Large_ReconciledStdOffer!X43-Actual_Large_StdOffer_Lds!X43</f>
        <v>0</v>
      </c>
      <c r="Y43" s="7">
        <f>+Actual_Large_ReconciledStdOffer!Y43-Actual_Large_StdOffer_Lds!Y43</f>
        <v>0</v>
      </c>
    </row>
    <row r="44" spans="1:25" x14ac:dyDescent="0.2">
      <c r="A44" s="5">
        <f>Actual_Large_StdOffer_Lds!A44</f>
        <v>44964</v>
      </c>
      <c r="B44" s="7">
        <f>+Actual_Large_ReconciledStdOffer!B44-Actual_Large_StdOffer_Lds!B44</f>
        <v>0</v>
      </c>
      <c r="C44" s="7">
        <f>+Actual_Large_ReconciledStdOffer!C44-Actual_Large_StdOffer_Lds!C44</f>
        <v>0</v>
      </c>
      <c r="D44" s="7">
        <f>+Actual_Large_ReconciledStdOffer!D44-Actual_Large_StdOffer_Lds!D44</f>
        <v>0</v>
      </c>
      <c r="E44" s="7">
        <f>+Actual_Large_ReconciledStdOffer!E44-Actual_Large_StdOffer_Lds!E44</f>
        <v>0</v>
      </c>
      <c r="F44" s="7">
        <f>+Actual_Large_ReconciledStdOffer!F44-Actual_Large_StdOffer_Lds!F44</f>
        <v>0</v>
      </c>
      <c r="G44" s="7">
        <f>+Actual_Large_ReconciledStdOffer!G44-Actual_Large_StdOffer_Lds!G44</f>
        <v>0</v>
      </c>
      <c r="H44" s="7">
        <f>+Actual_Large_ReconciledStdOffer!H44-Actual_Large_StdOffer_Lds!H44</f>
        <v>0</v>
      </c>
      <c r="I44" s="7">
        <f>+Actual_Large_ReconciledStdOffer!I44-Actual_Large_StdOffer_Lds!I44</f>
        <v>0</v>
      </c>
      <c r="J44" s="7">
        <f>+Actual_Large_ReconciledStdOffer!J44-Actual_Large_StdOffer_Lds!J44</f>
        <v>0</v>
      </c>
      <c r="K44" s="7">
        <f>+Actual_Large_ReconciledStdOffer!K44-Actual_Large_StdOffer_Lds!K44</f>
        <v>0</v>
      </c>
      <c r="L44" s="7">
        <f>+Actual_Large_ReconciledStdOffer!L44-Actual_Large_StdOffer_Lds!L44</f>
        <v>0</v>
      </c>
      <c r="M44" s="7">
        <f>+Actual_Large_ReconciledStdOffer!M44-Actual_Large_StdOffer_Lds!M44</f>
        <v>0</v>
      </c>
      <c r="N44" s="7">
        <f>+Actual_Large_ReconciledStdOffer!N44-Actual_Large_StdOffer_Lds!N44</f>
        <v>0</v>
      </c>
      <c r="O44" s="7">
        <f>+Actual_Large_ReconciledStdOffer!O44-Actual_Large_StdOffer_Lds!O44</f>
        <v>0</v>
      </c>
      <c r="P44" s="7">
        <f>+Actual_Large_ReconciledStdOffer!P44-Actual_Large_StdOffer_Lds!P44</f>
        <v>0</v>
      </c>
      <c r="Q44" s="7">
        <f>+Actual_Large_ReconciledStdOffer!Q44-Actual_Large_StdOffer_Lds!Q44</f>
        <v>0</v>
      </c>
      <c r="R44" s="7">
        <f>+Actual_Large_ReconciledStdOffer!R44-Actual_Large_StdOffer_Lds!R44</f>
        <v>0</v>
      </c>
      <c r="S44" s="7">
        <f>+Actual_Large_ReconciledStdOffer!S44-Actual_Large_StdOffer_Lds!S44</f>
        <v>0</v>
      </c>
      <c r="T44" s="7">
        <f>+Actual_Large_ReconciledStdOffer!T44-Actual_Large_StdOffer_Lds!T44</f>
        <v>0</v>
      </c>
      <c r="U44" s="7">
        <f>+Actual_Large_ReconciledStdOffer!U44-Actual_Large_StdOffer_Lds!U44</f>
        <v>0</v>
      </c>
      <c r="V44" s="7">
        <f>+Actual_Large_ReconciledStdOffer!V44-Actual_Large_StdOffer_Lds!V44</f>
        <v>0</v>
      </c>
      <c r="W44" s="7">
        <f>+Actual_Large_ReconciledStdOffer!W44-Actual_Large_StdOffer_Lds!W44</f>
        <v>0</v>
      </c>
      <c r="X44" s="7">
        <f>+Actual_Large_ReconciledStdOffer!X44-Actual_Large_StdOffer_Lds!X44</f>
        <v>0</v>
      </c>
      <c r="Y44" s="7">
        <f>+Actual_Large_ReconciledStdOffer!Y44-Actual_Large_StdOffer_Lds!Y44</f>
        <v>0</v>
      </c>
    </row>
    <row r="45" spans="1:25" x14ac:dyDescent="0.2">
      <c r="A45" s="5">
        <f>Actual_Large_StdOffer_Lds!A45</f>
        <v>44965</v>
      </c>
      <c r="B45" s="7">
        <f>+Actual_Large_ReconciledStdOffer!B45-Actual_Large_StdOffer_Lds!B45</f>
        <v>0</v>
      </c>
      <c r="C45" s="7">
        <f>+Actual_Large_ReconciledStdOffer!C45-Actual_Large_StdOffer_Lds!C45</f>
        <v>0</v>
      </c>
      <c r="D45" s="7">
        <f>+Actual_Large_ReconciledStdOffer!D45-Actual_Large_StdOffer_Lds!D45</f>
        <v>0</v>
      </c>
      <c r="E45" s="7">
        <f>+Actual_Large_ReconciledStdOffer!E45-Actual_Large_StdOffer_Lds!E45</f>
        <v>0</v>
      </c>
      <c r="F45" s="7">
        <f>+Actual_Large_ReconciledStdOffer!F45-Actual_Large_StdOffer_Lds!F45</f>
        <v>0</v>
      </c>
      <c r="G45" s="7">
        <f>+Actual_Large_ReconciledStdOffer!G45-Actual_Large_StdOffer_Lds!G45</f>
        <v>0</v>
      </c>
      <c r="H45" s="7">
        <f>+Actual_Large_ReconciledStdOffer!H45-Actual_Large_StdOffer_Lds!H45</f>
        <v>0</v>
      </c>
      <c r="I45" s="7">
        <f>+Actual_Large_ReconciledStdOffer!I45-Actual_Large_StdOffer_Lds!I45</f>
        <v>0</v>
      </c>
      <c r="J45" s="7">
        <f>+Actual_Large_ReconciledStdOffer!J45-Actual_Large_StdOffer_Lds!J45</f>
        <v>0</v>
      </c>
      <c r="K45" s="7">
        <f>+Actual_Large_ReconciledStdOffer!K45-Actual_Large_StdOffer_Lds!K45</f>
        <v>0</v>
      </c>
      <c r="L45" s="7">
        <f>+Actual_Large_ReconciledStdOffer!L45-Actual_Large_StdOffer_Lds!L45</f>
        <v>0</v>
      </c>
      <c r="M45" s="7">
        <f>+Actual_Large_ReconciledStdOffer!M45-Actual_Large_StdOffer_Lds!M45</f>
        <v>0</v>
      </c>
      <c r="N45" s="7">
        <f>+Actual_Large_ReconciledStdOffer!N45-Actual_Large_StdOffer_Lds!N45</f>
        <v>0</v>
      </c>
      <c r="O45" s="7">
        <f>+Actual_Large_ReconciledStdOffer!O45-Actual_Large_StdOffer_Lds!O45</f>
        <v>0</v>
      </c>
      <c r="P45" s="7">
        <f>+Actual_Large_ReconciledStdOffer!P45-Actual_Large_StdOffer_Lds!P45</f>
        <v>0</v>
      </c>
      <c r="Q45" s="7">
        <f>+Actual_Large_ReconciledStdOffer!Q45-Actual_Large_StdOffer_Lds!Q45</f>
        <v>0</v>
      </c>
      <c r="R45" s="7">
        <f>+Actual_Large_ReconciledStdOffer!R45-Actual_Large_StdOffer_Lds!R45</f>
        <v>0</v>
      </c>
      <c r="S45" s="7">
        <f>+Actual_Large_ReconciledStdOffer!S45-Actual_Large_StdOffer_Lds!S45</f>
        <v>0</v>
      </c>
      <c r="T45" s="7">
        <f>+Actual_Large_ReconciledStdOffer!T45-Actual_Large_StdOffer_Lds!T45</f>
        <v>0</v>
      </c>
      <c r="U45" s="7">
        <f>+Actual_Large_ReconciledStdOffer!U45-Actual_Large_StdOffer_Lds!U45</f>
        <v>0</v>
      </c>
      <c r="V45" s="7">
        <f>+Actual_Large_ReconciledStdOffer!V45-Actual_Large_StdOffer_Lds!V45</f>
        <v>0</v>
      </c>
      <c r="W45" s="7">
        <f>+Actual_Large_ReconciledStdOffer!W45-Actual_Large_StdOffer_Lds!W45</f>
        <v>0</v>
      </c>
      <c r="X45" s="7">
        <f>+Actual_Large_ReconciledStdOffer!X45-Actual_Large_StdOffer_Lds!X45</f>
        <v>0</v>
      </c>
      <c r="Y45" s="7">
        <f>+Actual_Large_ReconciledStdOffer!Y45-Actual_Large_StdOffer_Lds!Y45</f>
        <v>0</v>
      </c>
    </row>
    <row r="46" spans="1:25" x14ac:dyDescent="0.2">
      <c r="A46" s="5">
        <f>Actual_Large_StdOffer_Lds!A46</f>
        <v>44966</v>
      </c>
      <c r="B46" s="7">
        <f>+Actual_Large_ReconciledStdOffer!B46-Actual_Large_StdOffer_Lds!B46</f>
        <v>0</v>
      </c>
      <c r="C46" s="7">
        <f>+Actual_Large_ReconciledStdOffer!C46-Actual_Large_StdOffer_Lds!C46</f>
        <v>0</v>
      </c>
      <c r="D46" s="7">
        <f>+Actual_Large_ReconciledStdOffer!D46-Actual_Large_StdOffer_Lds!D46</f>
        <v>0</v>
      </c>
      <c r="E46" s="7">
        <f>+Actual_Large_ReconciledStdOffer!E46-Actual_Large_StdOffer_Lds!E46</f>
        <v>0</v>
      </c>
      <c r="F46" s="7">
        <f>+Actual_Large_ReconciledStdOffer!F46-Actual_Large_StdOffer_Lds!F46</f>
        <v>0</v>
      </c>
      <c r="G46" s="7">
        <f>+Actual_Large_ReconciledStdOffer!G46-Actual_Large_StdOffer_Lds!G46</f>
        <v>0</v>
      </c>
      <c r="H46" s="7">
        <f>+Actual_Large_ReconciledStdOffer!H46-Actual_Large_StdOffer_Lds!H46</f>
        <v>0</v>
      </c>
      <c r="I46" s="7">
        <f>+Actual_Large_ReconciledStdOffer!I46-Actual_Large_StdOffer_Lds!I46</f>
        <v>0</v>
      </c>
      <c r="J46" s="7">
        <f>+Actual_Large_ReconciledStdOffer!J46-Actual_Large_StdOffer_Lds!J46</f>
        <v>0</v>
      </c>
      <c r="K46" s="7">
        <f>+Actual_Large_ReconciledStdOffer!K46-Actual_Large_StdOffer_Lds!K46</f>
        <v>0</v>
      </c>
      <c r="L46" s="7">
        <f>+Actual_Large_ReconciledStdOffer!L46-Actual_Large_StdOffer_Lds!L46</f>
        <v>0</v>
      </c>
      <c r="M46" s="7">
        <f>+Actual_Large_ReconciledStdOffer!M46-Actual_Large_StdOffer_Lds!M46</f>
        <v>0</v>
      </c>
      <c r="N46" s="7">
        <f>+Actual_Large_ReconciledStdOffer!N46-Actual_Large_StdOffer_Lds!N46</f>
        <v>0</v>
      </c>
      <c r="O46" s="7">
        <f>+Actual_Large_ReconciledStdOffer!O46-Actual_Large_StdOffer_Lds!O46</f>
        <v>0</v>
      </c>
      <c r="P46" s="7">
        <f>+Actual_Large_ReconciledStdOffer!P46-Actual_Large_StdOffer_Lds!P46</f>
        <v>0</v>
      </c>
      <c r="Q46" s="7">
        <f>+Actual_Large_ReconciledStdOffer!Q46-Actual_Large_StdOffer_Lds!Q46</f>
        <v>0</v>
      </c>
      <c r="R46" s="7">
        <f>+Actual_Large_ReconciledStdOffer!R46-Actual_Large_StdOffer_Lds!R46</f>
        <v>0</v>
      </c>
      <c r="S46" s="7">
        <f>+Actual_Large_ReconciledStdOffer!S46-Actual_Large_StdOffer_Lds!S46</f>
        <v>0</v>
      </c>
      <c r="T46" s="7">
        <f>+Actual_Large_ReconciledStdOffer!T46-Actual_Large_StdOffer_Lds!T46</f>
        <v>0</v>
      </c>
      <c r="U46" s="7">
        <f>+Actual_Large_ReconciledStdOffer!U46-Actual_Large_StdOffer_Lds!U46</f>
        <v>0</v>
      </c>
      <c r="V46" s="7">
        <f>+Actual_Large_ReconciledStdOffer!V46-Actual_Large_StdOffer_Lds!V46</f>
        <v>0</v>
      </c>
      <c r="W46" s="7">
        <f>+Actual_Large_ReconciledStdOffer!W46-Actual_Large_StdOffer_Lds!W46</f>
        <v>0</v>
      </c>
      <c r="X46" s="7">
        <f>+Actual_Large_ReconciledStdOffer!X46-Actual_Large_StdOffer_Lds!X46</f>
        <v>0</v>
      </c>
      <c r="Y46" s="7">
        <f>+Actual_Large_ReconciledStdOffer!Y46-Actual_Large_StdOffer_Lds!Y46</f>
        <v>0</v>
      </c>
    </row>
    <row r="47" spans="1:25" x14ac:dyDescent="0.2">
      <c r="A47" s="5">
        <f>Actual_Large_StdOffer_Lds!A47</f>
        <v>44967</v>
      </c>
      <c r="B47" s="7">
        <f>+Actual_Large_ReconciledStdOffer!B47-Actual_Large_StdOffer_Lds!B47</f>
        <v>0</v>
      </c>
      <c r="C47" s="7">
        <f>+Actual_Large_ReconciledStdOffer!C47-Actual_Large_StdOffer_Lds!C47</f>
        <v>0</v>
      </c>
      <c r="D47" s="7">
        <f>+Actual_Large_ReconciledStdOffer!D47-Actual_Large_StdOffer_Lds!D47</f>
        <v>0</v>
      </c>
      <c r="E47" s="7">
        <f>+Actual_Large_ReconciledStdOffer!E47-Actual_Large_StdOffer_Lds!E47</f>
        <v>0</v>
      </c>
      <c r="F47" s="7">
        <f>+Actual_Large_ReconciledStdOffer!F47-Actual_Large_StdOffer_Lds!F47</f>
        <v>0</v>
      </c>
      <c r="G47" s="7">
        <f>+Actual_Large_ReconciledStdOffer!G47-Actual_Large_StdOffer_Lds!G47</f>
        <v>0</v>
      </c>
      <c r="H47" s="7">
        <f>+Actual_Large_ReconciledStdOffer!H47-Actual_Large_StdOffer_Lds!H47</f>
        <v>0</v>
      </c>
      <c r="I47" s="7">
        <f>+Actual_Large_ReconciledStdOffer!I47-Actual_Large_StdOffer_Lds!I47</f>
        <v>0</v>
      </c>
      <c r="J47" s="7">
        <f>+Actual_Large_ReconciledStdOffer!J47-Actual_Large_StdOffer_Lds!J47</f>
        <v>0</v>
      </c>
      <c r="K47" s="7">
        <f>+Actual_Large_ReconciledStdOffer!K47-Actual_Large_StdOffer_Lds!K47</f>
        <v>0</v>
      </c>
      <c r="L47" s="7">
        <f>+Actual_Large_ReconciledStdOffer!L47-Actual_Large_StdOffer_Lds!L47</f>
        <v>0</v>
      </c>
      <c r="M47" s="7">
        <f>+Actual_Large_ReconciledStdOffer!M47-Actual_Large_StdOffer_Lds!M47</f>
        <v>0</v>
      </c>
      <c r="N47" s="7">
        <f>+Actual_Large_ReconciledStdOffer!N47-Actual_Large_StdOffer_Lds!N47</f>
        <v>0</v>
      </c>
      <c r="O47" s="7">
        <f>+Actual_Large_ReconciledStdOffer!O47-Actual_Large_StdOffer_Lds!O47</f>
        <v>0</v>
      </c>
      <c r="P47" s="7">
        <f>+Actual_Large_ReconciledStdOffer!P47-Actual_Large_StdOffer_Lds!P47</f>
        <v>0</v>
      </c>
      <c r="Q47" s="7">
        <f>+Actual_Large_ReconciledStdOffer!Q47-Actual_Large_StdOffer_Lds!Q47</f>
        <v>0</v>
      </c>
      <c r="R47" s="7">
        <f>+Actual_Large_ReconciledStdOffer!R47-Actual_Large_StdOffer_Lds!R47</f>
        <v>0</v>
      </c>
      <c r="S47" s="7">
        <f>+Actual_Large_ReconciledStdOffer!S47-Actual_Large_StdOffer_Lds!S47</f>
        <v>0</v>
      </c>
      <c r="T47" s="7">
        <f>+Actual_Large_ReconciledStdOffer!T47-Actual_Large_StdOffer_Lds!T47</f>
        <v>0</v>
      </c>
      <c r="U47" s="7">
        <f>+Actual_Large_ReconciledStdOffer!U47-Actual_Large_StdOffer_Lds!U47</f>
        <v>0</v>
      </c>
      <c r="V47" s="7">
        <f>+Actual_Large_ReconciledStdOffer!V47-Actual_Large_StdOffer_Lds!V47</f>
        <v>0</v>
      </c>
      <c r="W47" s="7">
        <f>+Actual_Large_ReconciledStdOffer!W47-Actual_Large_StdOffer_Lds!W47</f>
        <v>0</v>
      </c>
      <c r="X47" s="7">
        <f>+Actual_Large_ReconciledStdOffer!X47-Actual_Large_StdOffer_Lds!X47</f>
        <v>0</v>
      </c>
      <c r="Y47" s="7">
        <f>+Actual_Large_ReconciledStdOffer!Y47-Actual_Large_StdOffer_Lds!Y47</f>
        <v>0</v>
      </c>
    </row>
    <row r="48" spans="1:25" x14ac:dyDescent="0.2">
      <c r="A48" s="5">
        <f>Actual_Large_StdOffer_Lds!A48</f>
        <v>44968</v>
      </c>
      <c r="B48" s="7">
        <f>+Actual_Large_ReconciledStdOffer!B48-Actual_Large_StdOffer_Lds!B48</f>
        <v>0</v>
      </c>
      <c r="C48" s="7">
        <f>+Actual_Large_ReconciledStdOffer!C48-Actual_Large_StdOffer_Lds!C48</f>
        <v>0</v>
      </c>
      <c r="D48" s="7">
        <f>+Actual_Large_ReconciledStdOffer!D48-Actual_Large_StdOffer_Lds!D48</f>
        <v>0</v>
      </c>
      <c r="E48" s="7">
        <f>+Actual_Large_ReconciledStdOffer!E48-Actual_Large_StdOffer_Lds!E48</f>
        <v>0</v>
      </c>
      <c r="F48" s="7">
        <f>+Actual_Large_ReconciledStdOffer!F48-Actual_Large_StdOffer_Lds!F48</f>
        <v>0</v>
      </c>
      <c r="G48" s="7">
        <f>+Actual_Large_ReconciledStdOffer!G48-Actual_Large_StdOffer_Lds!G48</f>
        <v>0</v>
      </c>
      <c r="H48" s="7">
        <f>+Actual_Large_ReconciledStdOffer!H48-Actual_Large_StdOffer_Lds!H48</f>
        <v>0</v>
      </c>
      <c r="I48" s="7">
        <f>+Actual_Large_ReconciledStdOffer!I48-Actual_Large_StdOffer_Lds!I48</f>
        <v>0</v>
      </c>
      <c r="J48" s="7">
        <f>+Actual_Large_ReconciledStdOffer!J48-Actual_Large_StdOffer_Lds!J48</f>
        <v>0</v>
      </c>
      <c r="K48" s="7">
        <f>+Actual_Large_ReconciledStdOffer!K48-Actual_Large_StdOffer_Lds!K48</f>
        <v>0</v>
      </c>
      <c r="L48" s="7">
        <f>+Actual_Large_ReconciledStdOffer!L48-Actual_Large_StdOffer_Lds!L48</f>
        <v>0</v>
      </c>
      <c r="M48" s="7">
        <f>+Actual_Large_ReconciledStdOffer!M48-Actual_Large_StdOffer_Lds!M48</f>
        <v>0</v>
      </c>
      <c r="N48" s="7">
        <f>+Actual_Large_ReconciledStdOffer!N48-Actual_Large_StdOffer_Lds!N48</f>
        <v>0</v>
      </c>
      <c r="O48" s="7">
        <f>+Actual_Large_ReconciledStdOffer!O48-Actual_Large_StdOffer_Lds!O48</f>
        <v>0</v>
      </c>
      <c r="P48" s="7">
        <f>+Actual_Large_ReconciledStdOffer!P48-Actual_Large_StdOffer_Lds!P48</f>
        <v>0</v>
      </c>
      <c r="Q48" s="7">
        <f>+Actual_Large_ReconciledStdOffer!Q48-Actual_Large_StdOffer_Lds!Q48</f>
        <v>0</v>
      </c>
      <c r="R48" s="7">
        <f>+Actual_Large_ReconciledStdOffer!R48-Actual_Large_StdOffer_Lds!R48</f>
        <v>0</v>
      </c>
      <c r="S48" s="7">
        <f>+Actual_Large_ReconciledStdOffer!S48-Actual_Large_StdOffer_Lds!S48</f>
        <v>0</v>
      </c>
      <c r="T48" s="7">
        <f>+Actual_Large_ReconciledStdOffer!T48-Actual_Large_StdOffer_Lds!T48</f>
        <v>0</v>
      </c>
      <c r="U48" s="7">
        <f>+Actual_Large_ReconciledStdOffer!U48-Actual_Large_StdOffer_Lds!U48</f>
        <v>0</v>
      </c>
      <c r="V48" s="7">
        <f>+Actual_Large_ReconciledStdOffer!V48-Actual_Large_StdOffer_Lds!V48</f>
        <v>0</v>
      </c>
      <c r="W48" s="7">
        <f>+Actual_Large_ReconciledStdOffer!W48-Actual_Large_StdOffer_Lds!W48</f>
        <v>0</v>
      </c>
      <c r="X48" s="7">
        <f>+Actual_Large_ReconciledStdOffer!X48-Actual_Large_StdOffer_Lds!X48</f>
        <v>0</v>
      </c>
      <c r="Y48" s="7">
        <f>+Actual_Large_ReconciledStdOffer!Y48-Actual_Large_StdOffer_Lds!Y48</f>
        <v>0</v>
      </c>
    </row>
    <row r="49" spans="1:25" x14ac:dyDescent="0.2">
      <c r="A49" s="5">
        <f>Actual_Large_StdOffer_Lds!A49</f>
        <v>44969</v>
      </c>
      <c r="B49" s="7">
        <f>+Actual_Large_ReconciledStdOffer!B49-Actual_Large_StdOffer_Lds!B49</f>
        <v>0</v>
      </c>
      <c r="C49" s="7">
        <f>+Actual_Large_ReconciledStdOffer!C49-Actual_Large_StdOffer_Lds!C49</f>
        <v>0</v>
      </c>
      <c r="D49" s="7">
        <f>+Actual_Large_ReconciledStdOffer!D49-Actual_Large_StdOffer_Lds!D49</f>
        <v>0</v>
      </c>
      <c r="E49" s="7">
        <f>+Actual_Large_ReconciledStdOffer!E49-Actual_Large_StdOffer_Lds!E49</f>
        <v>0</v>
      </c>
      <c r="F49" s="7">
        <f>+Actual_Large_ReconciledStdOffer!F49-Actual_Large_StdOffer_Lds!F49</f>
        <v>0</v>
      </c>
      <c r="G49" s="7">
        <f>+Actual_Large_ReconciledStdOffer!G49-Actual_Large_StdOffer_Lds!G49</f>
        <v>0</v>
      </c>
      <c r="H49" s="7">
        <f>+Actual_Large_ReconciledStdOffer!H49-Actual_Large_StdOffer_Lds!H49</f>
        <v>0</v>
      </c>
      <c r="I49" s="7">
        <f>+Actual_Large_ReconciledStdOffer!I49-Actual_Large_StdOffer_Lds!I49</f>
        <v>0</v>
      </c>
      <c r="J49" s="7">
        <f>+Actual_Large_ReconciledStdOffer!J49-Actual_Large_StdOffer_Lds!J49</f>
        <v>0</v>
      </c>
      <c r="K49" s="7">
        <f>+Actual_Large_ReconciledStdOffer!K49-Actual_Large_StdOffer_Lds!K49</f>
        <v>0</v>
      </c>
      <c r="L49" s="7">
        <f>+Actual_Large_ReconciledStdOffer!L49-Actual_Large_StdOffer_Lds!L49</f>
        <v>0</v>
      </c>
      <c r="M49" s="7">
        <f>+Actual_Large_ReconciledStdOffer!M49-Actual_Large_StdOffer_Lds!M49</f>
        <v>0</v>
      </c>
      <c r="N49" s="7">
        <f>+Actual_Large_ReconciledStdOffer!N49-Actual_Large_StdOffer_Lds!N49</f>
        <v>0</v>
      </c>
      <c r="O49" s="7">
        <f>+Actual_Large_ReconciledStdOffer!O49-Actual_Large_StdOffer_Lds!O49</f>
        <v>0</v>
      </c>
      <c r="P49" s="7">
        <f>+Actual_Large_ReconciledStdOffer!P49-Actual_Large_StdOffer_Lds!P49</f>
        <v>0</v>
      </c>
      <c r="Q49" s="7">
        <f>+Actual_Large_ReconciledStdOffer!Q49-Actual_Large_StdOffer_Lds!Q49</f>
        <v>0</v>
      </c>
      <c r="R49" s="7">
        <f>+Actual_Large_ReconciledStdOffer!R49-Actual_Large_StdOffer_Lds!R49</f>
        <v>0</v>
      </c>
      <c r="S49" s="7">
        <f>+Actual_Large_ReconciledStdOffer!S49-Actual_Large_StdOffer_Lds!S49</f>
        <v>0</v>
      </c>
      <c r="T49" s="7">
        <f>+Actual_Large_ReconciledStdOffer!T49-Actual_Large_StdOffer_Lds!T49</f>
        <v>0</v>
      </c>
      <c r="U49" s="7">
        <f>+Actual_Large_ReconciledStdOffer!U49-Actual_Large_StdOffer_Lds!U49</f>
        <v>0</v>
      </c>
      <c r="V49" s="7">
        <f>+Actual_Large_ReconciledStdOffer!V49-Actual_Large_StdOffer_Lds!V49</f>
        <v>0</v>
      </c>
      <c r="W49" s="7">
        <f>+Actual_Large_ReconciledStdOffer!W49-Actual_Large_StdOffer_Lds!W49</f>
        <v>0</v>
      </c>
      <c r="X49" s="7">
        <f>+Actual_Large_ReconciledStdOffer!X49-Actual_Large_StdOffer_Lds!X49</f>
        <v>0</v>
      </c>
      <c r="Y49" s="7">
        <f>+Actual_Large_ReconciledStdOffer!Y49-Actual_Large_StdOffer_Lds!Y49</f>
        <v>0</v>
      </c>
    </row>
    <row r="50" spans="1:25" x14ac:dyDescent="0.2">
      <c r="A50" s="5">
        <f>Actual_Large_StdOffer_Lds!A50</f>
        <v>44970</v>
      </c>
      <c r="B50" s="7">
        <f>+Actual_Large_ReconciledStdOffer!B50-Actual_Large_StdOffer_Lds!B50</f>
        <v>0</v>
      </c>
      <c r="C50" s="7">
        <f>+Actual_Large_ReconciledStdOffer!C50-Actual_Large_StdOffer_Lds!C50</f>
        <v>0</v>
      </c>
      <c r="D50" s="7">
        <f>+Actual_Large_ReconciledStdOffer!D50-Actual_Large_StdOffer_Lds!D50</f>
        <v>0</v>
      </c>
      <c r="E50" s="7">
        <f>+Actual_Large_ReconciledStdOffer!E50-Actual_Large_StdOffer_Lds!E50</f>
        <v>0</v>
      </c>
      <c r="F50" s="7">
        <f>+Actual_Large_ReconciledStdOffer!F50-Actual_Large_StdOffer_Lds!F50</f>
        <v>0</v>
      </c>
      <c r="G50" s="7">
        <f>+Actual_Large_ReconciledStdOffer!G50-Actual_Large_StdOffer_Lds!G50</f>
        <v>0</v>
      </c>
      <c r="H50" s="7">
        <f>+Actual_Large_ReconciledStdOffer!H50-Actual_Large_StdOffer_Lds!H50</f>
        <v>0</v>
      </c>
      <c r="I50" s="7">
        <f>+Actual_Large_ReconciledStdOffer!I50-Actual_Large_StdOffer_Lds!I50</f>
        <v>0</v>
      </c>
      <c r="J50" s="7">
        <f>+Actual_Large_ReconciledStdOffer!J50-Actual_Large_StdOffer_Lds!J50</f>
        <v>0</v>
      </c>
      <c r="K50" s="7">
        <f>+Actual_Large_ReconciledStdOffer!K50-Actual_Large_StdOffer_Lds!K50</f>
        <v>0</v>
      </c>
      <c r="L50" s="7">
        <f>+Actual_Large_ReconciledStdOffer!L50-Actual_Large_StdOffer_Lds!L50</f>
        <v>0</v>
      </c>
      <c r="M50" s="7">
        <f>+Actual_Large_ReconciledStdOffer!M50-Actual_Large_StdOffer_Lds!M50</f>
        <v>0</v>
      </c>
      <c r="N50" s="7">
        <f>+Actual_Large_ReconciledStdOffer!N50-Actual_Large_StdOffer_Lds!N50</f>
        <v>0</v>
      </c>
      <c r="O50" s="7">
        <f>+Actual_Large_ReconciledStdOffer!O50-Actual_Large_StdOffer_Lds!O50</f>
        <v>0</v>
      </c>
      <c r="P50" s="7">
        <f>+Actual_Large_ReconciledStdOffer!P50-Actual_Large_StdOffer_Lds!P50</f>
        <v>0</v>
      </c>
      <c r="Q50" s="7">
        <f>+Actual_Large_ReconciledStdOffer!Q50-Actual_Large_StdOffer_Lds!Q50</f>
        <v>0</v>
      </c>
      <c r="R50" s="7">
        <f>+Actual_Large_ReconciledStdOffer!R50-Actual_Large_StdOffer_Lds!R50</f>
        <v>0</v>
      </c>
      <c r="S50" s="7">
        <f>+Actual_Large_ReconciledStdOffer!S50-Actual_Large_StdOffer_Lds!S50</f>
        <v>0</v>
      </c>
      <c r="T50" s="7">
        <f>+Actual_Large_ReconciledStdOffer!T50-Actual_Large_StdOffer_Lds!T50</f>
        <v>0</v>
      </c>
      <c r="U50" s="7">
        <f>+Actual_Large_ReconciledStdOffer!U50-Actual_Large_StdOffer_Lds!U50</f>
        <v>0</v>
      </c>
      <c r="V50" s="7">
        <f>+Actual_Large_ReconciledStdOffer!V50-Actual_Large_StdOffer_Lds!V50</f>
        <v>0</v>
      </c>
      <c r="W50" s="7">
        <f>+Actual_Large_ReconciledStdOffer!W50-Actual_Large_StdOffer_Lds!W50</f>
        <v>0</v>
      </c>
      <c r="X50" s="7">
        <f>+Actual_Large_ReconciledStdOffer!X50-Actual_Large_StdOffer_Lds!X50</f>
        <v>0</v>
      </c>
      <c r="Y50" s="7">
        <f>+Actual_Large_ReconciledStdOffer!Y50-Actual_Large_StdOffer_Lds!Y50</f>
        <v>0</v>
      </c>
    </row>
    <row r="51" spans="1:25" x14ac:dyDescent="0.2">
      <c r="A51" s="5">
        <f>Actual_Large_StdOffer_Lds!A51</f>
        <v>44971</v>
      </c>
      <c r="B51" s="7">
        <f>+Actual_Large_ReconciledStdOffer!B51-Actual_Large_StdOffer_Lds!B51</f>
        <v>0</v>
      </c>
      <c r="C51" s="7">
        <f>+Actual_Large_ReconciledStdOffer!C51-Actual_Large_StdOffer_Lds!C51</f>
        <v>0</v>
      </c>
      <c r="D51" s="7">
        <f>+Actual_Large_ReconciledStdOffer!D51-Actual_Large_StdOffer_Lds!D51</f>
        <v>0</v>
      </c>
      <c r="E51" s="7">
        <f>+Actual_Large_ReconciledStdOffer!E51-Actual_Large_StdOffer_Lds!E51</f>
        <v>0</v>
      </c>
      <c r="F51" s="7">
        <f>+Actual_Large_ReconciledStdOffer!F51-Actual_Large_StdOffer_Lds!F51</f>
        <v>0</v>
      </c>
      <c r="G51" s="7">
        <f>+Actual_Large_ReconciledStdOffer!G51-Actual_Large_StdOffer_Lds!G51</f>
        <v>0</v>
      </c>
      <c r="H51" s="7">
        <f>+Actual_Large_ReconciledStdOffer!H51-Actual_Large_StdOffer_Lds!H51</f>
        <v>0</v>
      </c>
      <c r="I51" s="7">
        <f>+Actual_Large_ReconciledStdOffer!I51-Actual_Large_StdOffer_Lds!I51</f>
        <v>0</v>
      </c>
      <c r="J51" s="7">
        <f>+Actual_Large_ReconciledStdOffer!J51-Actual_Large_StdOffer_Lds!J51</f>
        <v>0</v>
      </c>
      <c r="K51" s="7">
        <f>+Actual_Large_ReconciledStdOffer!K51-Actual_Large_StdOffer_Lds!K51</f>
        <v>0</v>
      </c>
      <c r="L51" s="7">
        <f>+Actual_Large_ReconciledStdOffer!L51-Actual_Large_StdOffer_Lds!L51</f>
        <v>0</v>
      </c>
      <c r="M51" s="7">
        <f>+Actual_Large_ReconciledStdOffer!M51-Actual_Large_StdOffer_Lds!M51</f>
        <v>0</v>
      </c>
      <c r="N51" s="7">
        <f>+Actual_Large_ReconciledStdOffer!N51-Actual_Large_StdOffer_Lds!N51</f>
        <v>0</v>
      </c>
      <c r="O51" s="7">
        <f>+Actual_Large_ReconciledStdOffer!O51-Actual_Large_StdOffer_Lds!O51</f>
        <v>0</v>
      </c>
      <c r="P51" s="7">
        <f>+Actual_Large_ReconciledStdOffer!P51-Actual_Large_StdOffer_Lds!P51</f>
        <v>0</v>
      </c>
      <c r="Q51" s="7">
        <f>+Actual_Large_ReconciledStdOffer!Q51-Actual_Large_StdOffer_Lds!Q51</f>
        <v>0</v>
      </c>
      <c r="R51" s="7">
        <f>+Actual_Large_ReconciledStdOffer!R51-Actual_Large_StdOffer_Lds!R51</f>
        <v>0</v>
      </c>
      <c r="S51" s="7">
        <f>+Actual_Large_ReconciledStdOffer!S51-Actual_Large_StdOffer_Lds!S51</f>
        <v>0</v>
      </c>
      <c r="T51" s="7">
        <f>+Actual_Large_ReconciledStdOffer!T51-Actual_Large_StdOffer_Lds!T51</f>
        <v>0</v>
      </c>
      <c r="U51" s="7">
        <f>+Actual_Large_ReconciledStdOffer!U51-Actual_Large_StdOffer_Lds!U51</f>
        <v>0</v>
      </c>
      <c r="V51" s="7">
        <f>+Actual_Large_ReconciledStdOffer!V51-Actual_Large_StdOffer_Lds!V51</f>
        <v>0</v>
      </c>
      <c r="W51" s="7">
        <f>+Actual_Large_ReconciledStdOffer!W51-Actual_Large_StdOffer_Lds!W51</f>
        <v>0</v>
      </c>
      <c r="X51" s="7">
        <f>+Actual_Large_ReconciledStdOffer!X51-Actual_Large_StdOffer_Lds!X51</f>
        <v>0</v>
      </c>
      <c r="Y51" s="7">
        <f>+Actual_Large_ReconciledStdOffer!Y51-Actual_Large_StdOffer_Lds!Y51</f>
        <v>0</v>
      </c>
    </row>
    <row r="52" spans="1:25" x14ac:dyDescent="0.2">
      <c r="A52" s="5">
        <f>Actual_Large_StdOffer_Lds!A52</f>
        <v>44972</v>
      </c>
      <c r="B52" s="7">
        <f>+Actual_Large_ReconciledStdOffer!B52-Actual_Large_StdOffer_Lds!B52</f>
        <v>0</v>
      </c>
      <c r="C52" s="7">
        <f>+Actual_Large_ReconciledStdOffer!C52-Actual_Large_StdOffer_Lds!C52</f>
        <v>0</v>
      </c>
      <c r="D52" s="7">
        <f>+Actual_Large_ReconciledStdOffer!D52-Actual_Large_StdOffer_Lds!D52</f>
        <v>0</v>
      </c>
      <c r="E52" s="7">
        <f>+Actual_Large_ReconciledStdOffer!E52-Actual_Large_StdOffer_Lds!E52</f>
        <v>0</v>
      </c>
      <c r="F52" s="7">
        <f>+Actual_Large_ReconciledStdOffer!F52-Actual_Large_StdOffer_Lds!F52</f>
        <v>0</v>
      </c>
      <c r="G52" s="7">
        <f>+Actual_Large_ReconciledStdOffer!G52-Actual_Large_StdOffer_Lds!G52</f>
        <v>0</v>
      </c>
      <c r="H52" s="7">
        <f>+Actual_Large_ReconciledStdOffer!H52-Actual_Large_StdOffer_Lds!H52</f>
        <v>0</v>
      </c>
      <c r="I52" s="7">
        <f>+Actual_Large_ReconciledStdOffer!I52-Actual_Large_StdOffer_Lds!I52</f>
        <v>0</v>
      </c>
      <c r="J52" s="7">
        <f>+Actual_Large_ReconciledStdOffer!J52-Actual_Large_StdOffer_Lds!J52</f>
        <v>0</v>
      </c>
      <c r="K52" s="7">
        <f>+Actual_Large_ReconciledStdOffer!K52-Actual_Large_StdOffer_Lds!K52</f>
        <v>0</v>
      </c>
      <c r="L52" s="7">
        <f>+Actual_Large_ReconciledStdOffer!L52-Actual_Large_StdOffer_Lds!L52</f>
        <v>0</v>
      </c>
      <c r="M52" s="7">
        <f>+Actual_Large_ReconciledStdOffer!M52-Actual_Large_StdOffer_Lds!M52</f>
        <v>0</v>
      </c>
      <c r="N52" s="7">
        <f>+Actual_Large_ReconciledStdOffer!N52-Actual_Large_StdOffer_Lds!N52</f>
        <v>0</v>
      </c>
      <c r="O52" s="7">
        <f>+Actual_Large_ReconciledStdOffer!O52-Actual_Large_StdOffer_Lds!O52</f>
        <v>0</v>
      </c>
      <c r="P52" s="7">
        <f>+Actual_Large_ReconciledStdOffer!P52-Actual_Large_StdOffer_Lds!P52</f>
        <v>0</v>
      </c>
      <c r="Q52" s="7">
        <f>+Actual_Large_ReconciledStdOffer!Q52-Actual_Large_StdOffer_Lds!Q52</f>
        <v>0</v>
      </c>
      <c r="R52" s="7">
        <f>+Actual_Large_ReconciledStdOffer!R52-Actual_Large_StdOffer_Lds!R52</f>
        <v>0</v>
      </c>
      <c r="S52" s="7">
        <f>+Actual_Large_ReconciledStdOffer!S52-Actual_Large_StdOffer_Lds!S52</f>
        <v>0</v>
      </c>
      <c r="T52" s="7">
        <f>+Actual_Large_ReconciledStdOffer!T52-Actual_Large_StdOffer_Lds!T52</f>
        <v>0</v>
      </c>
      <c r="U52" s="7">
        <f>+Actual_Large_ReconciledStdOffer!U52-Actual_Large_StdOffer_Lds!U52</f>
        <v>0</v>
      </c>
      <c r="V52" s="7">
        <f>+Actual_Large_ReconciledStdOffer!V52-Actual_Large_StdOffer_Lds!V52</f>
        <v>0</v>
      </c>
      <c r="W52" s="7">
        <f>+Actual_Large_ReconciledStdOffer!W52-Actual_Large_StdOffer_Lds!W52</f>
        <v>0</v>
      </c>
      <c r="X52" s="7">
        <f>+Actual_Large_ReconciledStdOffer!X52-Actual_Large_StdOffer_Lds!X52</f>
        <v>0</v>
      </c>
      <c r="Y52" s="7">
        <f>+Actual_Large_ReconciledStdOffer!Y52-Actual_Large_StdOffer_Lds!Y52</f>
        <v>0</v>
      </c>
    </row>
    <row r="53" spans="1:25" x14ac:dyDescent="0.2">
      <c r="A53" s="5">
        <f>Actual_Large_StdOffer_Lds!A53</f>
        <v>44973</v>
      </c>
      <c r="B53" s="7">
        <f>+Actual_Large_ReconciledStdOffer!B53-Actual_Large_StdOffer_Lds!B53</f>
        <v>0</v>
      </c>
      <c r="C53" s="7">
        <f>+Actual_Large_ReconciledStdOffer!C53-Actual_Large_StdOffer_Lds!C53</f>
        <v>0</v>
      </c>
      <c r="D53" s="7">
        <f>+Actual_Large_ReconciledStdOffer!D53-Actual_Large_StdOffer_Lds!D53</f>
        <v>0</v>
      </c>
      <c r="E53" s="7">
        <f>+Actual_Large_ReconciledStdOffer!E53-Actual_Large_StdOffer_Lds!E53</f>
        <v>0</v>
      </c>
      <c r="F53" s="7">
        <f>+Actual_Large_ReconciledStdOffer!F53-Actual_Large_StdOffer_Lds!F53</f>
        <v>0</v>
      </c>
      <c r="G53" s="7">
        <f>+Actual_Large_ReconciledStdOffer!G53-Actual_Large_StdOffer_Lds!G53</f>
        <v>0</v>
      </c>
      <c r="H53" s="7">
        <f>+Actual_Large_ReconciledStdOffer!H53-Actual_Large_StdOffer_Lds!H53</f>
        <v>0</v>
      </c>
      <c r="I53" s="7">
        <f>+Actual_Large_ReconciledStdOffer!I53-Actual_Large_StdOffer_Lds!I53</f>
        <v>0</v>
      </c>
      <c r="J53" s="7">
        <f>+Actual_Large_ReconciledStdOffer!J53-Actual_Large_StdOffer_Lds!J53</f>
        <v>0</v>
      </c>
      <c r="K53" s="7">
        <f>+Actual_Large_ReconciledStdOffer!K53-Actual_Large_StdOffer_Lds!K53</f>
        <v>0</v>
      </c>
      <c r="L53" s="7">
        <f>+Actual_Large_ReconciledStdOffer!L53-Actual_Large_StdOffer_Lds!L53</f>
        <v>0</v>
      </c>
      <c r="M53" s="7">
        <f>+Actual_Large_ReconciledStdOffer!M53-Actual_Large_StdOffer_Lds!M53</f>
        <v>0</v>
      </c>
      <c r="N53" s="7">
        <f>+Actual_Large_ReconciledStdOffer!N53-Actual_Large_StdOffer_Lds!N53</f>
        <v>0</v>
      </c>
      <c r="O53" s="7">
        <f>+Actual_Large_ReconciledStdOffer!O53-Actual_Large_StdOffer_Lds!O53</f>
        <v>0</v>
      </c>
      <c r="P53" s="7">
        <f>+Actual_Large_ReconciledStdOffer!P53-Actual_Large_StdOffer_Lds!P53</f>
        <v>0</v>
      </c>
      <c r="Q53" s="7">
        <f>+Actual_Large_ReconciledStdOffer!Q53-Actual_Large_StdOffer_Lds!Q53</f>
        <v>0</v>
      </c>
      <c r="R53" s="7">
        <f>+Actual_Large_ReconciledStdOffer!R53-Actual_Large_StdOffer_Lds!R53</f>
        <v>0</v>
      </c>
      <c r="S53" s="7">
        <f>+Actual_Large_ReconciledStdOffer!S53-Actual_Large_StdOffer_Lds!S53</f>
        <v>0</v>
      </c>
      <c r="T53" s="7">
        <f>+Actual_Large_ReconciledStdOffer!T53-Actual_Large_StdOffer_Lds!T53</f>
        <v>0</v>
      </c>
      <c r="U53" s="7">
        <f>+Actual_Large_ReconciledStdOffer!U53-Actual_Large_StdOffer_Lds!U53</f>
        <v>0</v>
      </c>
      <c r="V53" s="7">
        <f>+Actual_Large_ReconciledStdOffer!V53-Actual_Large_StdOffer_Lds!V53</f>
        <v>0</v>
      </c>
      <c r="W53" s="7">
        <f>+Actual_Large_ReconciledStdOffer!W53-Actual_Large_StdOffer_Lds!W53</f>
        <v>0</v>
      </c>
      <c r="X53" s="7">
        <f>+Actual_Large_ReconciledStdOffer!X53-Actual_Large_StdOffer_Lds!X53</f>
        <v>0</v>
      </c>
      <c r="Y53" s="7">
        <f>+Actual_Large_ReconciledStdOffer!Y53-Actual_Large_StdOffer_Lds!Y53</f>
        <v>0</v>
      </c>
    </row>
    <row r="54" spans="1:25" x14ac:dyDescent="0.2">
      <c r="A54" s="5">
        <f>Actual_Large_StdOffer_Lds!A54</f>
        <v>44974</v>
      </c>
      <c r="B54" s="7">
        <f>+Actual_Large_ReconciledStdOffer!B54-Actual_Large_StdOffer_Lds!B54</f>
        <v>0</v>
      </c>
      <c r="C54" s="7">
        <f>+Actual_Large_ReconciledStdOffer!C54-Actual_Large_StdOffer_Lds!C54</f>
        <v>0</v>
      </c>
      <c r="D54" s="7">
        <f>+Actual_Large_ReconciledStdOffer!D54-Actual_Large_StdOffer_Lds!D54</f>
        <v>0</v>
      </c>
      <c r="E54" s="7">
        <f>+Actual_Large_ReconciledStdOffer!E54-Actual_Large_StdOffer_Lds!E54</f>
        <v>0</v>
      </c>
      <c r="F54" s="7">
        <f>+Actual_Large_ReconciledStdOffer!F54-Actual_Large_StdOffer_Lds!F54</f>
        <v>0</v>
      </c>
      <c r="G54" s="7">
        <f>+Actual_Large_ReconciledStdOffer!G54-Actual_Large_StdOffer_Lds!G54</f>
        <v>0</v>
      </c>
      <c r="H54" s="7">
        <f>+Actual_Large_ReconciledStdOffer!H54-Actual_Large_StdOffer_Lds!H54</f>
        <v>0</v>
      </c>
      <c r="I54" s="7">
        <f>+Actual_Large_ReconciledStdOffer!I54-Actual_Large_StdOffer_Lds!I54</f>
        <v>0</v>
      </c>
      <c r="J54" s="7">
        <f>+Actual_Large_ReconciledStdOffer!J54-Actual_Large_StdOffer_Lds!J54</f>
        <v>0</v>
      </c>
      <c r="K54" s="7">
        <f>+Actual_Large_ReconciledStdOffer!K54-Actual_Large_StdOffer_Lds!K54</f>
        <v>0</v>
      </c>
      <c r="L54" s="7">
        <f>+Actual_Large_ReconciledStdOffer!L54-Actual_Large_StdOffer_Lds!L54</f>
        <v>0</v>
      </c>
      <c r="M54" s="7">
        <f>+Actual_Large_ReconciledStdOffer!M54-Actual_Large_StdOffer_Lds!M54</f>
        <v>0</v>
      </c>
      <c r="N54" s="7">
        <f>+Actual_Large_ReconciledStdOffer!N54-Actual_Large_StdOffer_Lds!N54</f>
        <v>0</v>
      </c>
      <c r="O54" s="7">
        <f>+Actual_Large_ReconciledStdOffer!O54-Actual_Large_StdOffer_Lds!O54</f>
        <v>0</v>
      </c>
      <c r="P54" s="7">
        <f>+Actual_Large_ReconciledStdOffer!P54-Actual_Large_StdOffer_Lds!P54</f>
        <v>0</v>
      </c>
      <c r="Q54" s="7">
        <f>+Actual_Large_ReconciledStdOffer!Q54-Actual_Large_StdOffer_Lds!Q54</f>
        <v>0</v>
      </c>
      <c r="R54" s="7">
        <f>+Actual_Large_ReconciledStdOffer!R54-Actual_Large_StdOffer_Lds!R54</f>
        <v>0</v>
      </c>
      <c r="S54" s="7">
        <f>+Actual_Large_ReconciledStdOffer!S54-Actual_Large_StdOffer_Lds!S54</f>
        <v>0</v>
      </c>
      <c r="T54" s="7">
        <f>+Actual_Large_ReconciledStdOffer!T54-Actual_Large_StdOffer_Lds!T54</f>
        <v>0</v>
      </c>
      <c r="U54" s="7">
        <f>+Actual_Large_ReconciledStdOffer!U54-Actual_Large_StdOffer_Lds!U54</f>
        <v>0</v>
      </c>
      <c r="V54" s="7">
        <f>+Actual_Large_ReconciledStdOffer!V54-Actual_Large_StdOffer_Lds!V54</f>
        <v>0</v>
      </c>
      <c r="W54" s="7">
        <f>+Actual_Large_ReconciledStdOffer!W54-Actual_Large_StdOffer_Lds!W54</f>
        <v>0</v>
      </c>
      <c r="X54" s="7">
        <f>+Actual_Large_ReconciledStdOffer!X54-Actual_Large_StdOffer_Lds!X54</f>
        <v>0</v>
      </c>
      <c r="Y54" s="7">
        <f>+Actual_Large_ReconciledStdOffer!Y54-Actual_Large_StdOffer_Lds!Y54</f>
        <v>0</v>
      </c>
    </row>
    <row r="55" spans="1:25" x14ac:dyDescent="0.2">
      <c r="A55" s="5">
        <f>Actual_Large_StdOffer_Lds!A55</f>
        <v>44975</v>
      </c>
      <c r="B55" s="7">
        <f>+Actual_Large_ReconciledStdOffer!B55-Actual_Large_StdOffer_Lds!B55</f>
        <v>0</v>
      </c>
      <c r="C55" s="7">
        <f>+Actual_Large_ReconciledStdOffer!C55-Actual_Large_StdOffer_Lds!C55</f>
        <v>0</v>
      </c>
      <c r="D55" s="7">
        <f>+Actual_Large_ReconciledStdOffer!D55-Actual_Large_StdOffer_Lds!D55</f>
        <v>0</v>
      </c>
      <c r="E55" s="7">
        <f>+Actual_Large_ReconciledStdOffer!E55-Actual_Large_StdOffer_Lds!E55</f>
        <v>0</v>
      </c>
      <c r="F55" s="7">
        <f>+Actual_Large_ReconciledStdOffer!F55-Actual_Large_StdOffer_Lds!F55</f>
        <v>0</v>
      </c>
      <c r="G55" s="7">
        <f>+Actual_Large_ReconciledStdOffer!G55-Actual_Large_StdOffer_Lds!G55</f>
        <v>0</v>
      </c>
      <c r="H55" s="7">
        <f>+Actual_Large_ReconciledStdOffer!H55-Actual_Large_StdOffer_Lds!H55</f>
        <v>0</v>
      </c>
      <c r="I55" s="7">
        <f>+Actual_Large_ReconciledStdOffer!I55-Actual_Large_StdOffer_Lds!I55</f>
        <v>0</v>
      </c>
      <c r="J55" s="7">
        <f>+Actual_Large_ReconciledStdOffer!J55-Actual_Large_StdOffer_Lds!J55</f>
        <v>0</v>
      </c>
      <c r="K55" s="7">
        <f>+Actual_Large_ReconciledStdOffer!K55-Actual_Large_StdOffer_Lds!K55</f>
        <v>0</v>
      </c>
      <c r="L55" s="7">
        <f>+Actual_Large_ReconciledStdOffer!L55-Actual_Large_StdOffer_Lds!L55</f>
        <v>0</v>
      </c>
      <c r="M55" s="7">
        <f>+Actual_Large_ReconciledStdOffer!M55-Actual_Large_StdOffer_Lds!M55</f>
        <v>0</v>
      </c>
      <c r="N55" s="7">
        <f>+Actual_Large_ReconciledStdOffer!N55-Actual_Large_StdOffer_Lds!N55</f>
        <v>0</v>
      </c>
      <c r="O55" s="7">
        <f>+Actual_Large_ReconciledStdOffer!O55-Actual_Large_StdOffer_Lds!O55</f>
        <v>0</v>
      </c>
      <c r="P55" s="7">
        <f>+Actual_Large_ReconciledStdOffer!P55-Actual_Large_StdOffer_Lds!P55</f>
        <v>0</v>
      </c>
      <c r="Q55" s="7">
        <f>+Actual_Large_ReconciledStdOffer!Q55-Actual_Large_StdOffer_Lds!Q55</f>
        <v>0</v>
      </c>
      <c r="R55" s="7">
        <f>+Actual_Large_ReconciledStdOffer!R55-Actual_Large_StdOffer_Lds!R55</f>
        <v>0</v>
      </c>
      <c r="S55" s="7">
        <f>+Actual_Large_ReconciledStdOffer!S55-Actual_Large_StdOffer_Lds!S55</f>
        <v>0</v>
      </c>
      <c r="T55" s="7">
        <f>+Actual_Large_ReconciledStdOffer!T55-Actual_Large_StdOffer_Lds!T55</f>
        <v>0</v>
      </c>
      <c r="U55" s="7">
        <f>+Actual_Large_ReconciledStdOffer!U55-Actual_Large_StdOffer_Lds!U55</f>
        <v>0</v>
      </c>
      <c r="V55" s="7">
        <f>+Actual_Large_ReconciledStdOffer!V55-Actual_Large_StdOffer_Lds!V55</f>
        <v>0</v>
      </c>
      <c r="W55" s="7">
        <f>+Actual_Large_ReconciledStdOffer!W55-Actual_Large_StdOffer_Lds!W55</f>
        <v>0</v>
      </c>
      <c r="X55" s="7">
        <f>+Actual_Large_ReconciledStdOffer!X55-Actual_Large_StdOffer_Lds!X55</f>
        <v>0</v>
      </c>
      <c r="Y55" s="7">
        <f>+Actual_Large_ReconciledStdOffer!Y55-Actual_Large_StdOffer_Lds!Y55</f>
        <v>0</v>
      </c>
    </row>
    <row r="56" spans="1:25" x14ac:dyDescent="0.2">
      <c r="A56" s="5">
        <f>Actual_Large_StdOffer_Lds!A56</f>
        <v>44976</v>
      </c>
      <c r="B56" s="7">
        <f>+Actual_Large_ReconciledStdOffer!B56-Actual_Large_StdOffer_Lds!B56</f>
        <v>0</v>
      </c>
      <c r="C56" s="7">
        <f>+Actual_Large_ReconciledStdOffer!C56-Actual_Large_StdOffer_Lds!C56</f>
        <v>0</v>
      </c>
      <c r="D56" s="7">
        <f>+Actual_Large_ReconciledStdOffer!D56-Actual_Large_StdOffer_Lds!D56</f>
        <v>0</v>
      </c>
      <c r="E56" s="7">
        <f>+Actual_Large_ReconciledStdOffer!E56-Actual_Large_StdOffer_Lds!E56</f>
        <v>0</v>
      </c>
      <c r="F56" s="7">
        <f>+Actual_Large_ReconciledStdOffer!F56-Actual_Large_StdOffer_Lds!F56</f>
        <v>0</v>
      </c>
      <c r="G56" s="7">
        <f>+Actual_Large_ReconciledStdOffer!G56-Actual_Large_StdOffer_Lds!G56</f>
        <v>0</v>
      </c>
      <c r="H56" s="7">
        <f>+Actual_Large_ReconciledStdOffer!H56-Actual_Large_StdOffer_Lds!H56</f>
        <v>0</v>
      </c>
      <c r="I56" s="7">
        <f>+Actual_Large_ReconciledStdOffer!I56-Actual_Large_StdOffer_Lds!I56</f>
        <v>0</v>
      </c>
      <c r="J56" s="7">
        <f>+Actual_Large_ReconciledStdOffer!J56-Actual_Large_StdOffer_Lds!J56</f>
        <v>0</v>
      </c>
      <c r="K56" s="7">
        <f>+Actual_Large_ReconciledStdOffer!K56-Actual_Large_StdOffer_Lds!K56</f>
        <v>0</v>
      </c>
      <c r="L56" s="7">
        <f>+Actual_Large_ReconciledStdOffer!L56-Actual_Large_StdOffer_Lds!L56</f>
        <v>0</v>
      </c>
      <c r="M56" s="7">
        <f>+Actual_Large_ReconciledStdOffer!M56-Actual_Large_StdOffer_Lds!M56</f>
        <v>0</v>
      </c>
      <c r="N56" s="7">
        <f>+Actual_Large_ReconciledStdOffer!N56-Actual_Large_StdOffer_Lds!N56</f>
        <v>0</v>
      </c>
      <c r="O56" s="7">
        <f>+Actual_Large_ReconciledStdOffer!O56-Actual_Large_StdOffer_Lds!O56</f>
        <v>0</v>
      </c>
      <c r="P56" s="7">
        <f>+Actual_Large_ReconciledStdOffer!P56-Actual_Large_StdOffer_Lds!P56</f>
        <v>0</v>
      </c>
      <c r="Q56" s="7">
        <f>+Actual_Large_ReconciledStdOffer!Q56-Actual_Large_StdOffer_Lds!Q56</f>
        <v>0</v>
      </c>
      <c r="R56" s="7">
        <f>+Actual_Large_ReconciledStdOffer!R56-Actual_Large_StdOffer_Lds!R56</f>
        <v>0</v>
      </c>
      <c r="S56" s="7">
        <f>+Actual_Large_ReconciledStdOffer!S56-Actual_Large_StdOffer_Lds!S56</f>
        <v>0</v>
      </c>
      <c r="T56" s="7">
        <f>+Actual_Large_ReconciledStdOffer!T56-Actual_Large_StdOffer_Lds!T56</f>
        <v>0</v>
      </c>
      <c r="U56" s="7">
        <f>+Actual_Large_ReconciledStdOffer!U56-Actual_Large_StdOffer_Lds!U56</f>
        <v>0</v>
      </c>
      <c r="V56" s="7">
        <f>+Actual_Large_ReconciledStdOffer!V56-Actual_Large_StdOffer_Lds!V56</f>
        <v>0</v>
      </c>
      <c r="W56" s="7">
        <f>+Actual_Large_ReconciledStdOffer!W56-Actual_Large_StdOffer_Lds!W56</f>
        <v>0</v>
      </c>
      <c r="X56" s="7">
        <f>+Actual_Large_ReconciledStdOffer!X56-Actual_Large_StdOffer_Lds!X56</f>
        <v>0</v>
      </c>
      <c r="Y56" s="7">
        <f>+Actual_Large_ReconciledStdOffer!Y56-Actual_Large_StdOffer_Lds!Y56</f>
        <v>0</v>
      </c>
    </row>
    <row r="57" spans="1:25" x14ac:dyDescent="0.2">
      <c r="A57" s="5">
        <f>Actual_Large_StdOffer_Lds!A57</f>
        <v>44977</v>
      </c>
      <c r="B57" s="7">
        <f>+Actual_Large_ReconciledStdOffer!B57-Actual_Large_StdOffer_Lds!B57</f>
        <v>0</v>
      </c>
      <c r="C57" s="7">
        <f>+Actual_Large_ReconciledStdOffer!C57-Actual_Large_StdOffer_Lds!C57</f>
        <v>0</v>
      </c>
      <c r="D57" s="7">
        <f>+Actual_Large_ReconciledStdOffer!D57-Actual_Large_StdOffer_Lds!D57</f>
        <v>0</v>
      </c>
      <c r="E57" s="7">
        <f>+Actual_Large_ReconciledStdOffer!E57-Actual_Large_StdOffer_Lds!E57</f>
        <v>0</v>
      </c>
      <c r="F57" s="7">
        <f>+Actual_Large_ReconciledStdOffer!F57-Actual_Large_StdOffer_Lds!F57</f>
        <v>0</v>
      </c>
      <c r="G57" s="7">
        <f>+Actual_Large_ReconciledStdOffer!G57-Actual_Large_StdOffer_Lds!G57</f>
        <v>0</v>
      </c>
      <c r="H57" s="7">
        <f>+Actual_Large_ReconciledStdOffer!H57-Actual_Large_StdOffer_Lds!H57</f>
        <v>0</v>
      </c>
      <c r="I57" s="7">
        <f>+Actual_Large_ReconciledStdOffer!I57-Actual_Large_StdOffer_Lds!I57</f>
        <v>0</v>
      </c>
      <c r="J57" s="7">
        <f>+Actual_Large_ReconciledStdOffer!J57-Actual_Large_StdOffer_Lds!J57</f>
        <v>0</v>
      </c>
      <c r="K57" s="7">
        <f>+Actual_Large_ReconciledStdOffer!K57-Actual_Large_StdOffer_Lds!K57</f>
        <v>0</v>
      </c>
      <c r="L57" s="7">
        <f>+Actual_Large_ReconciledStdOffer!L57-Actual_Large_StdOffer_Lds!L57</f>
        <v>0</v>
      </c>
      <c r="M57" s="7">
        <f>+Actual_Large_ReconciledStdOffer!M57-Actual_Large_StdOffer_Lds!M57</f>
        <v>0</v>
      </c>
      <c r="N57" s="7">
        <f>+Actual_Large_ReconciledStdOffer!N57-Actual_Large_StdOffer_Lds!N57</f>
        <v>0</v>
      </c>
      <c r="O57" s="7">
        <f>+Actual_Large_ReconciledStdOffer!O57-Actual_Large_StdOffer_Lds!O57</f>
        <v>0</v>
      </c>
      <c r="P57" s="7">
        <f>+Actual_Large_ReconciledStdOffer!P57-Actual_Large_StdOffer_Lds!P57</f>
        <v>0</v>
      </c>
      <c r="Q57" s="7">
        <f>+Actual_Large_ReconciledStdOffer!Q57-Actual_Large_StdOffer_Lds!Q57</f>
        <v>0</v>
      </c>
      <c r="R57" s="7">
        <f>+Actual_Large_ReconciledStdOffer!R57-Actual_Large_StdOffer_Lds!R57</f>
        <v>0</v>
      </c>
      <c r="S57" s="7">
        <f>+Actual_Large_ReconciledStdOffer!S57-Actual_Large_StdOffer_Lds!S57</f>
        <v>0</v>
      </c>
      <c r="T57" s="7">
        <f>+Actual_Large_ReconciledStdOffer!T57-Actual_Large_StdOffer_Lds!T57</f>
        <v>0</v>
      </c>
      <c r="U57" s="7">
        <f>+Actual_Large_ReconciledStdOffer!U57-Actual_Large_StdOffer_Lds!U57</f>
        <v>0</v>
      </c>
      <c r="V57" s="7">
        <f>+Actual_Large_ReconciledStdOffer!V57-Actual_Large_StdOffer_Lds!V57</f>
        <v>0</v>
      </c>
      <c r="W57" s="7">
        <f>+Actual_Large_ReconciledStdOffer!W57-Actual_Large_StdOffer_Lds!W57</f>
        <v>0</v>
      </c>
      <c r="X57" s="7">
        <f>+Actual_Large_ReconciledStdOffer!X57-Actual_Large_StdOffer_Lds!X57</f>
        <v>0</v>
      </c>
      <c r="Y57" s="7">
        <f>+Actual_Large_ReconciledStdOffer!Y57-Actual_Large_StdOffer_Lds!Y57</f>
        <v>0</v>
      </c>
    </row>
    <row r="58" spans="1:25" x14ac:dyDescent="0.2">
      <c r="A58" s="5">
        <f>Actual_Large_StdOffer_Lds!A58</f>
        <v>44978</v>
      </c>
      <c r="B58" s="7">
        <f>+Actual_Large_ReconciledStdOffer!B58-Actual_Large_StdOffer_Lds!B58</f>
        <v>0</v>
      </c>
      <c r="C58" s="7">
        <f>+Actual_Large_ReconciledStdOffer!C58-Actual_Large_StdOffer_Lds!C58</f>
        <v>0</v>
      </c>
      <c r="D58" s="7">
        <f>+Actual_Large_ReconciledStdOffer!D58-Actual_Large_StdOffer_Lds!D58</f>
        <v>0</v>
      </c>
      <c r="E58" s="7">
        <f>+Actual_Large_ReconciledStdOffer!E58-Actual_Large_StdOffer_Lds!E58</f>
        <v>0</v>
      </c>
      <c r="F58" s="7">
        <f>+Actual_Large_ReconciledStdOffer!F58-Actual_Large_StdOffer_Lds!F58</f>
        <v>0</v>
      </c>
      <c r="G58" s="7">
        <f>+Actual_Large_ReconciledStdOffer!G58-Actual_Large_StdOffer_Lds!G58</f>
        <v>0</v>
      </c>
      <c r="H58" s="7">
        <f>+Actual_Large_ReconciledStdOffer!H58-Actual_Large_StdOffer_Lds!H58</f>
        <v>0</v>
      </c>
      <c r="I58" s="7">
        <f>+Actual_Large_ReconciledStdOffer!I58-Actual_Large_StdOffer_Lds!I58</f>
        <v>0</v>
      </c>
      <c r="J58" s="7">
        <f>+Actual_Large_ReconciledStdOffer!J58-Actual_Large_StdOffer_Lds!J58</f>
        <v>0</v>
      </c>
      <c r="K58" s="7">
        <f>+Actual_Large_ReconciledStdOffer!K58-Actual_Large_StdOffer_Lds!K58</f>
        <v>0</v>
      </c>
      <c r="L58" s="7">
        <f>+Actual_Large_ReconciledStdOffer!L58-Actual_Large_StdOffer_Lds!L58</f>
        <v>0</v>
      </c>
      <c r="M58" s="7">
        <f>+Actual_Large_ReconciledStdOffer!M58-Actual_Large_StdOffer_Lds!M58</f>
        <v>0</v>
      </c>
      <c r="N58" s="7">
        <f>+Actual_Large_ReconciledStdOffer!N58-Actual_Large_StdOffer_Lds!N58</f>
        <v>0</v>
      </c>
      <c r="O58" s="7">
        <f>+Actual_Large_ReconciledStdOffer!O58-Actual_Large_StdOffer_Lds!O58</f>
        <v>0</v>
      </c>
      <c r="P58" s="7">
        <f>+Actual_Large_ReconciledStdOffer!P58-Actual_Large_StdOffer_Lds!P58</f>
        <v>0</v>
      </c>
      <c r="Q58" s="7">
        <f>+Actual_Large_ReconciledStdOffer!Q58-Actual_Large_StdOffer_Lds!Q58</f>
        <v>0</v>
      </c>
      <c r="R58" s="7">
        <f>+Actual_Large_ReconciledStdOffer!R58-Actual_Large_StdOffer_Lds!R58</f>
        <v>0</v>
      </c>
      <c r="S58" s="7">
        <f>+Actual_Large_ReconciledStdOffer!S58-Actual_Large_StdOffer_Lds!S58</f>
        <v>0</v>
      </c>
      <c r="T58" s="7">
        <f>+Actual_Large_ReconciledStdOffer!T58-Actual_Large_StdOffer_Lds!T58</f>
        <v>0</v>
      </c>
      <c r="U58" s="7">
        <f>+Actual_Large_ReconciledStdOffer!U58-Actual_Large_StdOffer_Lds!U58</f>
        <v>0</v>
      </c>
      <c r="V58" s="7">
        <f>+Actual_Large_ReconciledStdOffer!V58-Actual_Large_StdOffer_Lds!V58</f>
        <v>0</v>
      </c>
      <c r="W58" s="7">
        <f>+Actual_Large_ReconciledStdOffer!W58-Actual_Large_StdOffer_Lds!W58</f>
        <v>0</v>
      </c>
      <c r="X58" s="7">
        <f>+Actual_Large_ReconciledStdOffer!X58-Actual_Large_StdOffer_Lds!X58</f>
        <v>0</v>
      </c>
      <c r="Y58" s="7">
        <f>+Actual_Large_ReconciledStdOffer!Y58-Actual_Large_StdOffer_Lds!Y58</f>
        <v>0</v>
      </c>
    </row>
    <row r="59" spans="1:25" x14ac:dyDescent="0.2">
      <c r="A59" s="5">
        <f>Actual_Large_StdOffer_Lds!A59</f>
        <v>44979</v>
      </c>
      <c r="B59" s="7">
        <f>+Actual_Large_ReconciledStdOffer!B59-Actual_Large_StdOffer_Lds!B59</f>
        <v>0</v>
      </c>
      <c r="C59" s="7">
        <f>+Actual_Large_ReconciledStdOffer!C59-Actual_Large_StdOffer_Lds!C59</f>
        <v>0</v>
      </c>
      <c r="D59" s="7">
        <f>+Actual_Large_ReconciledStdOffer!D59-Actual_Large_StdOffer_Lds!D59</f>
        <v>0</v>
      </c>
      <c r="E59" s="7">
        <f>+Actual_Large_ReconciledStdOffer!E59-Actual_Large_StdOffer_Lds!E59</f>
        <v>0</v>
      </c>
      <c r="F59" s="7">
        <f>+Actual_Large_ReconciledStdOffer!F59-Actual_Large_StdOffer_Lds!F59</f>
        <v>0</v>
      </c>
      <c r="G59" s="7">
        <f>+Actual_Large_ReconciledStdOffer!G59-Actual_Large_StdOffer_Lds!G59</f>
        <v>0</v>
      </c>
      <c r="H59" s="7">
        <f>+Actual_Large_ReconciledStdOffer!H59-Actual_Large_StdOffer_Lds!H59</f>
        <v>0</v>
      </c>
      <c r="I59" s="7">
        <f>+Actual_Large_ReconciledStdOffer!I59-Actual_Large_StdOffer_Lds!I59</f>
        <v>0</v>
      </c>
      <c r="J59" s="7">
        <f>+Actual_Large_ReconciledStdOffer!J59-Actual_Large_StdOffer_Lds!J59</f>
        <v>0</v>
      </c>
      <c r="K59" s="7">
        <f>+Actual_Large_ReconciledStdOffer!K59-Actual_Large_StdOffer_Lds!K59</f>
        <v>0</v>
      </c>
      <c r="L59" s="7">
        <f>+Actual_Large_ReconciledStdOffer!L59-Actual_Large_StdOffer_Lds!L59</f>
        <v>0</v>
      </c>
      <c r="M59" s="7">
        <f>+Actual_Large_ReconciledStdOffer!M59-Actual_Large_StdOffer_Lds!M59</f>
        <v>0</v>
      </c>
      <c r="N59" s="7">
        <f>+Actual_Large_ReconciledStdOffer!N59-Actual_Large_StdOffer_Lds!N59</f>
        <v>0</v>
      </c>
      <c r="O59" s="7">
        <f>+Actual_Large_ReconciledStdOffer!O59-Actual_Large_StdOffer_Lds!O59</f>
        <v>0</v>
      </c>
      <c r="P59" s="7">
        <f>+Actual_Large_ReconciledStdOffer!P59-Actual_Large_StdOffer_Lds!P59</f>
        <v>0</v>
      </c>
      <c r="Q59" s="7">
        <f>+Actual_Large_ReconciledStdOffer!Q59-Actual_Large_StdOffer_Lds!Q59</f>
        <v>0</v>
      </c>
      <c r="R59" s="7">
        <f>+Actual_Large_ReconciledStdOffer!R59-Actual_Large_StdOffer_Lds!R59</f>
        <v>0</v>
      </c>
      <c r="S59" s="7">
        <f>+Actual_Large_ReconciledStdOffer!S59-Actual_Large_StdOffer_Lds!S59</f>
        <v>0</v>
      </c>
      <c r="T59" s="7">
        <f>+Actual_Large_ReconciledStdOffer!T59-Actual_Large_StdOffer_Lds!T59</f>
        <v>0</v>
      </c>
      <c r="U59" s="7">
        <f>+Actual_Large_ReconciledStdOffer!U59-Actual_Large_StdOffer_Lds!U59</f>
        <v>0</v>
      </c>
      <c r="V59" s="7">
        <f>+Actual_Large_ReconciledStdOffer!V59-Actual_Large_StdOffer_Lds!V59</f>
        <v>0</v>
      </c>
      <c r="W59" s="7">
        <f>+Actual_Large_ReconciledStdOffer!W59-Actual_Large_StdOffer_Lds!W59</f>
        <v>0</v>
      </c>
      <c r="X59" s="7">
        <f>+Actual_Large_ReconciledStdOffer!X59-Actual_Large_StdOffer_Lds!X59</f>
        <v>0</v>
      </c>
      <c r="Y59" s="7">
        <f>+Actual_Large_ReconciledStdOffer!Y59-Actual_Large_StdOffer_Lds!Y59</f>
        <v>0</v>
      </c>
    </row>
    <row r="60" spans="1:25" x14ac:dyDescent="0.2">
      <c r="A60" s="5">
        <f>Actual_Large_StdOffer_Lds!A60</f>
        <v>44980</v>
      </c>
      <c r="B60" s="7">
        <f>+Actual_Large_ReconciledStdOffer!B60-Actual_Large_StdOffer_Lds!B60</f>
        <v>0</v>
      </c>
      <c r="C60" s="7">
        <f>+Actual_Large_ReconciledStdOffer!C60-Actual_Large_StdOffer_Lds!C60</f>
        <v>0</v>
      </c>
      <c r="D60" s="7">
        <f>+Actual_Large_ReconciledStdOffer!D60-Actual_Large_StdOffer_Lds!D60</f>
        <v>0</v>
      </c>
      <c r="E60" s="7">
        <f>+Actual_Large_ReconciledStdOffer!E60-Actual_Large_StdOffer_Lds!E60</f>
        <v>0</v>
      </c>
      <c r="F60" s="7">
        <f>+Actual_Large_ReconciledStdOffer!F60-Actual_Large_StdOffer_Lds!F60</f>
        <v>0</v>
      </c>
      <c r="G60" s="7">
        <f>+Actual_Large_ReconciledStdOffer!G60-Actual_Large_StdOffer_Lds!G60</f>
        <v>0</v>
      </c>
      <c r="H60" s="7">
        <f>+Actual_Large_ReconciledStdOffer!H60-Actual_Large_StdOffer_Lds!H60</f>
        <v>0</v>
      </c>
      <c r="I60" s="7">
        <f>+Actual_Large_ReconciledStdOffer!I60-Actual_Large_StdOffer_Lds!I60</f>
        <v>0</v>
      </c>
      <c r="J60" s="7">
        <f>+Actual_Large_ReconciledStdOffer!J60-Actual_Large_StdOffer_Lds!J60</f>
        <v>0</v>
      </c>
      <c r="K60" s="7">
        <f>+Actual_Large_ReconciledStdOffer!K60-Actual_Large_StdOffer_Lds!K60</f>
        <v>0</v>
      </c>
      <c r="L60" s="7">
        <f>+Actual_Large_ReconciledStdOffer!L60-Actual_Large_StdOffer_Lds!L60</f>
        <v>0</v>
      </c>
      <c r="M60" s="7">
        <f>+Actual_Large_ReconciledStdOffer!M60-Actual_Large_StdOffer_Lds!M60</f>
        <v>0</v>
      </c>
      <c r="N60" s="7">
        <f>+Actual_Large_ReconciledStdOffer!N60-Actual_Large_StdOffer_Lds!N60</f>
        <v>0</v>
      </c>
      <c r="O60" s="7">
        <f>+Actual_Large_ReconciledStdOffer!O60-Actual_Large_StdOffer_Lds!O60</f>
        <v>0</v>
      </c>
      <c r="P60" s="7">
        <f>+Actual_Large_ReconciledStdOffer!P60-Actual_Large_StdOffer_Lds!P60</f>
        <v>0</v>
      </c>
      <c r="Q60" s="7">
        <f>+Actual_Large_ReconciledStdOffer!Q60-Actual_Large_StdOffer_Lds!Q60</f>
        <v>0</v>
      </c>
      <c r="R60" s="7">
        <f>+Actual_Large_ReconciledStdOffer!R60-Actual_Large_StdOffer_Lds!R60</f>
        <v>0</v>
      </c>
      <c r="S60" s="7">
        <f>+Actual_Large_ReconciledStdOffer!S60-Actual_Large_StdOffer_Lds!S60</f>
        <v>0</v>
      </c>
      <c r="T60" s="7">
        <f>+Actual_Large_ReconciledStdOffer!T60-Actual_Large_StdOffer_Lds!T60</f>
        <v>0</v>
      </c>
      <c r="U60" s="7">
        <f>+Actual_Large_ReconciledStdOffer!U60-Actual_Large_StdOffer_Lds!U60</f>
        <v>0</v>
      </c>
      <c r="V60" s="7">
        <f>+Actual_Large_ReconciledStdOffer!V60-Actual_Large_StdOffer_Lds!V60</f>
        <v>0</v>
      </c>
      <c r="W60" s="7">
        <f>+Actual_Large_ReconciledStdOffer!W60-Actual_Large_StdOffer_Lds!W60</f>
        <v>0</v>
      </c>
      <c r="X60" s="7">
        <f>+Actual_Large_ReconciledStdOffer!X60-Actual_Large_StdOffer_Lds!X60</f>
        <v>0</v>
      </c>
      <c r="Y60" s="7">
        <f>+Actual_Large_ReconciledStdOffer!Y60-Actual_Large_StdOffer_Lds!Y60</f>
        <v>0</v>
      </c>
    </row>
    <row r="61" spans="1:25" x14ac:dyDescent="0.2">
      <c r="A61" s="5">
        <f>Actual_Large_StdOffer_Lds!A61</f>
        <v>44981</v>
      </c>
      <c r="B61" s="7">
        <f>+Actual_Large_ReconciledStdOffer!B61-Actual_Large_StdOffer_Lds!B61</f>
        <v>0</v>
      </c>
      <c r="C61" s="7">
        <f>+Actual_Large_ReconciledStdOffer!C61-Actual_Large_StdOffer_Lds!C61</f>
        <v>0</v>
      </c>
      <c r="D61" s="7">
        <f>+Actual_Large_ReconciledStdOffer!D61-Actual_Large_StdOffer_Lds!D61</f>
        <v>0</v>
      </c>
      <c r="E61" s="7">
        <f>+Actual_Large_ReconciledStdOffer!E61-Actual_Large_StdOffer_Lds!E61</f>
        <v>0</v>
      </c>
      <c r="F61" s="7">
        <f>+Actual_Large_ReconciledStdOffer!F61-Actual_Large_StdOffer_Lds!F61</f>
        <v>0</v>
      </c>
      <c r="G61" s="7">
        <f>+Actual_Large_ReconciledStdOffer!G61-Actual_Large_StdOffer_Lds!G61</f>
        <v>0</v>
      </c>
      <c r="H61" s="7">
        <f>+Actual_Large_ReconciledStdOffer!H61-Actual_Large_StdOffer_Lds!H61</f>
        <v>0</v>
      </c>
      <c r="I61" s="7">
        <f>+Actual_Large_ReconciledStdOffer!I61-Actual_Large_StdOffer_Lds!I61</f>
        <v>0</v>
      </c>
      <c r="J61" s="7">
        <f>+Actual_Large_ReconciledStdOffer!J61-Actual_Large_StdOffer_Lds!J61</f>
        <v>0</v>
      </c>
      <c r="K61" s="7">
        <f>+Actual_Large_ReconciledStdOffer!K61-Actual_Large_StdOffer_Lds!K61</f>
        <v>0</v>
      </c>
      <c r="L61" s="7">
        <f>+Actual_Large_ReconciledStdOffer!L61-Actual_Large_StdOffer_Lds!L61</f>
        <v>0</v>
      </c>
      <c r="M61" s="7">
        <f>+Actual_Large_ReconciledStdOffer!M61-Actual_Large_StdOffer_Lds!M61</f>
        <v>0</v>
      </c>
      <c r="N61" s="7">
        <f>+Actual_Large_ReconciledStdOffer!N61-Actual_Large_StdOffer_Lds!N61</f>
        <v>0</v>
      </c>
      <c r="O61" s="7">
        <f>+Actual_Large_ReconciledStdOffer!O61-Actual_Large_StdOffer_Lds!O61</f>
        <v>0</v>
      </c>
      <c r="P61" s="7">
        <f>+Actual_Large_ReconciledStdOffer!P61-Actual_Large_StdOffer_Lds!P61</f>
        <v>0</v>
      </c>
      <c r="Q61" s="7">
        <f>+Actual_Large_ReconciledStdOffer!Q61-Actual_Large_StdOffer_Lds!Q61</f>
        <v>0</v>
      </c>
      <c r="R61" s="7">
        <f>+Actual_Large_ReconciledStdOffer!R61-Actual_Large_StdOffer_Lds!R61</f>
        <v>0</v>
      </c>
      <c r="S61" s="7">
        <f>+Actual_Large_ReconciledStdOffer!S61-Actual_Large_StdOffer_Lds!S61</f>
        <v>0</v>
      </c>
      <c r="T61" s="7">
        <f>+Actual_Large_ReconciledStdOffer!T61-Actual_Large_StdOffer_Lds!T61</f>
        <v>0</v>
      </c>
      <c r="U61" s="7">
        <f>+Actual_Large_ReconciledStdOffer!U61-Actual_Large_StdOffer_Lds!U61</f>
        <v>0</v>
      </c>
      <c r="V61" s="7">
        <f>+Actual_Large_ReconciledStdOffer!V61-Actual_Large_StdOffer_Lds!V61</f>
        <v>0</v>
      </c>
      <c r="W61" s="7">
        <f>+Actual_Large_ReconciledStdOffer!W61-Actual_Large_StdOffer_Lds!W61</f>
        <v>0</v>
      </c>
      <c r="X61" s="7">
        <f>+Actual_Large_ReconciledStdOffer!X61-Actual_Large_StdOffer_Lds!X61</f>
        <v>0</v>
      </c>
      <c r="Y61" s="7">
        <f>+Actual_Large_ReconciledStdOffer!Y61-Actual_Large_StdOffer_Lds!Y61</f>
        <v>0</v>
      </c>
    </row>
    <row r="62" spans="1:25" x14ac:dyDescent="0.2">
      <c r="A62" s="5">
        <f>Actual_Large_StdOffer_Lds!A62</f>
        <v>44982</v>
      </c>
      <c r="B62" s="7">
        <f>+Actual_Large_ReconciledStdOffer!B62-Actual_Large_StdOffer_Lds!B62</f>
        <v>0</v>
      </c>
      <c r="C62" s="7">
        <f>+Actual_Large_ReconciledStdOffer!C62-Actual_Large_StdOffer_Lds!C62</f>
        <v>0</v>
      </c>
      <c r="D62" s="7">
        <f>+Actual_Large_ReconciledStdOffer!D62-Actual_Large_StdOffer_Lds!D62</f>
        <v>0</v>
      </c>
      <c r="E62" s="7">
        <f>+Actual_Large_ReconciledStdOffer!E62-Actual_Large_StdOffer_Lds!E62</f>
        <v>0</v>
      </c>
      <c r="F62" s="7">
        <f>+Actual_Large_ReconciledStdOffer!F62-Actual_Large_StdOffer_Lds!F62</f>
        <v>0</v>
      </c>
      <c r="G62" s="7">
        <f>+Actual_Large_ReconciledStdOffer!G62-Actual_Large_StdOffer_Lds!G62</f>
        <v>0</v>
      </c>
      <c r="H62" s="7">
        <f>+Actual_Large_ReconciledStdOffer!H62-Actual_Large_StdOffer_Lds!H62</f>
        <v>0</v>
      </c>
      <c r="I62" s="7">
        <f>+Actual_Large_ReconciledStdOffer!I62-Actual_Large_StdOffer_Lds!I62</f>
        <v>0</v>
      </c>
      <c r="J62" s="7">
        <f>+Actual_Large_ReconciledStdOffer!J62-Actual_Large_StdOffer_Lds!J62</f>
        <v>0</v>
      </c>
      <c r="K62" s="7">
        <f>+Actual_Large_ReconciledStdOffer!K62-Actual_Large_StdOffer_Lds!K62</f>
        <v>0</v>
      </c>
      <c r="L62" s="7">
        <f>+Actual_Large_ReconciledStdOffer!L62-Actual_Large_StdOffer_Lds!L62</f>
        <v>0</v>
      </c>
      <c r="M62" s="7">
        <f>+Actual_Large_ReconciledStdOffer!M62-Actual_Large_StdOffer_Lds!M62</f>
        <v>0</v>
      </c>
      <c r="N62" s="7">
        <f>+Actual_Large_ReconciledStdOffer!N62-Actual_Large_StdOffer_Lds!N62</f>
        <v>0</v>
      </c>
      <c r="O62" s="7">
        <f>+Actual_Large_ReconciledStdOffer!O62-Actual_Large_StdOffer_Lds!O62</f>
        <v>0</v>
      </c>
      <c r="P62" s="7">
        <f>+Actual_Large_ReconciledStdOffer!P62-Actual_Large_StdOffer_Lds!P62</f>
        <v>0</v>
      </c>
      <c r="Q62" s="7">
        <f>+Actual_Large_ReconciledStdOffer!Q62-Actual_Large_StdOffer_Lds!Q62</f>
        <v>0</v>
      </c>
      <c r="R62" s="7">
        <f>+Actual_Large_ReconciledStdOffer!R62-Actual_Large_StdOffer_Lds!R62</f>
        <v>0</v>
      </c>
      <c r="S62" s="7">
        <f>+Actual_Large_ReconciledStdOffer!S62-Actual_Large_StdOffer_Lds!S62</f>
        <v>0</v>
      </c>
      <c r="T62" s="7">
        <f>+Actual_Large_ReconciledStdOffer!T62-Actual_Large_StdOffer_Lds!T62</f>
        <v>0</v>
      </c>
      <c r="U62" s="7">
        <f>+Actual_Large_ReconciledStdOffer!U62-Actual_Large_StdOffer_Lds!U62</f>
        <v>0</v>
      </c>
      <c r="V62" s="7">
        <f>+Actual_Large_ReconciledStdOffer!V62-Actual_Large_StdOffer_Lds!V62</f>
        <v>0</v>
      </c>
      <c r="W62" s="7">
        <f>+Actual_Large_ReconciledStdOffer!W62-Actual_Large_StdOffer_Lds!W62</f>
        <v>0</v>
      </c>
      <c r="X62" s="7">
        <f>+Actual_Large_ReconciledStdOffer!X62-Actual_Large_StdOffer_Lds!X62</f>
        <v>0</v>
      </c>
      <c r="Y62" s="7">
        <f>+Actual_Large_ReconciledStdOffer!Y62-Actual_Large_StdOffer_Lds!Y62</f>
        <v>0</v>
      </c>
    </row>
    <row r="63" spans="1:25" x14ac:dyDescent="0.2">
      <c r="A63" s="5">
        <f>Actual_Large_StdOffer_Lds!A63</f>
        <v>44983</v>
      </c>
      <c r="B63" s="7">
        <f>+Actual_Large_ReconciledStdOffer!B63-Actual_Large_StdOffer_Lds!B63</f>
        <v>0</v>
      </c>
      <c r="C63" s="7">
        <f>+Actual_Large_ReconciledStdOffer!C63-Actual_Large_StdOffer_Lds!C63</f>
        <v>0</v>
      </c>
      <c r="D63" s="7">
        <f>+Actual_Large_ReconciledStdOffer!D63-Actual_Large_StdOffer_Lds!D63</f>
        <v>0</v>
      </c>
      <c r="E63" s="7">
        <f>+Actual_Large_ReconciledStdOffer!E63-Actual_Large_StdOffer_Lds!E63</f>
        <v>0</v>
      </c>
      <c r="F63" s="7">
        <f>+Actual_Large_ReconciledStdOffer!F63-Actual_Large_StdOffer_Lds!F63</f>
        <v>0</v>
      </c>
      <c r="G63" s="7">
        <f>+Actual_Large_ReconciledStdOffer!G63-Actual_Large_StdOffer_Lds!G63</f>
        <v>0</v>
      </c>
      <c r="H63" s="7">
        <f>+Actual_Large_ReconciledStdOffer!H63-Actual_Large_StdOffer_Lds!H63</f>
        <v>0</v>
      </c>
      <c r="I63" s="7">
        <f>+Actual_Large_ReconciledStdOffer!I63-Actual_Large_StdOffer_Lds!I63</f>
        <v>0</v>
      </c>
      <c r="J63" s="7">
        <f>+Actual_Large_ReconciledStdOffer!J63-Actual_Large_StdOffer_Lds!J63</f>
        <v>0</v>
      </c>
      <c r="K63" s="7">
        <f>+Actual_Large_ReconciledStdOffer!K63-Actual_Large_StdOffer_Lds!K63</f>
        <v>0</v>
      </c>
      <c r="L63" s="7">
        <f>+Actual_Large_ReconciledStdOffer!L63-Actual_Large_StdOffer_Lds!L63</f>
        <v>0</v>
      </c>
      <c r="M63" s="7">
        <f>+Actual_Large_ReconciledStdOffer!M63-Actual_Large_StdOffer_Lds!M63</f>
        <v>0</v>
      </c>
      <c r="N63" s="7">
        <f>+Actual_Large_ReconciledStdOffer!N63-Actual_Large_StdOffer_Lds!N63</f>
        <v>0</v>
      </c>
      <c r="O63" s="7">
        <f>+Actual_Large_ReconciledStdOffer!O63-Actual_Large_StdOffer_Lds!O63</f>
        <v>0</v>
      </c>
      <c r="P63" s="7">
        <f>+Actual_Large_ReconciledStdOffer!P63-Actual_Large_StdOffer_Lds!P63</f>
        <v>0</v>
      </c>
      <c r="Q63" s="7">
        <f>+Actual_Large_ReconciledStdOffer!Q63-Actual_Large_StdOffer_Lds!Q63</f>
        <v>0</v>
      </c>
      <c r="R63" s="7">
        <f>+Actual_Large_ReconciledStdOffer!R63-Actual_Large_StdOffer_Lds!R63</f>
        <v>0</v>
      </c>
      <c r="S63" s="7">
        <f>+Actual_Large_ReconciledStdOffer!S63-Actual_Large_StdOffer_Lds!S63</f>
        <v>0</v>
      </c>
      <c r="T63" s="7">
        <f>+Actual_Large_ReconciledStdOffer!T63-Actual_Large_StdOffer_Lds!T63</f>
        <v>0</v>
      </c>
      <c r="U63" s="7">
        <f>+Actual_Large_ReconciledStdOffer!U63-Actual_Large_StdOffer_Lds!U63</f>
        <v>0</v>
      </c>
      <c r="V63" s="7">
        <f>+Actual_Large_ReconciledStdOffer!V63-Actual_Large_StdOffer_Lds!V63</f>
        <v>0</v>
      </c>
      <c r="W63" s="7">
        <f>+Actual_Large_ReconciledStdOffer!W63-Actual_Large_StdOffer_Lds!W63</f>
        <v>0</v>
      </c>
      <c r="X63" s="7">
        <f>+Actual_Large_ReconciledStdOffer!X63-Actual_Large_StdOffer_Lds!X63</f>
        <v>0</v>
      </c>
      <c r="Y63" s="7">
        <f>+Actual_Large_ReconciledStdOffer!Y63-Actual_Large_StdOffer_Lds!Y63</f>
        <v>0</v>
      </c>
    </row>
    <row r="64" spans="1:25" x14ac:dyDescent="0.2">
      <c r="A64" s="5">
        <f>Actual_Large_StdOffer_Lds!A64</f>
        <v>44984</v>
      </c>
      <c r="B64" s="7">
        <f>+Actual_Large_ReconciledStdOffer!B64-Actual_Large_StdOffer_Lds!B64</f>
        <v>0</v>
      </c>
      <c r="C64" s="7">
        <f>+Actual_Large_ReconciledStdOffer!C64-Actual_Large_StdOffer_Lds!C64</f>
        <v>0</v>
      </c>
      <c r="D64" s="7">
        <f>+Actual_Large_ReconciledStdOffer!D64-Actual_Large_StdOffer_Lds!D64</f>
        <v>0</v>
      </c>
      <c r="E64" s="7">
        <f>+Actual_Large_ReconciledStdOffer!E64-Actual_Large_StdOffer_Lds!E64</f>
        <v>0</v>
      </c>
      <c r="F64" s="7">
        <f>+Actual_Large_ReconciledStdOffer!F64-Actual_Large_StdOffer_Lds!F64</f>
        <v>0</v>
      </c>
      <c r="G64" s="7">
        <f>+Actual_Large_ReconciledStdOffer!G64-Actual_Large_StdOffer_Lds!G64</f>
        <v>0</v>
      </c>
      <c r="H64" s="7">
        <f>+Actual_Large_ReconciledStdOffer!H64-Actual_Large_StdOffer_Lds!H64</f>
        <v>0</v>
      </c>
      <c r="I64" s="7">
        <f>+Actual_Large_ReconciledStdOffer!I64-Actual_Large_StdOffer_Lds!I64</f>
        <v>0</v>
      </c>
      <c r="J64" s="7">
        <f>+Actual_Large_ReconciledStdOffer!J64-Actual_Large_StdOffer_Lds!J64</f>
        <v>0</v>
      </c>
      <c r="K64" s="7">
        <f>+Actual_Large_ReconciledStdOffer!K64-Actual_Large_StdOffer_Lds!K64</f>
        <v>0</v>
      </c>
      <c r="L64" s="7">
        <f>+Actual_Large_ReconciledStdOffer!L64-Actual_Large_StdOffer_Lds!L64</f>
        <v>0</v>
      </c>
      <c r="M64" s="7">
        <f>+Actual_Large_ReconciledStdOffer!M64-Actual_Large_StdOffer_Lds!M64</f>
        <v>0</v>
      </c>
      <c r="N64" s="7">
        <f>+Actual_Large_ReconciledStdOffer!N64-Actual_Large_StdOffer_Lds!N64</f>
        <v>0</v>
      </c>
      <c r="O64" s="7">
        <f>+Actual_Large_ReconciledStdOffer!O64-Actual_Large_StdOffer_Lds!O64</f>
        <v>0</v>
      </c>
      <c r="P64" s="7">
        <f>+Actual_Large_ReconciledStdOffer!P64-Actual_Large_StdOffer_Lds!P64</f>
        <v>0</v>
      </c>
      <c r="Q64" s="7">
        <f>+Actual_Large_ReconciledStdOffer!Q64-Actual_Large_StdOffer_Lds!Q64</f>
        <v>0</v>
      </c>
      <c r="R64" s="7">
        <f>+Actual_Large_ReconciledStdOffer!R64-Actual_Large_StdOffer_Lds!R64</f>
        <v>0</v>
      </c>
      <c r="S64" s="7">
        <f>+Actual_Large_ReconciledStdOffer!S64-Actual_Large_StdOffer_Lds!S64</f>
        <v>0</v>
      </c>
      <c r="T64" s="7">
        <f>+Actual_Large_ReconciledStdOffer!T64-Actual_Large_StdOffer_Lds!T64</f>
        <v>0</v>
      </c>
      <c r="U64" s="7">
        <f>+Actual_Large_ReconciledStdOffer!U64-Actual_Large_StdOffer_Lds!U64</f>
        <v>0</v>
      </c>
      <c r="V64" s="7">
        <f>+Actual_Large_ReconciledStdOffer!V64-Actual_Large_StdOffer_Lds!V64</f>
        <v>0</v>
      </c>
      <c r="W64" s="7">
        <f>+Actual_Large_ReconciledStdOffer!W64-Actual_Large_StdOffer_Lds!W64</f>
        <v>0</v>
      </c>
      <c r="X64" s="7">
        <f>+Actual_Large_ReconciledStdOffer!X64-Actual_Large_StdOffer_Lds!X64</f>
        <v>0</v>
      </c>
      <c r="Y64" s="7">
        <f>+Actual_Large_ReconciledStdOffer!Y64-Actual_Large_StdOffer_Lds!Y64</f>
        <v>0</v>
      </c>
    </row>
    <row r="65" spans="1:25" x14ac:dyDescent="0.2">
      <c r="A65" s="5">
        <f>Actual_Large_StdOffer_Lds!A65</f>
        <v>44985</v>
      </c>
      <c r="B65" s="7">
        <f>+Actual_Large_ReconciledStdOffer!B65-Actual_Large_StdOffer_Lds!B65</f>
        <v>0</v>
      </c>
      <c r="C65" s="7">
        <f>+Actual_Large_ReconciledStdOffer!C65-Actual_Large_StdOffer_Lds!C65</f>
        <v>0</v>
      </c>
      <c r="D65" s="7">
        <f>+Actual_Large_ReconciledStdOffer!D65-Actual_Large_StdOffer_Lds!D65</f>
        <v>0</v>
      </c>
      <c r="E65" s="7">
        <f>+Actual_Large_ReconciledStdOffer!E65-Actual_Large_StdOffer_Lds!E65</f>
        <v>0</v>
      </c>
      <c r="F65" s="7">
        <f>+Actual_Large_ReconciledStdOffer!F65-Actual_Large_StdOffer_Lds!F65</f>
        <v>0</v>
      </c>
      <c r="G65" s="7">
        <f>+Actual_Large_ReconciledStdOffer!G65-Actual_Large_StdOffer_Lds!G65</f>
        <v>0</v>
      </c>
      <c r="H65" s="7">
        <f>+Actual_Large_ReconciledStdOffer!H65-Actual_Large_StdOffer_Lds!H65</f>
        <v>0</v>
      </c>
      <c r="I65" s="7">
        <f>+Actual_Large_ReconciledStdOffer!I65-Actual_Large_StdOffer_Lds!I65</f>
        <v>0</v>
      </c>
      <c r="J65" s="7">
        <f>+Actual_Large_ReconciledStdOffer!J65-Actual_Large_StdOffer_Lds!J65</f>
        <v>0</v>
      </c>
      <c r="K65" s="7">
        <f>+Actual_Large_ReconciledStdOffer!K65-Actual_Large_StdOffer_Lds!K65</f>
        <v>0</v>
      </c>
      <c r="L65" s="7">
        <f>+Actual_Large_ReconciledStdOffer!L65-Actual_Large_StdOffer_Lds!L65</f>
        <v>0</v>
      </c>
      <c r="M65" s="7">
        <f>+Actual_Large_ReconciledStdOffer!M65-Actual_Large_StdOffer_Lds!M65</f>
        <v>0</v>
      </c>
      <c r="N65" s="7">
        <f>+Actual_Large_ReconciledStdOffer!N65-Actual_Large_StdOffer_Lds!N65</f>
        <v>0</v>
      </c>
      <c r="O65" s="7">
        <f>+Actual_Large_ReconciledStdOffer!O65-Actual_Large_StdOffer_Lds!O65</f>
        <v>0</v>
      </c>
      <c r="P65" s="7">
        <f>+Actual_Large_ReconciledStdOffer!P65-Actual_Large_StdOffer_Lds!P65</f>
        <v>0</v>
      </c>
      <c r="Q65" s="7">
        <f>+Actual_Large_ReconciledStdOffer!Q65-Actual_Large_StdOffer_Lds!Q65</f>
        <v>0</v>
      </c>
      <c r="R65" s="7">
        <f>+Actual_Large_ReconciledStdOffer!R65-Actual_Large_StdOffer_Lds!R65</f>
        <v>0</v>
      </c>
      <c r="S65" s="7">
        <f>+Actual_Large_ReconciledStdOffer!S65-Actual_Large_StdOffer_Lds!S65</f>
        <v>0</v>
      </c>
      <c r="T65" s="7">
        <f>+Actual_Large_ReconciledStdOffer!T65-Actual_Large_StdOffer_Lds!T65</f>
        <v>0</v>
      </c>
      <c r="U65" s="7">
        <f>+Actual_Large_ReconciledStdOffer!U65-Actual_Large_StdOffer_Lds!U65</f>
        <v>0</v>
      </c>
      <c r="V65" s="7">
        <f>+Actual_Large_ReconciledStdOffer!V65-Actual_Large_StdOffer_Lds!V65</f>
        <v>0</v>
      </c>
      <c r="W65" s="7">
        <f>+Actual_Large_ReconciledStdOffer!W65-Actual_Large_StdOffer_Lds!W65</f>
        <v>0</v>
      </c>
      <c r="X65" s="7">
        <f>+Actual_Large_ReconciledStdOffer!X65-Actual_Large_StdOffer_Lds!X65</f>
        <v>0</v>
      </c>
      <c r="Y65" s="7">
        <f>+Actual_Large_ReconciledStdOffer!Y65-Actual_Large_StdOffer_Lds!Y65</f>
        <v>0</v>
      </c>
    </row>
    <row r="66" spans="1:25" x14ac:dyDescent="0.2">
      <c r="A66" s="5">
        <f>Actual_Large_StdOffer_Lds!A66</f>
        <v>44986</v>
      </c>
      <c r="B66" s="7">
        <f>+Actual_Large_ReconciledStdOffer!B66-Actual_Large_StdOffer_Lds!B66</f>
        <v>0</v>
      </c>
      <c r="C66" s="7">
        <f>+Actual_Large_ReconciledStdOffer!C66-Actual_Large_StdOffer_Lds!C66</f>
        <v>0</v>
      </c>
      <c r="D66" s="7">
        <f>+Actual_Large_ReconciledStdOffer!D66-Actual_Large_StdOffer_Lds!D66</f>
        <v>0</v>
      </c>
      <c r="E66" s="7">
        <f>+Actual_Large_ReconciledStdOffer!E66-Actual_Large_StdOffer_Lds!E66</f>
        <v>0</v>
      </c>
      <c r="F66" s="7">
        <f>+Actual_Large_ReconciledStdOffer!F66-Actual_Large_StdOffer_Lds!F66</f>
        <v>0</v>
      </c>
      <c r="G66" s="7">
        <f>+Actual_Large_ReconciledStdOffer!G66-Actual_Large_StdOffer_Lds!G66</f>
        <v>0</v>
      </c>
      <c r="H66" s="7">
        <f>+Actual_Large_ReconciledStdOffer!H66-Actual_Large_StdOffer_Lds!H66</f>
        <v>0</v>
      </c>
      <c r="I66" s="7">
        <f>+Actual_Large_ReconciledStdOffer!I66-Actual_Large_StdOffer_Lds!I66</f>
        <v>0</v>
      </c>
      <c r="J66" s="7">
        <f>+Actual_Large_ReconciledStdOffer!J66-Actual_Large_StdOffer_Lds!J66</f>
        <v>0</v>
      </c>
      <c r="K66" s="7">
        <f>+Actual_Large_ReconciledStdOffer!K66-Actual_Large_StdOffer_Lds!K66</f>
        <v>0</v>
      </c>
      <c r="L66" s="7">
        <f>+Actual_Large_ReconciledStdOffer!L66-Actual_Large_StdOffer_Lds!L66</f>
        <v>0</v>
      </c>
      <c r="M66" s="7">
        <f>+Actual_Large_ReconciledStdOffer!M66-Actual_Large_StdOffer_Lds!M66</f>
        <v>0</v>
      </c>
      <c r="N66" s="7">
        <f>+Actual_Large_ReconciledStdOffer!N66-Actual_Large_StdOffer_Lds!N66</f>
        <v>0</v>
      </c>
      <c r="O66" s="7">
        <f>+Actual_Large_ReconciledStdOffer!O66-Actual_Large_StdOffer_Lds!O66</f>
        <v>0</v>
      </c>
      <c r="P66" s="7">
        <f>+Actual_Large_ReconciledStdOffer!P66-Actual_Large_StdOffer_Lds!P66</f>
        <v>0</v>
      </c>
      <c r="Q66" s="7">
        <f>+Actual_Large_ReconciledStdOffer!Q66-Actual_Large_StdOffer_Lds!Q66</f>
        <v>0</v>
      </c>
      <c r="R66" s="7">
        <f>+Actual_Large_ReconciledStdOffer!R66-Actual_Large_StdOffer_Lds!R66</f>
        <v>0</v>
      </c>
      <c r="S66" s="7">
        <f>+Actual_Large_ReconciledStdOffer!S66-Actual_Large_StdOffer_Lds!S66</f>
        <v>0</v>
      </c>
      <c r="T66" s="7">
        <f>+Actual_Large_ReconciledStdOffer!T66-Actual_Large_StdOffer_Lds!T66</f>
        <v>0</v>
      </c>
      <c r="U66" s="7">
        <f>+Actual_Large_ReconciledStdOffer!U66-Actual_Large_StdOffer_Lds!U66</f>
        <v>0</v>
      </c>
      <c r="V66" s="7">
        <f>+Actual_Large_ReconciledStdOffer!V66-Actual_Large_StdOffer_Lds!V66</f>
        <v>0</v>
      </c>
      <c r="W66" s="7">
        <f>+Actual_Large_ReconciledStdOffer!W66-Actual_Large_StdOffer_Lds!W66</f>
        <v>0</v>
      </c>
      <c r="X66" s="7">
        <f>+Actual_Large_ReconciledStdOffer!X66-Actual_Large_StdOffer_Lds!X66</f>
        <v>0</v>
      </c>
      <c r="Y66" s="7">
        <f>+Actual_Large_ReconciledStdOffer!Y66-Actual_Large_StdOffer_Lds!Y66</f>
        <v>0</v>
      </c>
    </row>
    <row r="67" spans="1:25" x14ac:dyDescent="0.2">
      <c r="A67" s="5">
        <f>Actual_Large_StdOffer_Lds!A67</f>
        <v>44987</v>
      </c>
      <c r="B67" s="7">
        <f>+Actual_Large_ReconciledStdOffer!B67-Actual_Large_StdOffer_Lds!B67</f>
        <v>0</v>
      </c>
      <c r="C67" s="7">
        <f>+Actual_Large_ReconciledStdOffer!C67-Actual_Large_StdOffer_Lds!C67</f>
        <v>0</v>
      </c>
      <c r="D67" s="7">
        <f>+Actual_Large_ReconciledStdOffer!D67-Actual_Large_StdOffer_Lds!D67</f>
        <v>0</v>
      </c>
      <c r="E67" s="7">
        <f>+Actual_Large_ReconciledStdOffer!E67-Actual_Large_StdOffer_Lds!E67</f>
        <v>0</v>
      </c>
      <c r="F67" s="7">
        <f>+Actual_Large_ReconciledStdOffer!F67-Actual_Large_StdOffer_Lds!F67</f>
        <v>0</v>
      </c>
      <c r="G67" s="7">
        <f>+Actual_Large_ReconciledStdOffer!G67-Actual_Large_StdOffer_Lds!G67</f>
        <v>0</v>
      </c>
      <c r="H67" s="7">
        <f>+Actual_Large_ReconciledStdOffer!H67-Actual_Large_StdOffer_Lds!H67</f>
        <v>0</v>
      </c>
      <c r="I67" s="7">
        <f>+Actual_Large_ReconciledStdOffer!I67-Actual_Large_StdOffer_Lds!I67</f>
        <v>0</v>
      </c>
      <c r="J67" s="7">
        <f>+Actual_Large_ReconciledStdOffer!J67-Actual_Large_StdOffer_Lds!J67</f>
        <v>0</v>
      </c>
      <c r="K67" s="7">
        <f>+Actual_Large_ReconciledStdOffer!K67-Actual_Large_StdOffer_Lds!K67</f>
        <v>0</v>
      </c>
      <c r="L67" s="7">
        <f>+Actual_Large_ReconciledStdOffer!L67-Actual_Large_StdOffer_Lds!L67</f>
        <v>0</v>
      </c>
      <c r="M67" s="7">
        <f>+Actual_Large_ReconciledStdOffer!M67-Actual_Large_StdOffer_Lds!M67</f>
        <v>0</v>
      </c>
      <c r="N67" s="7">
        <f>+Actual_Large_ReconciledStdOffer!N67-Actual_Large_StdOffer_Lds!N67</f>
        <v>0</v>
      </c>
      <c r="O67" s="7">
        <f>+Actual_Large_ReconciledStdOffer!O67-Actual_Large_StdOffer_Lds!O67</f>
        <v>0</v>
      </c>
      <c r="P67" s="7">
        <f>+Actual_Large_ReconciledStdOffer!P67-Actual_Large_StdOffer_Lds!P67</f>
        <v>0</v>
      </c>
      <c r="Q67" s="7">
        <f>+Actual_Large_ReconciledStdOffer!Q67-Actual_Large_StdOffer_Lds!Q67</f>
        <v>0</v>
      </c>
      <c r="R67" s="7">
        <f>+Actual_Large_ReconciledStdOffer!R67-Actual_Large_StdOffer_Lds!R67</f>
        <v>0</v>
      </c>
      <c r="S67" s="7">
        <f>+Actual_Large_ReconciledStdOffer!S67-Actual_Large_StdOffer_Lds!S67</f>
        <v>0</v>
      </c>
      <c r="T67" s="7">
        <f>+Actual_Large_ReconciledStdOffer!T67-Actual_Large_StdOffer_Lds!T67</f>
        <v>0</v>
      </c>
      <c r="U67" s="7">
        <f>+Actual_Large_ReconciledStdOffer!U67-Actual_Large_StdOffer_Lds!U67</f>
        <v>0</v>
      </c>
      <c r="V67" s="7">
        <f>+Actual_Large_ReconciledStdOffer!V67-Actual_Large_StdOffer_Lds!V67</f>
        <v>0</v>
      </c>
      <c r="W67" s="7">
        <f>+Actual_Large_ReconciledStdOffer!W67-Actual_Large_StdOffer_Lds!W67</f>
        <v>0</v>
      </c>
      <c r="X67" s="7">
        <f>+Actual_Large_ReconciledStdOffer!X67-Actual_Large_StdOffer_Lds!X67</f>
        <v>0</v>
      </c>
      <c r="Y67" s="7">
        <f>+Actual_Large_ReconciledStdOffer!Y67-Actual_Large_StdOffer_Lds!Y67</f>
        <v>0</v>
      </c>
    </row>
    <row r="68" spans="1:25" x14ac:dyDescent="0.2">
      <c r="A68" s="5">
        <f>Actual_Large_StdOffer_Lds!A68</f>
        <v>44988</v>
      </c>
      <c r="B68" s="7">
        <f>+Actual_Large_ReconciledStdOffer!B68-Actual_Large_StdOffer_Lds!B68</f>
        <v>0</v>
      </c>
      <c r="C68" s="7">
        <f>+Actual_Large_ReconciledStdOffer!C68-Actual_Large_StdOffer_Lds!C68</f>
        <v>0</v>
      </c>
      <c r="D68" s="7">
        <f>+Actual_Large_ReconciledStdOffer!D68-Actual_Large_StdOffer_Lds!D68</f>
        <v>0</v>
      </c>
      <c r="E68" s="7">
        <f>+Actual_Large_ReconciledStdOffer!E68-Actual_Large_StdOffer_Lds!E68</f>
        <v>0</v>
      </c>
      <c r="F68" s="7">
        <f>+Actual_Large_ReconciledStdOffer!F68-Actual_Large_StdOffer_Lds!F68</f>
        <v>0</v>
      </c>
      <c r="G68" s="7">
        <f>+Actual_Large_ReconciledStdOffer!G68-Actual_Large_StdOffer_Lds!G68</f>
        <v>0</v>
      </c>
      <c r="H68" s="7">
        <f>+Actual_Large_ReconciledStdOffer!H68-Actual_Large_StdOffer_Lds!H68</f>
        <v>0</v>
      </c>
      <c r="I68" s="7">
        <f>+Actual_Large_ReconciledStdOffer!I68-Actual_Large_StdOffer_Lds!I68</f>
        <v>0</v>
      </c>
      <c r="J68" s="7">
        <f>+Actual_Large_ReconciledStdOffer!J68-Actual_Large_StdOffer_Lds!J68</f>
        <v>0</v>
      </c>
      <c r="K68" s="7">
        <f>+Actual_Large_ReconciledStdOffer!K68-Actual_Large_StdOffer_Lds!K68</f>
        <v>0</v>
      </c>
      <c r="L68" s="7">
        <f>+Actual_Large_ReconciledStdOffer!L68-Actual_Large_StdOffer_Lds!L68</f>
        <v>0</v>
      </c>
      <c r="M68" s="7">
        <f>+Actual_Large_ReconciledStdOffer!M68-Actual_Large_StdOffer_Lds!M68</f>
        <v>0</v>
      </c>
      <c r="N68" s="7">
        <f>+Actual_Large_ReconciledStdOffer!N68-Actual_Large_StdOffer_Lds!N68</f>
        <v>0</v>
      </c>
      <c r="O68" s="7">
        <f>+Actual_Large_ReconciledStdOffer!O68-Actual_Large_StdOffer_Lds!O68</f>
        <v>0</v>
      </c>
      <c r="P68" s="7">
        <f>+Actual_Large_ReconciledStdOffer!P68-Actual_Large_StdOffer_Lds!P68</f>
        <v>0</v>
      </c>
      <c r="Q68" s="7">
        <f>+Actual_Large_ReconciledStdOffer!Q68-Actual_Large_StdOffer_Lds!Q68</f>
        <v>0</v>
      </c>
      <c r="R68" s="7">
        <f>+Actual_Large_ReconciledStdOffer!R68-Actual_Large_StdOffer_Lds!R68</f>
        <v>0</v>
      </c>
      <c r="S68" s="7">
        <f>+Actual_Large_ReconciledStdOffer!S68-Actual_Large_StdOffer_Lds!S68</f>
        <v>0</v>
      </c>
      <c r="T68" s="7">
        <f>+Actual_Large_ReconciledStdOffer!T68-Actual_Large_StdOffer_Lds!T68</f>
        <v>0</v>
      </c>
      <c r="U68" s="7">
        <f>+Actual_Large_ReconciledStdOffer!U68-Actual_Large_StdOffer_Lds!U68</f>
        <v>0</v>
      </c>
      <c r="V68" s="7">
        <f>+Actual_Large_ReconciledStdOffer!V68-Actual_Large_StdOffer_Lds!V68</f>
        <v>0</v>
      </c>
      <c r="W68" s="7">
        <f>+Actual_Large_ReconciledStdOffer!W68-Actual_Large_StdOffer_Lds!W68</f>
        <v>0</v>
      </c>
      <c r="X68" s="7">
        <f>+Actual_Large_ReconciledStdOffer!X68-Actual_Large_StdOffer_Lds!X68</f>
        <v>0</v>
      </c>
      <c r="Y68" s="7">
        <f>+Actual_Large_ReconciledStdOffer!Y68-Actual_Large_StdOffer_Lds!Y68</f>
        <v>0</v>
      </c>
    </row>
    <row r="69" spans="1:25" x14ac:dyDescent="0.2">
      <c r="A69" s="5">
        <f>Actual_Large_StdOffer_Lds!A69</f>
        <v>44989</v>
      </c>
      <c r="B69" s="7">
        <f>+Actual_Large_ReconciledStdOffer!B69-Actual_Large_StdOffer_Lds!B69</f>
        <v>0</v>
      </c>
      <c r="C69" s="7">
        <f>+Actual_Large_ReconciledStdOffer!C69-Actual_Large_StdOffer_Lds!C69</f>
        <v>0</v>
      </c>
      <c r="D69" s="7">
        <f>+Actual_Large_ReconciledStdOffer!D69-Actual_Large_StdOffer_Lds!D69</f>
        <v>0</v>
      </c>
      <c r="E69" s="7">
        <f>+Actual_Large_ReconciledStdOffer!E69-Actual_Large_StdOffer_Lds!E69</f>
        <v>0</v>
      </c>
      <c r="F69" s="7">
        <f>+Actual_Large_ReconciledStdOffer!F69-Actual_Large_StdOffer_Lds!F69</f>
        <v>0</v>
      </c>
      <c r="G69" s="7">
        <f>+Actual_Large_ReconciledStdOffer!G69-Actual_Large_StdOffer_Lds!G69</f>
        <v>0</v>
      </c>
      <c r="H69" s="7">
        <f>+Actual_Large_ReconciledStdOffer!H69-Actual_Large_StdOffer_Lds!H69</f>
        <v>0</v>
      </c>
      <c r="I69" s="7">
        <f>+Actual_Large_ReconciledStdOffer!I69-Actual_Large_StdOffer_Lds!I69</f>
        <v>0</v>
      </c>
      <c r="J69" s="7">
        <f>+Actual_Large_ReconciledStdOffer!J69-Actual_Large_StdOffer_Lds!J69</f>
        <v>0</v>
      </c>
      <c r="K69" s="7">
        <f>+Actual_Large_ReconciledStdOffer!K69-Actual_Large_StdOffer_Lds!K69</f>
        <v>0</v>
      </c>
      <c r="L69" s="7">
        <f>+Actual_Large_ReconciledStdOffer!L69-Actual_Large_StdOffer_Lds!L69</f>
        <v>0</v>
      </c>
      <c r="M69" s="7">
        <f>+Actual_Large_ReconciledStdOffer!M69-Actual_Large_StdOffer_Lds!M69</f>
        <v>0</v>
      </c>
      <c r="N69" s="7">
        <f>+Actual_Large_ReconciledStdOffer!N69-Actual_Large_StdOffer_Lds!N69</f>
        <v>0</v>
      </c>
      <c r="O69" s="7">
        <f>+Actual_Large_ReconciledStdOffer!O69-Actual_Large_StdOffer_Lds!O69</f>
        <v>0</v>
      </c>
      <c r="P69" s="7">
        <f>+Actual_Large_ReconciledStdOffer!P69-Actual_Large_StdOffer_Lds!P69</f>
        <v>0</v>
      </c>
      <c r="Q69" s="7">
        <f>+Actual_Large_ReconciledStdOffer!Q69-Actual_Large_StdOffer_Lds!Q69</f>
        <v>0</v>
      </c>
      <c r="R69" s="7">
        <f>+Actual_Large_ReconciledStdOffer!R69-Actual_Large_StdOffer_Lds!R69</f>
        <v>0</v>
      </c>
      <c r="S69" s="7">
        <f>+Actual_Large_ReconciledStdOffer!S69-Actual_Large_StdOffer_Lds!S69</f>
        <v>0</v>
      </c>
      <c r="T69" s="7">
        <f>+Actual_Large_ReconciledStdOffer!T69-Actual_Large_StdOffer_Lds!T69</f>
        <v>0</v>
      </c>
      <c r="U69" s="7">
        <f>+Actual_Large_ReconciledStdOffer!U69-Actual_Large_StdOffer_Lds!U69</f>
        <v>0</v>
      </c>
      <c r="V69" s="7">
        <f>+Actual_Large_ReconciledStdOffer!V69-Actual_Large_StdOffer_Lds!V69</f>
        <v>0</v>
      </c>
      <c r="W69" s="7">
        <f>+Actual_Large_ReconciledStdOffer!W69-Actual_Large_StdOffer_Lds!W69</f>
        <v>0</v>
      </c>
      <c r="X69" s="7">
        <f>+Actual_Large_ReconciledStdOffer!X69-Actual_Large_StdOffer_Lds!X69</f>
        <v>0</v>
      </c>
      <c r="Y69" s="7">
        <f>+Actual_Large_ReconciledStdOffer!Y69-Actual_Large_StdOffer_Lds!Y69</f>
        <v>0</v>
      </c>
    </row>
    <row r="70" spans="1:25" x14ac:dyDescent="0.2">
      <c r="A70" s="5">
        <f>Actual_Large_StdOffer_Lds!A70</f>
        <v>44990</v>
      </c>
      <c r="B70" s="7">
        <f>+Actual_Large_ReconciledStdOffer!B70-Actual_Large_StdOffer_Lds!B70</f>
        <v>0</v>
      </c>
      <c r="C70" s="7">
        <f>+Actual_Large_ReconciledStdOffer!C70-Actual_Large_StdOffer_Lds!C70</f>
        <v>0</v>
      </c>
      <c r="D70" s="7">
        <f>+Actual_Large_ReconciledStdOffer!D70-Actual_Large_StdOffer_Lds!D70</f>
        <v>0</v>
      </c>
      <c r="E70" s="7">
        <f>+Actual_Large_ReconciledStdOffer!E70-Actual_Large_StdOffer_Lds!E70</f>
        <v>0</v>
      </c>
      <c r="F70" s="7">
        <f>+Actual_Large_ReconciledStdOffer!F70-Actual_Large_StdOffer_Lds!F70</f>
        <v>0</v>
      </c>
      <c r="G70" s="7">
        <f>+Actual_Large_ReconciledStdOffer!G70-Actual_Large_StdOffer_Lds!G70</f>
        <v>0</v>
      </c>
      <c r="H70" s="7">
        <f>+Actual_Large_ReconciledStdOffer!H70-Actual_Large_StdOffer_Lds!H70</f>
        <v>0</v>
      </c>
      <c r="I70" s="7">
        <f>+Actual_Large_ReconciledStdOffer!I70-Actual_Large_StdOffer_Lds!I70</f>
        <v>0</v>
      </c>
      <c r="J70" s="7">
        <f>+Actual_Large_ReconciledStdOffer!J70-Actual_Large_StdOffer_Lds!J70</f>
        <v>0</v>
      </c>
      <c r="K70" s="7">
        <f>+Actual_Large_ReconciledStdOffer!K70-Actual_Large_StdOffer_Lds!K70</f>
        <v>0</v>
      </c>
      <c r="L70" s="7">
        <f>+Actual_Large_ReconciledStdOffer!L70-Actual_Large_StdOffer_Lds!L70</f>
        <v>0</v>
      </c>
      <c r="M70" s="7">
        <f>+Actual_Large_ReconciledStdOffer!M70-Actual_Large_StdOffer_Lds!M70</f>
        <v>0</v>
      </c>
      <c r="N70" s="7">
        <f>+Actual_Large_ReconciledStdOffer!N70-Actual_Large_StdOffer_Lds!N70</f>
        <v>0</v>
      </c>
      <c r="O70" s="7">
        <f>+Actual_Large_ReconciledStdOffer!O70-Actual_Large_StdOffer_Lds!O70</f>
        <v>0</v>
      </c>
      <c r="P70" s="7">
        <f>+Actual_Large_ReconciledStdOffer!P70-Actual_Large_StdOffer_Lds!P70</f>
        <v>0</v>
      </c>
      <c r="Q70" s="7">
        <f>+Actual_Large_ReconciledStdOffer!Q70-Actual_Large_StdOffer_Lds!Q70</f>
        <v>0</v>
      </c>
      <c r="R70" s="7">
        <f>+Actual_Large_ReconciledStdOffer!R70-Actual_Large_StdOffer_Lds!R70</f>
        <v>0</v>
      </c>
      <c r="S70" s="7">
        <f>+Actual_Large_ReconciledStdOffer!S70-Actual_Large_StdOffer_Lds!S70</f>
        <v>0</v>
      </c>
      <c r="T70" s="7">
        <f>+Actual_Large_ReconciledStdOffer!T70-Actual_Large_StdOffer_Lds!T70</f>
        <v>0</v>
      </c>
      <c r="U70" s="7">
        <f>+Actual_Large_ReconciledStdOffer!U70-Actual_Large_StdOffer_Lds!U70</f>
        <v>0</v>
      </c>
      <c r="V70" s="7">
        <f>+Actual_Large_ReconciledStdOffer!V70-Actual_Large_StdOffer_Lds!V70</f>
        <v>0</v>
      </c>
      <c r="W70" s="7">
        <f>+Actual_Large_ReconciledStdOffer!W70-Actual_Large_StdOffer_Lds!W70</f>
        <v>0</v>
      </c>
      <c r="X70" s="7">
        <f>+Actual_Large_ReconciledStdOffer!X70-Actual_Large_StdOffer_Lds!X70</f>
        <v>0</v>
      </c>
      <c r="Y70" s="7">
        <f>+Actual_Large_ReconciledStdOffer!Y70-Actual_Large_StdOffer_Lds!Y70</f>
        <v>0</v>
      </c>
    </row>
    <row r="71" spans="1:25" x14ac:dyDescent="0.2">
      <c r="A71" s="5">
        <f>Actual_Large_StdOffer_Lds!A71</f>
        <v>44991</v>
      </c>
      <c r="B71" s="7">
        <f>+Actual_Large_ReconciledStdOffer!B71-Actual_Large_StdOffer_Lds!B71</f>
        <v>0</v>
      </c>
      <c r="C71" s="7">
        <f>+Actual_Large_ReconciledStdOffer!C71-Actual_Large_StdOffer_Lds!C71</f>
        <v>0</v>
      </c>
      <c r="D71" s="7">
        <f>+Actual_Large_ReconciledStdOffer!D71-Actual_Large_StdOffer_Lds!D71</f>
        <v>0</v>
      </c>
      <c r="E71" s="7">
        <f>+Actual_Large_ReconciledStdOffer!E71-Actual_Large_StdOffer_Lds!E71</f>
        <v>0</v>
      </c>
      <c r="F71" s="7">
        <f>+Actual_Large_ReconciledStdOffer!F71-Actual_Large_StdOffer_Lds!F71</f>
        <v>0</v>
      </c>
      <c r="G71" s="7">
        <f>+Actual_Large_ReconciledStdOffer!G71-Actual_Large_StdOffer_Lds!G71</f>
        <v>0</v>
      </c>
      <c r="H71" s="7">
        <f>+Actual_Large_ReconciledStdOffer!H71-Actual_Large_StdOffer_Lds!H71</f>
        <v>0</v>
      </c>
      <c r="I71" s="7">
        <f>+Actual_Large_ReconciledStdOffer!I71-Actual_Large_StdOffer_Lds!I71</f>
        <v>0</v>
      </c>
      <c r="J71" s="7">
        <f>+Actual_Large_ReconciledStdOffer!J71-Actual_Large_StdOffer_Lds!J71</f>
        <v>0</v>
      </c>
      <c r="K71" s="7">
        <f>+Actual_Large_ReconciledStdOffer!K71-Actual_Large_StdOffer_Lds!K71</f>
        <v>0</v>
      </c>
      <c r="L71" s="7">
        <f>+Actual_Large_ReconciledStdOffer!L71-Actual_Large_StdOffer_Lds!L71</f>
        <v>0</v>
      </c>
      <c r="M71" s="7">
        <f>+Actual_Large_ReconciledStdOffer!M71-Actual_Large_StdOffer_Lds!M71</f>
        <v>0</v>
      </c>
      <c r="N71" s="7">
        <f>+Actual_Large_ReconciledStdOffer!N71-Actual_Large_StdOffer_Lds!N71</f>
        <v>0</v>
      </c>
      <c r="O71" s="7">
        <f>+Actual_Large_ReconciledStdOffer!O71-Actual_Large_StdOffer_Lds!O71</f>
        <v>0</v>
      </c>
      <c r="P71" s="7">
        <f>+Actual_Large_ReconciledStdOffer!P71-Actual_Large_StdOffer_Lds!P71</f>
        <v>0</v>
      </c>
      <c r="Q71" s="7">
        <f>+Actual_Large_ReconciledStdOffer!Q71-Actual_Large_StdOffer_Lds!Q71</f>
        <v>0</v>
      </c>
      <c r="R71" s="7">
        <f>+Actual_Large_ReconciledStdOffer!R71-Actual_Large_StdOffer_Lds!R71</f>
        <v>0</v>
      </c>
      <c r="S71" s="7">
        <f>+Actual_Large_ReconciledStdOffer!S71-Actual_Large_StdOffer_Lds!S71</f>
        <v>0</v>
      </c>
      <c r="T71" s="7">
        <f>+Actual_Large_ReconciledStdOffer!T71-Actual_Large_StdOffer_Lds!T71</f>
        <v>0</v>
      </c>
      <c r="U71" s="7">
        <f>+Actual_Large_ReconciledStdOffer!U71-Actual_Large_StdOffer_Lds!U71</f>
        <v>0</v>
      </c>
      <c r="V71" s="7">
        <f>+Actual_Large_ReconciledStdOffer!V71-Actual_Large_StdOffer_Lds!V71</f>
        <v>0</v>
      </c>
      <c r="W71" s="7">
        <f>+Actual_Large_ReconciledStdOffer!W71-Actual_Large_StdOffer_Lds!W71</f>
        <v>0</v>
      </c>
      <c r="X71" s="7">
        <f>+Actual_Large_ReconciledStdOffer!X71-Actual_Large_StdOffer_Lds!X71</f>
        <v>0</v>
      </c>
      <c r="Y71" s="7">
        <f>+Actual_Large_ReconciledStdOffer!Y71-Actual_Large_StdOffer_Lds!Y71</f>
        <v>0</v>
      </c>
    </row>
    <row r="72" spans="1:25" x14ac:dyDescent="0.2">
      <c r="A72" s="5">
        <f>Actual_Large_StdOffer_Lds!A72</f>
        <v>44992</v>
      </c>
      <c r="B72" s="7">
        <f>+Actual_Large_ReconciledStdOffer!B72-Actual_Large_StdOffer_Lds!B72</f>
        <v>0</v>
      </c>
      <c r="C72" s="7">
        <f>+Actual_Large_ReconciledStdOffer!C72-Actual_Large_StdOffer_Lds!C72</f>
        <v>0</v>
      </c>
      <c r="D72" s="7">
        <f>+Actual_Large_ReconciledStdOffer!D72-Actual_Large_StdOffer_Lds!D72</f>
        <v>0</v>
      </c>
      <c r="E72" s="7">
        <f>+Actual_Large_ReconciledStdOffer!E72-Actual_Large_StdOffer_Lds!E72</f>
        <v>0</v>
      </c>
      <c r="F72" s="7">
        <f>+Actual_Large_ReconciledStdOffer!F72-Actual_Large_StdOffer_Lds!F72</f>
        <v>0</v>
      </c>
      <c r="G72" s="7">
        <f>+Actual_Large_ReconciledStdOffer!G72-Actual_Large_StdOffer_Lds!G72</f>
        <v>0</v>
      </c>
      <c r="H72" s="7">
        <f>+Actual_Large_ReconciledStdOffer!H72-Actual_Large_StdOffer_Lds!H72</f>
        <v>0</v>
      </c>
      <c r="I72" s="7">
        <f>+Actual_Large_ReconciledStdOffer!I72-Actual_Large_StdOffer_Lds!I72</f>
        <v>0</v>
      </c>
      <c r="J72" s="7">
        <f>+Actual_Large_ReconciledStdOffer!J72-Actual_Large_StdOffer_Lds!J72</f>
        <v>0</v>
      </c>
      <c r="K72" s="7">
        <f>+Actual_Large_ReconciledStdOffer!K72-Actual_Large_StdOffer_Lds!K72</f>
        <v>0</v>
      </c>
      <c r="L72" s="7">
        <f>+Actual_Large_ReconciledStdOffer!L72-Actual_Large_StdOffer_Lds!L72</f>
        <v>0</v>
      </c>
      <c r="M72" s="7">
        <f>+Actual_Large_ReconciledStdOffer!M72-Actual_Large_StdOffer_Lds!M72</f>
        <v>0</v>
      </c>
      <c r="N72" s="7">
        <f>+Actual_Large_ReconciledStdOffer!N72-Actual_Large_StdOffer_Lds!N72</f>
        <v>0</v>
      </c>
      <c r="O72" s="7">
        <f>+Actual_Large_ReconciledStdOffer!O72-Actual_Large_StdOffer_Lds!O72</f>
        <v>0</v>
      </c>
      <c r="P72" s="7">
        <f>+Actual_Large_ReconciledStdOffer!P72-Actual_Large_StdOffer_Lds!P72</f>
        <v>0</v>
      </c>
      <c r="Q72" s="7">
        <f>+Actual_Large_ReconciledStdOffer!Q72-Actual_Large_StdOffer_Lds!Q72</f>
        <v>0</v>
      </c>
      <c r="R72" s="7">
        <f>+Actual_Large_ReconciledStdOffer!R72-Actual_Large_StdOffer_Lds!R72</f>
        <v>0</v>
      </c>
      <c r="S72" s="7">
        <f>+Actual_Large_ReconciledStdOffer!S72-Actual_Large_StdOffer_Lds!S72</f>
        <v>0</v>
      </c>
      <c r="T72" s="7">
        <f>+Actual_Large_ReconciledStdOffer!T72-Actual_Large_StdOffer_Lds!T72</f>
        <v>0</v>
      </c>
      <c r="U72" s="7">
        <f>+Actual_Large_ReconciledStdOffer!U72-Actual_Large_StdOffer_Lds!U72</f>
        <v>0</v>
      </c>
      <c r="V72" s="7">
        <f>+Actual_Large_ReconciledStdOffer!V72-Actual_Large_StdOffer_Lds!V72</f>
        <v>0</v>
      </c>
      <c r="W72" s="7">
        <f>+Actual_Large_ReconciledStdOffer!W72-Actual_Large_StdOffer_Lds!W72</f>
        <v>0</v>
      </c>
      <c r="X72" s="7">
        <f>+Actual_Large_ReconciledStdOffer!X72-Actual_Large_StdOffer_Lds!X72</f>
        <v>0</v>
      </c>
      <c r="Y72" s="7">
        <f>+Actual_Large_ReconciledStdOffer!Y72-Actual_Large_StdOffer_Lds!Y72</f>
        <v>0</v>
      </c>
    </row>
    <row r="73" spans="1:25" x14ac:dyDescent="0.2">
      <c r="A73" s="5">
        <f>Actual_Large_StdOffer_Lds!A73</f>
        <v>44993</v>
      </c>
      <c r="B73" s="7">
        <f>+Actual_Large_ReconciledStdOffer!B73-Actual_Large_StdOffer_Lds!B73</f>
        <v>0</v>
      </c>
      <c r="C73" s="7">
        <f>+Actual_Large_ReconciledStdOffer!C73-Actual_Large_StdOffer_Lds!C73</f>
        <v>0</v>
      </c>
      <c r="D73" s="7">
        <f>+Actual_Large_ReconciledStdOffer!D73-Actual_Large_StdOffer_Lds!D73</f>
        <v>0</v>
      </c>
      <c r="E73" s="7">
        <f>+Actual_Large_ReconciledStdOffer!E73-Actual_Large_StdOffer_Lds!E73</f>
        <v>0</v>
      </c>
      <c r="F73" s="7">
        <f>+Actual_Large_ReconciledStdOffer!F73-Actual_Large_StdOffer_Lds!F73</f>
        <v>0</v>
      </c>
      <c r="G73" s="7">
        <f>+Actual_Large_ReconciledStdOffer!G73-Actual_Large_StdOffer_Lds!G73</f>
        <v>0</v>
      </c>
      <c r="H73" s="7">
        <f>+Actual_Large_ReconciledStdOffer!H73-Actual_Large_StdOffer_Lds!H73</f>
        <v>0</v>
      </c>
      <c r="I73" s="7">
        <f>+Actual_Large_ReconciledStdOffer!I73-Actual_Large_StdOffer_Lds!I73</f>
        <v>0</v>
      </c>
      <c r="J73" s="7">
        <f>+Actual_Large_ReconciledStdOffer!J73-Actual_Large_StdOffer_Lds!J73</f>
        <v>0</v>
      </c>
      <c r="K73" s="7">
        <f>+Actual_Large_ReconciledStdOffer!K73-Actual_Large_StdOffer_Lds!K73</f>
        <v>0</v>
      </c>
      <c r="L73" s="7">
        <f>+Actual_Large_ReconciledStdOffer!L73-Actual_Large_StdOffer_Lds!L73</f>
        <v>0</v>
      </c>
      <c r="M73" s="7">
        <f>+Actual_Large_ReconciledStdOffer!M73-Actual_Large_StdOffer_Lds!M73</f>
        <v>0</v>
      </c>
      <c r="N73" s="7">
        <f>+Actual_Large_ReconciledStdOffer!N73-Actual_Large_StdOffer_Lds!N73</f>
        <v>0</v>
      </c>
      <c r="O73" s="7">
        <f>+Actual_Large_ReconciledStdOffer!O73-Actual_Large_StdOffer_Lds!O73</f>
        <v>0</v>
      </c>
      <c r="P73" s="7">
        <f>+Actual_Large_ReconciledStdOffer!P73-Actual_Large_StdOffer_Lds!P73</f>
        <v>0</v>
      </c>
      <c r="Q73" s="7">
        <f>+Actual_Large_ReconciledStdOffer!Q73-Actual_Large_StdOffer_Lds!Q73</f>
        <v>0</v>
      </c>
      <c r="R73" s="7">
        <f>+Actual_Large_ReconciledStdOffer!R73-Actual_Large_StdOffer_Lds!R73</f>
        <v>0</v>
      </c>
      <c r="S73" s="7">
        <f>+Actual_Large_ReconciledStdOffer!S73-Actual_Large_StdOffer_Lds!S73</f>
        <v>0</v>
      </c>
      <c r="T73" s="7">
        <f>+Actual_Large_ReconciledStdOffer!T73-Actual_Large_StdOffer_Lds!T73</f>
        <v>0</v>
      </c>
      <c r="U73" s="7">
        <f>+Actual_Large_ReconciledStdOffer!U73-Actual_Large_StdOffer_Lds!U73</f>
        <v>0</v>
      </c>
      <c r="V73" s="7">
        <f>+Actual_Large_ReconciledStdOffer!V73-Actual_Large_StdOffer_Lds!V73</f>
        <v>0</v>
      </c>
      <c r="W73" s="7">
        <f>+Actual_Large_ReconciledStdOffer!W73-Actual_Large_StdOffer_Lds!W73</f>
        <v>0</v>
      </c>
      <c r="X73" s="7">
        <f>+Actual_Large_ReconciledStdOffer!X73-Actual_Large_StdOffer_Lds!X73</f>
        <v>0</v>
      </c>
      <c r="Y73" s="7">
        <f>+Actual_Large_ReconciledStdOffer!Y73-Actual_Large_StdOffer_Lds!Y73</f>
        <v>0</v>
      </c>
    </row>
    <row r="74" spans="1:25" x14ac:dyDescent="0.2">
      <c r="A74" s="5">
        <f>Actual_Large_StdOffer_Lds!A74</f>
        <v>44994</v>
      </c>
      <c r="B74" s="7">
        <f>+Actual_Large_ReconciledStdOffer!B74-Actual_Large_StdOffer_Lds!B74</f>
        <v>0</v>
      </c>
      <c r="C74" s="7">
        <f>+Actual_Large_ReconciledStdOffer!C74-Actual_Large_StdOffer_Lds!C74</f>
        <v>0</v>
      </c>
      <c r="D74" s="7">
        <f>+Actual_Large_ReconciledStdOffer!D74-Actual_Large_StdOffer_Lds!D74</f>
        <v>0</v>
      </c>
      <c r="E74" s="7">
        <f>+Actual_Large_ReconciledStdOffer!E74-Actual_Large_StdOffer_Lds!E74</f>
        <v>0</v>
      </c>
      <c r="F74" s="7">
        <f>+Actual_Large_ReconciledStdOffer!F74-Actual_Large_StdOffer_Lds!F74</f>
        <v>0</v>
      </c>
      <c r="G74" s="7">
        <f>+Actual_Large_ReconciledStdOffer!G74-Actual_Large_StdOffer_Lds!G74</f>
        <v>0</v>
      </c>
      <c r="H74" s="7">
        <f>+Actual_Large_ReconciledStdOffer!H74-Actual_Large_StdOffer_Lds!H74</f>
        <v>0</v>
      </c>
      <c r="I74" s="7">
        <f>+Actual_Large_ReconciledStdOffer!I74-Actual_Large_StdOffer_Lds!I74</f>
        <v>0</v>
      </c>
      <c r="J74" s="7">
        <f>+Actual_Large_ReconciledStdOffer!J74-Actual_Large_StdOffer_Lds!J74</f>
        <v>0</v>
      </c>
      <c r="K74" s="7">
        <f>+Actual_Large_ReconciledStdOffer!K74-Actual_Large_StdOffer_Lds!K74</f>
        <v>0</v>
      </c>
      <c r="L74" s="7">
        <f>+Actual_Large_ReconciledStdOffer!L74-Actual_Large_StdOffer_Lds!L74</f>
        <v>0</v>
      </c>
      <c r="M74" s="7">
        <f>+Actual_Large_ReconciledStdOffer!M74-Actual_Large_StdOffer_Lds!M74</f>
        <v>0</v>
      </c>
      <c r="N74" s="7">
        <f>+Actual_Large_ReconciledStdOffer!N74-Actual_Large_StdOffer_Lds!N74</f>
        <v>0</v>
      </c>
      <c r="O74" s="7">
        <f>+Actual_Large_ReconciledStdOffer!O74-Actual_Large_StdOffer_Lds!O74</f>
        <v>0</v>
      </c>
      <c r="P74" s="7">
        <f>+Actual_Large_ReconciledStdOffer!P74-Actual_Large_StdOffer_Lds!P74</f>
        <v>0</v>
      </c>
      <c r="Q74" s="7">
        <f>+Actual_Large_ReconciledStdOffer!Q74-Actual_Large_StdOffer_Lds!Q74</f>
        <v>0</v>
      </c>
      <c r="R74" s="7">
        <f>+Actual_Large_ReconciledStdOffer!R74-Actual_Large_StdOffer_Lds!R74</f>
        <v>0</v>
      </c>
      <c r="S74" s="7">
        <f>+Actual_Large_ReconciledStdOffer!S74-Actual_Large_StdOffer_Lds!S74</f>
        <v>0</v>
      </c>
      <c r="T74" s="7">
        <f>+Actual_Large_ReconciledStdOffer!T74-Actual_Large_StdOffer_Lds!T74</f>
        <v>0</v>
      </c>
      <c r="U74" s="7">
        <f>+Actual_Large_ReconciledStdOffer!U74-Actual_Large_StdOffer_Lds!U74</f>
        <v>0</v>
      </c>
      <c r="V74" s="7">
        <f>+Actual_Large_ReconciledStdOffer!V74-Actual_Large_StdOffer_Lds!V74</f>
        <v>0</v>
      </c>
      <c r="W74" s="7">
        <f>+Actual_Large_ReconciledStdOffer!W74-Actual_Large_StdOffer_Lds!W74</f>
        <v>0</v>
      </c>
      <c r="X74" s="7">
        <f>+Actual_Large_ReconciledStdOffer!X74-Actual_Large_StdOffer_Lds!X74</f>
        <v>0</v>
      </c>
      <c r="Y74" s="7">
        <f>+Actual_Large_ReconciledStdOffer!Y74-Actual_Large_StdOffer_Lds!Y74</f>
        <v>0</v>
      </c>
    </row>
    <row r="75" spans="1:25" x14ac:dyDescent="0.2">
      <c r="A75" s="5">
        <f>Actual_Large_StdOffer_Lds!A75</f>
        <v>44995</v>
      </c>
      <c r="B75" s="7">
        <f>+Actual_Large_ReconciledStdOffer!B75-Actual_Large_StdOffer_Lds!B75</f>
        <v>0</v>
      </c>
      <c r="C75" s="7">
        <f>+Actual_Large_ReconciledStdOffer!C75-Actual_Large_StdOffer_Lds!C75</f>
        <v>0</v>
      </c>
      <c r="D75" s="7">
        <f>+Actual_Large_ReconciledStdOffer!D75-Actual_Large_StdOffer_Lds!D75</f>
        <v>0</v>
      </c>
      <c r="E75" s="7">
        <f>+Actual_Large_ReconciledStdOffer!E75-Actual_Large_StdOffer_Lds!E75</f>
        <v>0</v>
      </c>
      <c r="F75" s="7">
        <f>+Actual_Large_ReconciledStdOffer!F75-Actual_Large_StdOffer_Lds!F75</f>
        <v>0</v>
      </c>
      <c r="G75" s="7">
        <f>+Actual_Large_ReconciledStdOffer!G75-Actual_Large_StdOffer_Lds!G75</f>
        <v>0</v>
      </c>
      <c r="H75" s="7">
        <f>+Actual_Large_ReconciledStdOffer!H75-Actual_Large_StdOffer_Lds!H75</f>
        <v>0</v>
      </c>
      <c r="I75" s="7">
        <f>+Actual_Large_ReconciledStdOffer!I75-Actual_Large_StdOffer_Lds!I75</f>
        <v>0</v>
      </c>
      <c r="J75" s="7">
        <f>+Actual_Large_ReconciledStdOffer!J75-Actual_Large_StdOffer_Lds!J75</f>
        <v>0</v>
      </c>
      <c r="K75" s="7">
        <f>+Actual_Large_ReconciledStdOffer!K75-Actual_Large_StdOffer_Lds!K75</f>
        <v>0</v>
      </c>
      <c r="L75" s="7">
        <f>+Actual_Large_ReconciledStdOffer!L75-Actual_Large_StdOffer_Lds!L75</f>
        <v>0</v>
      </c>
      <c r="M75" s="7">
        <f>+Actual_Large_ReconciledStdOffer!M75-Actual_Large_StdOffer_Lds!M75</f>
        <v>0</v>
      </c>
      <c r="N75" s="7">
        <f>+Actual_Large_ReconciledStdOffer!N75-Actual_Large_StdOffer_Lds!N75</f>
        <v>0</v>
      </c>
      <c r="O75" s="7">
        <f>+Actual_Large_ReconciledStdOffer!O75-Actual_Large_StdOffer_Lds!O75</f>
        <v>0</v>
      </c>
      <c r="P75" s="7">
        <f>+Actual_Large_ReconciledStdOffer!P75-Actual_Large_StdOffer_Lds!P75</f>
        <v>0</v>
      </c>
      <c r="Q75" s="7">
        <f>+Actual_Large_ReconciledStdOffer!Q75-Actual_Large_StdOffer_Lds!Q75</f>
        <v>0</v>
      </c>
      <c r="R75" s="7">
        <f>+Actual_Large_ReconciledStdOffer!R75-Actual_Large_StdOffer_Lds!R75</f>
        <v>0</v>
      </c>
      <c r="S75" s="7">
        <f>+Actual_Large_ReconciledStdOffer!S75-Actual_Large_StdOffer_Lds!S75</f>
        <v>0</v>
      </c>
      <c r="T75" s="7">
        <f>+Actual_Large_ReconciledStdOffer!T75-Actual_Large_StdOffer_Lds!T75</f>
        <v>0</v>
      </c>
      <c r="U75" s="7">
        <f>+Actual_Large_ReconciledStdOffer!U75-Actual_Large_StdOffer_Lds!U75</f>
        <v>0</v>
      </c>
      <c r="V75" s="7">
        <f>+Actual_Large_ReconciledStdOffer!V75-Actual_Large_StdOffer_Lds!V75</f>
        <v>0</v>
      </c>
      <c r="W75" s="7">
        <f>+Actual_Large_ReconciledStdOffer!W75-Actual_Large_StdOffer_Lds!W75</f>
        <v>0</v>
      </c>
      <c r="X75" s="7">
        <f>+Actual_Large_ReconciledStdOffer!X75-Actual_Large_StdOffer_Lds!X75</f>
        <v>0</v>
      </c>
      <c r="Y75" s="7">
        <f>+Actual_Large_ReconciledStdOffer!Y75-Actual_Large_StdOffer_Lds!Y75</f>
        <v>0</v>
      </c>
    </row>
    <row r="76" spans="1:25" x14ac:dyDescent="0.2">
      <c r="A76" s="5">
        <f>Actual_Large_StdOffer_Lds!A76</f>
        <v>44996</v>
      </c>
      <c r="B76" s="7">
        <f>+Actual_Large_ReconciledStdOffer!B76-Actual_Large_StdOffer_Lds!B76</f>
        <v>0</v>
      </c>
      <c r="C76" s="7">
        <f>+Actual_Large_ReconciledStdOffer!C76-Actual_Large_StdOffer_Lds!C76</f>
        <v>0</v>
      </c>
      <c r="D76" s="7">
        <f>+Actual_Large_ReconciledStdOffer!D76-Actual_Large_StdOffer_Lds!D76</f>
        <v>0</v>
      </c>
      <c r="E76" s="7">
        <f>+Actual_Large_ReconciledStdOffer!E76-Actual_Large_StdOffer_Lds!E76</f>
        <v>0</v>
      </c>
      <c r="F76" s="7">
        <f>+Actual_Large_ReconciledStdOffer!F76-Actual_Large_StdOffer_Lds!F76</f>
        <v>0</v>
      </c>
      <c r="G76" s="7">
        <f>+Actual_Large_ReconciledStdOffer!G76-Actual_Large_StdOffer_Lds!G76</f>
        <v>0</v>
      </c>
      <c r="H76" s="7">
        <f>+Actual_Large_ReconciledStdOffer!H76-Actual_Large_StdOffer_Lds!H76</f>
        <v>0</v>
      </c>
      <c r="I76" s="7">
        <f>+Actual_Large_ReconciledStdOffer!I76-Actual_Large_StdOffer_Lds!I76</f>
        <v>0</v>
      </c>
      <c r="J76" s="7">
        <f>+Actual_Large_ReconciledStdOffer!J76-Actual_Large_StdOffer_Lds!J76</f>
        <v>0</v>
      </c>
      <c r="K76" s="7">
        <f>+Actual_Large_ReconciledStdOffer!K76-Actual_Large_StdOffer_Lds!K76</f>
        <v>0</v>
      </c>
      <c r="L76" s="7">
        <f>+Actual_Large_ReconciledStdOffer!L76-Actual_Large_StdOffer_Lds!L76</f>
        <v>0</v>
      </c>
      <c r="M76" s="7">
        <f>+Actual_Large_ReconciledStdOffer!M76-Actual_Large_StdOffer_Lds!M76</f>
        <v>0</v>
      </c>
      <c r="N76" s="7">
        <f>+Actual_Large_ReconciledStdOffer!N76-Actual_Large_StdOffer_Lds!N76</f>
        <v>0</v>
      </c>
      <c r="O76" s="7">
        <f>+Actual_Large_ReconciledStdOffer!O76-Actual_Large_StdOffer_Lds!O76</f>
        <v>0</v>
      </c>
      <c r="P76" s="7">
        <f>+Actual_Large_ReconciledStdOffer!P76-Actual_Large_StdOffer_Lds!P76</f>
        <v>0</v>
      </c>
      <c r="Q76" s="7">
        <f>+Actual_Large_ReconciledStdOffer!Q76-Actual_Large_StdOffer_Lds!Q76</f>
        <v>0</v>
      </c>
      <c r="R76" s="7">
        <f>+Actual_Large_ReconciledStdOffer!R76-Actual_Large_StdOffer_Lds!R76</f>
        <v>0</v>
      </c>
      <c r="S76" s="7">
        <f>+Actual_Large_ReconciledStdOffer!S76-Actual_Large_StdOffer_Lds!S76</f>
        <v>0</v>
      </c>
      <c r="T76" s="7">
        <f>+Actual_Large_ReconciledStdOffer!T76-Actual_Large_StdOffer_Lds!T76</f>
        <v>0</v>
      </c>
      <c r="U76" s="7">
        <f>+Actual_Large_ReconciledStdOffer!U76-Actual_Large_StdOffer_Lds!U76</f>
        <v>0</v>
      </c>
      <c r="V76" s="7">
        <f>+Actual_Large_ReconciledStdOffer!V76-Actual_Large_StdOffer_Lds!V76</f>
        <v>0</v>
      </c>
      <c r="W76" s="7">
        <f>+Actual_Large_ReconciledStdOffer!W76-Actual_Large_StdOffer_Lds!W76</f>
        <v>0</v>
      </c>
      <c r="X76" s="7">
        <f>+Actual_Large_ReconciledStdOffer!X76-Actual_Large_StdOffer_Lds!X76</f>
        <v>0</v>
      </c>
      <c r="Y76" s="7">
        <f>+Actual_Large_ReconciledStdOffer!Y76-Actual_Large_StdOffer_Lds!Y76</f>
        <v>0</v>
      </c>
    </row>
    <row r="77" spans="1:25" x14ac:dyDescent="0.2">
      <c r="A77" s="5">
        <f>Actual_Large_StdOffer_Lds!A77</f>
        <v>44997</v>
      </c>
      <c r="B77" s="7">
        <f>+Actual_Large_ReconciledStdOffer!B77-Actual_Large_StdOffer_Lds!B77</f>
        <v>0</v>
      </c>
      <c r="C77" s="7">
        <f>+Actual_Large_ReconciledStdOffer!C77-Actual_Large_StdOffer_Lds!C77</f>
        <v>0</v>
      </c>
      <c r="D77" s="7">
        <f>+Actual_Large_ReconciledStdOffer!D77-Actual_Large_StdOffer_Lds!D77</f>
        <v>0</v>
      </c>
      <c r="E77" s="7">
        <f>+Actual_Large_ReconciledStdOffer!E77-Actual_Large_StdOffer_Lds!E77</f>
        <v>0</v>
      </c>
      <c r="F77" s="7">
        <f>+Actual_Large_ReconciledStdOffer!F77-Actual_Large_StdOffer_Lds!F77</f>
        <v>0</v>
      </c>
      <c r="G77" s="7">
        <f>+Actual_Large_ReconciledStdOffer!G77-Actual_Large_StdOffer_Lds!G77</f>
        <v>0</v>
      </c>
      <c r="H77" s="7">
        <f>+Actual_Large_ReconciledStdOffer!H77-Actual_Large_StdOffer_Lds!H77</f>
        <v>0</v>
      </c>
      <c r="I77" s="7">
        <f>+Actual_Large_ReconciledStdOffer!I77-Actual_Large_StdOffer_Lds!I77</f>
        <v>0</v>
      </c>
      <c r="J77" s="7">
        <f>+Actual_Large_ReconciledStdOffer!J77-Actual_Large_StdOffer_Lds!J77</f>
        <v>0</v>
      </c>
      <c r="K77" s="7">
        <f>+Actual_Large_ReconciledStdOffer!K77-Actual_Large_StdOffer_Lds!K77</f>
        <v>0</v>
      </c>
      <c r="L77" s="7">
        <f>+Actual_Large_ReconciledStdOffer!L77-Actual_Large_StdOffer_Lds!L77</f>
        <v>0</v>
      </c>
      <c r="M77" s="7">
        <f>+Actual_Large_ReconciledStdOffer!M77-Actual_Large_StdOffer_Lds!M77</f>
        <v>0</v>
      </c>
      <c r="N77" s="7">
        <f>+Actual_Large_ReconciledStdOffer!N77-Actual_Large_StdOffer_Lds!N77</f>
        <v>0</v>
      </c>
      <c r="O77" s="7">
        <f>+Actual_Large_ReconciledStdOffer!O77-Actual_Large_StdOffer_Lds!O77</f>
        <v>0</v>
      </c>
      <c r="P77" s="7">
        <f>+Actual_Large_ReconciledStdOffer!P77-Actual_Large_StdOffer_Lds!P77</f>
        <v>0</v>
      </c>
      <c r="Q77" s="7">
        <f>+Actual_Large_ReconciledStdOffer!Q77-Actual_Large_StdOffer_Lds!Q77</f>
        <v>0</v>
      </c>
      <c r="R77" s="7">
        <f>+Actual_Large_ReconciledStdOffer!R77-Actual_Large_StdOffer_Lds!R77</f>
        <v>0</v>
      </c>
      <c r="S77" s="7">
        <f>+Actual_Large_ReconciledStdOffer!S77-Actual_Large_StdOffer_Lds!S77</f>
        <v>0</v>
      </c>
      <c r="T77" s="7">
        <f>+Actual_Large_ReconciledStdOffer!T77-Actual_Large_StdOffer_Lds!T77</f>
        <v>0</v>
      </c>
      <c r="U77" s="7">
        <f>+Actual_Large_ReconciledStdOffer!U77-Actual_Large_StdOffer_Lds!U77</f>
        <v>0</v>
      </c>
      <c r="V77" s="7">
        <f>+Actual_Large_ReconciledStdOffer!V77-Actual_Large_StdOffer_Lds!V77</f>
        <v>0</v>
      </c>
      <c r="W77" s="7">
        <f>+Actual_Large_ReconciledStdOffer!W77-Actual_Large_StdOffer_Lds!W77</f>
        <v>0</v>
      </c>
      <c r="X77" s="7">
        <f>+Actual_Large_ReconciledStdOffer!X77-Actual_Large_StdOffer_Lds!X77</f>
        <v>0</v>
      </c>
      <c r="Y77" s="7">
        <f>+Actual_Large_ReconciledStdOffer!Y77-Actual_Large_StdOffer_Lds!Y77</f>
        <v>0</v>
      </c>
    </row>
    <row r="78" spans="1:25" x14ac:dyDescent="0.2">
      <c r="A78" s="5">
        <f>Actual_Large_StdOffer_Lds!A78</f>
        <v>44998</v>
      </c>
      <c r="B78" s="7">
        <f>+Actual_Large_ReconciledStdOffer!B78-Actual_Large_StdOffer_Lds!B78</f>
        <v>0</v>
      </c>
      <c r="C78" s="7">
        <f>+Actual_Large_ReconciledStdOffer!C78-Actual_Large_StdOffer_Lds!C78</f>
        <v>0</v>
      </c>
      <c r="D78" s="7">
        <f>+Actual_Large_ReconciledStdOffer!D78-Actual_Large_StdOffer_Lds!D78</f>
        <v>0</v>
      </c>
      <c r="E78" s="7">
        <f>+Actual_Large_ReconciledStdOffer!E78-Actual_Large_StdOffer_Lds!E78</f>
        <v>0</v>
      </c>
      <c r="F78" s="7">
        <f>+Actual_Large_ReconciledStdOffer!F78-Actual_Large_StdOffer_Lds!F78</f>
        <v>0</v>
      </c>
      <c r="G78" s="7">
        <f>+Actual_Large_ReconciledStdOffer!G78-Actual_Large_StdOffer_Lds!G78</f>
        <v>0</v>
      </c>
      <c r="H78" s="7">
        <f>+Actual_Large_ReconciledStdOffer!H78-Actual_Large_StdOffer_Lds!H78</f>
        <v>0</v>
      </c>
      <c r="I78" s="7">
        <f>+Actual_Large_ReconciledStdOffer!I78-Actual_Large_StdOffer_Lds!I78</f>
        <v>0</v>
      </c>
      <c r="J78" s="7">
        <f>+Actual_Large_ReconciledStdOffer!J78-Actual_Large_StdOffer_Lds!J78</f>
        <v>0</v>
      </c>
      <c r="K78" s="7">
        <f>+Actual_Large_ReconciledStdOffer!K78-Actual_Large_StdOffer_Lds!K78</f>
        <v>0</v>
      </c>
      <c r="L78" s="7">
        <f>+Actual_Large_ReconciledStdOffer!L78-Actual_Large_StdOffer_Lds!L78</f>
        <v>0</v>
      </c>
      <c r="M78" s="7">
        <f>+Actual_Large_ReconciledStdOffer!M78-Actual_Large_StdOffer_Lds!M78</f>
        <v>0</v>
      </c>
      <c r="N78" s="7">
        <f>+Actual_Large_ReconciledStdOffer!N78-Actual_Large_StdOffer_Lds!N78</f>
        <v>0</v>
      </c>
      <c r="O78" s="7">
        <f>+Actual_Large_ReconciledStdOffer!O78-Actual_Large_StdOffer_Lds!O78</f>
        <v>0</v>
      </c>
      <c r="P78" s="7">
        <f>+Actual_Large_ReconciledStdOffer!P78-Actual_Large_StdOffer_Lds!P78</f>
        <v>0</v>
      </c>
      <c r="Q78" s="7">
        <f>+Actual_Large_ReconciledStdOffer!Q78-Actual_Large_StdOffer_Lds!Q78</f>
        <v>0</v>
      </c>
      <c r="R78" s="7">
        <f>+Actual_Large_ReconciledStdOffer!R78-Actual_Large_StdOffer_Lds!R78</f>
        <v>0</v>
      </c>
      <c r="S78" s="7">
        <f>+Actual_Large_ReconciledStdOffer!S78-Actual_Large_StdOffer_Lds!S78</f>
        <v>0</v>
      </c>
      <c r="T78" s="7">
        <f>+Actual_Large_ReconciledStdOffer!T78-Actual_Large_StdOffer_Lds!T78</f>
        <v>0</v>
      </c>
      <c r="U78" s="7">
        <f>+Actual_Large_ReconciledStdOffer!U78-Actual_Large_StdOffer_Lds!U78</f>
        <v>0</v>
      </c>
      <c r="V78" s="7">
        <f>+Actual_Large_ReconciledStdOffer!V78-Actual_Large_StdOffer_Lds!V78</f>
        <v>0</v>
      </c>
      <c r="W78" s="7">
        <f>+Actual_Large_ReconciledStdOffer!W78-Actual_Large_StdOffer_Lds!W78</f>
        <v>0</v>
      </c>
      <c r="X78" s="7">
        <f>+Actual_Large_ReconciledStdOffer!X78-Actual_Large_StdOffer_Lds!X78</f>
        <v>0</v>
      </c>
      <c r="Y78" s="7">
        <f>+Actual_Large_ReconciledStdOffer!Y78-Actual_Large_StdOffer_Lds!Y78</f>
        <v>0</v>
      </c>
    </row>
    <row r="79" spans="1:25" x14ac:dyDescent="0.2">
      <c r="A79" s="5">
        <f>Actual_Large_StdOffer_Lds!A79</f>
        <v>44999</v>
      </c>
      <c r="B79" s="7">
        <f>+Actual_Large_ReconciledStdOffer!B79-Actual_Large_StdOffer_Lds!B79</f>
        <v>0</v>
      </c>
      <c r="C79" s="7">
        <f>+Actual_Large_ReconciledStdOffer!C79-Actual_Large_StdOffer_Lds!C79</f>
        <v>0</v>
      </c>
      <c r="D79" s="7">
        <f>+Actual_Large_ReconciledStdOffer!D79-Actual_Large_StdOffer_Lds!D79</f>
        <v>0</v>
      </c>
      <c r="E79" s="7">
        <f>+Actual_Large_ReconciledStdOffer!E79-Actual_Large_StdOffer_Lds!E79</f>
        <v>0</v>
      </c>
      <c r="F79" s="7">
        <f>+Actual_Large_ReconciledStdOffer!F79-Actual_Large_StdOffer_Lds!F79</f>
        <v>0</v>
      </c>
      <c r="G79" s="7">
        <f>+Actual_Large_ReconciledStdOffer!G79-Actual_Large_StdOffer_Lds!G79</f>
        <v>0</v>
      </c>
      <c r="H79" s="7">
        <f>+Actual_Large_ReconciledStdOffer!H79-Actual_Large_StdOffer_Lds!H79</f>
        <v>0</v>
      </c>
      <c r="I79" s="7">
        <f>+Actual_Large_ReconciledStdOffer!I79-Actual_Large_StdOffer_Lds!I79</f>
        <v>0</v>
      </c>
      <c r="J79" s="7">
        <f>+Actual_Large_ReconciledStdOffer!J79-Actual_Large_StdOffer_Lds!J79</f>
        <v>0</v>
      </c>
      <c r="K79" s="7">
        <f>+Actual_Large_ReconciledStdOffer!K79-Actual_Large_StdOffer_Lds!K79</f>
        <v>0</v>
      </c>
      <c r="L79" s="7">
        <f>+Actual_Large_ReconciledStdOffer!L79-Actual_Large_StdOffer_Lds!L79</f>
        <v>0</v>
      </c>
      <c r="M79" s="7">
        <f>+Actual_Large_ReconciledStdOffer!M79-Actual_Large_StdOffer_Lds!M79</f>
        <v>0</v>
      </c>
      <c r="N79" s="7">
        <f>+Actual_Large_ReconciledStdOffer!N79-Actual_Large_StdOffer_Lds!N79</f>
        <v>0</v>
      </c>
      <c r="O79" s="7">
        <f>+Actual_Large_ReconciledStdOffer!O79-Actual_Large_StdOffer_Lds!O79</f>
        <v>0</v>
      </c>
      <c r="P79" s="7">
        <f>+Actual_Large_ReconciledStdOffer!P79-Actual_Large_StdOffer_Lds!P79</f>
        <v>0</v>
      </c>
      <c r="Q79" s="7">
        <f>+Actual_Large_ReconciledStdOffer!Q79-Actual_Large_StdOffer_Lds!Q79</f>
        <v>0</v>
      </c>
      <c r="R79" s="7">
        <f>+Actual_Large_ReconciledStdOffer!R79-Actual_Large_StdOffer_Lds!R79</f>
        <v>0</v>
      </c>
      <c r="S79" s="7">
        <f>+Actual_Large_ReconciledStdOffer!S79-Actual_Large_StdOffer_Lds!S79</f>
        <v>0</v>
      </c>
      <c r="T79" s="7">
        <f>+Actual_Large_ReconciledStdOffer!T79-Actual_Large_StdOffer_Lds!T79</f>
        <v>0</v>
      </c>
      <c r="U79" s="7">
        <f>+Actual_Large_ReconciledStdOffer!U79-Actual_Large_StdOffer_Lds!U79</f>
        <v>0</v>
      </c>
      <c r="V79" s="7">
        <f>+Actual_Large_ReconciledStdOffer!V79-Actual_Large_StdOffer_Lds!V79</f>
        <v>0</v>
      </c>
      <c r="W79" s="7">
        <f>+Actual_Large_ReconciledStdOffer!W79-Actual_Large_StdOffer_Lds!W79</f>
        <v>0</v>
      </c>
      <c r="X79" s="7">
        <f>+Actual_Large_ReconciledStdOffer!X79-Actual_Large_StdOffer_Lds!X79</f>
        <v>0</v>
      </c>
      <c r="Y79" s="7">
        <f>+Actual_Large_ReconciledStdOffer!Y79-Actual_Large_StdOffer_Lds!Y79</f>
        <v>0</v>
      </c>
    </row>
    <row r="80" spans="1:25" x14ac:dyDescent="0.2">
      <c r="A80" s="5">
        <f>Actual_Large_StdOffer_Lds!A80</f>
        <v>45000</v>
      </c>
      <c r="B80" s="7">
        <f>+Actual_Large_ReconciledStdOffer!B80-Actual_Large_StdOffer_Lds!B80</f>
        <v>0</v>
      </c>
      <c r="C80" s="7">
        <f>+Actual_Large_ReconciledStdOffer!C80-Actual_Large_StdOffer_Lds!C80</f>
        <v>0</v>
      </c>
      <c r="D80" s="7">
        <f>+Actual_Large_ReconciledStdOffer!D80-Actual_Large_StdOffer_Lds!D80</f>
        <v>0</v>
      </c>
      <c r="E80" s="7">
        <f>+Actual_Large_ReconciledStdOffer!E80-Actual_Large_StdOffer_Lds!E80</f>
        <v>0</v>
      </c>
      <c r="F80" s="7">
        <f>+Actual_Large_ReconciledStdOffer!F80-Actual_Large_StdOffer_Lds!F80</f>
        <v>0</v>
      </c>
      <c r="G80" s="7">
        <f>+Actual_Large_ReconciledStdOffer!G80-Actual_Large_StdOffer_Lds!G80</f>
        <v>0</v>
      </c>
      <c r="H80" s="7">
        <f>+Actual_Large_ReconciledStdOffer!H80-Actual_Large_StdOffer_Lds!H80</f>
        <v>0</v>
      </c>
      <c r="I80" s="7">
        <f>+Actual_Large_ReconciledStdOffer!I80-Actual_Large_StdOffer_Lds!I80</f>
        <v>0</v>
      </c>
      <c r="J80" s="7">
        <f>+Actual_Large_ReconciledStdOffer!J80-Actual_Large_StdOffer_Lds!J80</f>
        <v>0</v>
      </c>
      <c r="K80" s="7">
        <f>+Actual_Large_ReconciledStdOffer!K80-Actual_Large_StdOffer_Lds!K80</f>
        <v>0</v>
      </c>
      <c r="L80" s="7">
        <f>+Actual_Large_ReconciledStdOffer!L80-Actual_Large_StdOffer_Lds!L80</f>
        <v>0</v>
      </c>
      <c r="M80" s="7">
        <f>+Actual_Large_ReconciledStdOffer!M80-Actual_Large_StdOffer_Lds!M80</f>
        <v>0</v>
      </c>
      <c r="N80" s="7">
        <f>+Actual_Large_ReconciledStdOffer!N80-Actual_Large_StdOffer_Lds!N80</f>
        <v>0</v>
      </c>
      <c r="O80" s="7">
        <f>+Actual_Large_ReconciledStdOffer!O80-Actual_Large_StdOffer_Lds!O80</f>
        <v>0</v>
      </c>
      <c r="P80" s="7">
        <f>+Actual_Large_ReconciledStdOffer!P80-Actual_Large_StdOffer_Lds!P80</f>
        <v>0</v>
      </c>
      <c r="Q80" s="7">
        <f>+Actual_Large_ReconciledStdOffer!Q80-Actual_Large_StdOffer_Lds!Q80</f>
        <v>0</v>
      </c>
      <c r="R80" s="7">
        <f>+Actual_Large_ReconciledStdOffer!R80-Actual_Large_StdOffer_Lds!R80</f>
        <v>0</v>
      </c>
      <c r="S80" s="7">
        <f>+Actual_Large_ReconciledStdOffer!S80-Actual_Large_StdOffer_Lds!S80</f>
        <v>0</v>
      </c>
      <c r="T80" s="7">
        <f>+Actual_Large_ReconciledStdOffer!T80-Actual_Large_StdOffer_Lds!T80</f>
        <v>0</v>
      </c>
      <c r="U80" s="7">
        <f>+Actual_Large_ReconciledStdOffer!U80-Actual_Large_StdOffer_Lds!U80</f>
        <v>0</v>
      </c>
      <c r="V80" s="7">
        <f>+Actual_Large_ReconciledStdOffer!V80-Actual_Large_StdOffer_Lds!V80</f>
        <v>0</v>
      </c>
      <c r="W80" s="7">
        <f>+Actual_Large_ReconciledStdOffer!W80-Actual_Large_StdOffer_Lds!W80</f>
        <v>0</v>
      </c>
      <c r="X80" s="7">
        <f>+Actual_Large_ReconciledStdOffer!X80-Actual_Large_StdOffer_Lds!X80</f>
        <v>0</v>
      </c>
      <c r="Y80" s="7">
        <f>+Actual_Large_ReconciledStdOffer!Y80-Actual_Large_StdOffer_Lds!Y80</f>
        <v>0</v>
      </c>
    </row>
    <row r="81" spans="1:25" x14ac:dyDescent="0.2">
      <c r="A81" s="5">
        <f>Actual_Large_StdOffer_Lds!A81</f>
        <v>45001</v>
      </c>
      <c r="B81" s="7">
        <f>+Actual_Large_ReconciledStdOffer!B81-Actual_Large_StdOffer_Lds!B81</f>
        <v>0</v>
      </c>
      <c r="C81" s="7">
        <f>+Actual_Large_ReconciledStdOffer!C81-Actual_Large_StdOffer_Lds!C81</f>
        <v>0</v>
      </c>
      <c r="D81" s="7">
        <f>+Actual_Large_ReconciledStdOffer!D81-Actual_Large_StdOffer_Lds!D81</f>
        <v>0</v>
      </c>
      <c r="E81" s="7">
        <f>+Actual_Large_ReconciledStdOffer!E81-Actual_Large_StdOffer_Lds!E81</f>
        <v>0</v>
      </c>
      <c r="F81" s="7">
        <f>+Actual_Large_ReconciledStdOffer!F81-Actual_Large_StdOffer_Lds!F81</f>
        <v>0</v>
      </c>
      <c r="G81" s="7">
        <f>+Actual_Large_ReconciledStdOffer!G81-Actual_Large_StdOffer_Lds!G81</f>
        <v>0</v>
      </c>
      <c r="H81" s="7">
        <f>+Actual_Large_ReconciledStdOffer!H81-Actual_Large_StdOffer_Lds!H81</f>
        <v>0</v>
      </c>
      <c r="I81" s="7">
        <f>+Actual_Large_ReconciledStdOffer!I81-Actual_Large_StdOffer_Lds!I81</f>
        <v>0</v>
      </c>
      <c r="J81" s="7">
        <f>+Actual_Large_ReconciledStdOffer!J81-Actual_Large_StdOffer_Lds!J81</f>
        <v>0</v>
      </c>
      <c r="K81" s="7">
        <f>+Actual_Large_ReconciledStdOffer!K81-Actual_Large_StdOffer_Lds!K81</f>
        <v>0</v>
      </c>
      <c r="L81" s="7">
        <f>+Actual_Large_ReconciledStdOffer!L81-Actual_Large_StdOffer_Lds!L81</f>
        <v>0</v>
      </c>
      <c r="M81" s="7">
        <f>+Actual_Large_ReconciledStdOffer!M81-Actual_Large_StdOffer_Lds!M81</f>
        <v>0</v>
      </c>
      <c r="N81" s="7">
        <f>+Actual_Large_ReconciledStdOffer!N81-Actual_Large_StdOffer_Lds!N81</f>
        <v>0</v>
      </c>
      <c r="O81" s="7">
        <f>+Actual_Large_ReconciledStdOffer!O81-Actual_Large_StdOffer_Lds!O81</f>
        <v>0</v>
      </c>
      <c r="P81" s="7">
        <f>+Actual_Large_ReconciledStdOffer!P81-Actual_Large_StdOffer_Lds!P81</f>
        <v>0</v>
      </c>
      <c r="Q81" s="7">
        <f>+Actual_Large_ReconciledStdOffer!Q81-Actual_Large_StdOffer_Lds!Q81</f>
        <v>0</v>
      </c>
      <c r="R81" s="7">
        <f>+Actual_Large_ReconciledStdOffer!R81-Actual_Large_StdOffer_Lds!R81</f>
        <v>0</v>
      </c>
      <c r="S81" s="7">
        <f>+Actual_Large_ReconciledStdOffer!S81-Actual_Large_StdOffer_Lds!S81</f>
        <v>0</v>
      </c>
      <c r="T81" s="7">
        <f>+Actual_Large_ReconciledStdOffer!T81-Actual_Large_StdOffer_Lds!T81</f>
        <v>0</v>
      </c>
      <c r="U81" s="7">
        <f>+Actual_Large_ReconciledStdOffer!U81-Actual_Large_StdOffer_Lds!U81</f>
        <v>0</v>
      </c>
      <c r="V81" s="7">
        <f>+Actual_Large_ReconciledStdOffer!V81-Actual_Large_StdOffer_Lds!V81</f>
        <v>0</v>
      </c>
      <c r="W81" s="7">
        <f>+Actual_Large_ReconciledStdOffer!W81-Actual_Large_StdOffer_Lds!W81</f>
        <v>0</v>
      </c>
      <c r="X81" s="7">
        <f>+Actual_Large_ReconciledStdOffer!X81-Actual_Large_StdOffer_Lds!X81</f>
        <v>0</v>
      </c>
      <c r="Y81" s="7">
        <f>+Actual_Large_ReconciledStdOffer!Y81-Actual_Large_StdOffer_Lds!Y81</f>
        <v>0</v>
      </c>
    </row>
    <row r="82" spans="1:25" x14ac:dyDescent="0.2">
      <c r="A82" s="5">
        <f>Actual_Large_StdOffer_Lds!A82</f>
        <v>45002</v>
      </c>
      <c r="B82" s="7">
        <f>+Actual_Large_ReconciledStdOffer!B82-Actual_Large_StdOffer_Lds!B82</f>
        <v>0</v>
      </c>
      <c r="C82" s="7">
        <f>+Actual_Large_ReconciledStdOffer!C82-Actual_Large_StdOffer_Lds!C82</f>
        <v>0</v>
      </c>
      <c r="D82" s="7">
        <f>+Actual_Large_ReconciledStdOffer!D82-Actual_Large_StdOffer_Lds!D82</f>
        <v>0</v>
      </c>
      <c r="E82" s="7">
        <f>+Actual_Large_ReconciledStdOffer!E82-Actual_Large_StdOffer_Lds!E82</f>
        <v>0</v>
      </c>
      <c r="F82" s="7">
        <f>+Actual_Large_ReconciledStdOffer!F82-Actual_Large_StdOffer_Lds!F82</f>
        <v>0</v>
      </c>
      <c r="G82" s="7">
        <f>+Actual_Large_ReconciledStdOffer!G82-Actual_Large_StdOffer_Lds!G82</f>
        <v>0</v>
      </c>
      <c r="H82" s="7">
        <f>+Actual_Large_ReconciledStdOffer!H82-Actual_Large_StdOffer_Lds!H82</f>
        <v>0</v>
      </c>
      <c r="I82" s="7">
        <f>+Actual_Large_ReconciledStdOffer!I82-Actual_Large_StdOffer_Lds!I82</f>
        <v>0</v>
      </c>
      <c r="J82" s="7">
        <f>+Actual_Large_ReconciledStdOffer!J82-Actual_Large_StdOffer_Lds!J82</f>
        <v>0</v>
      </c>
      <c r="K82" s="7">
        <f>+Actual_Large_ReconciledStdOffer!K82-Actual_Large_StdOffer_Lds!K82</f>
        <v>0</v>
      </c>
      <c r="L82" s="7">
        <f>+Actual_Large_ReconciledStdOffer!L82-Actual_Large_StdOffer_Lds!L82</f>
        <v>0</v>
      </c>
      <c r="M82" s="7">
        <f>+Actual_Large_ReconciledStdOffer!M82-Actual_Large_StdOffer_Lds!M82</f>
        <v>0</v>
      </c>
      <c r="N82" s="7">
        <f>+Actual_Large_ReconciledStdOffer!N82-Actual_Large_StdOffer_Lds!N82</f>
        <v>0</v>
      </c>
      <c r="O82" s="7">
        <f>+Actual_Large_ReconciledStdOffer!O82-Actual_Large_StdOffer_Lds!O82</f>
        <v>0</v>
      </c>
      <c r="P82" s="7">
        <f>+Actual_Large_ReconciledStdOffer!P82-Actual_Large_StdOffer_Lds!P82</f>
        <v>0</v>
      </c>
      <c r="Q82" s="7">
        <f>+Actual_Large_ReconciledStdOffer!Q82-Actual_Large_StdOffer_Lds!Q82</f>
        <v>0</v>
      </c>
      <c r="R82" s="7">
        <f>+Actual_Large_ReconciledStdOffer!R82-Actual_Large_StdOffer_Lds!R82</f>
        <v>0</v>
      </c>
      <c r="S82" s="7">
        <f>+Actual_Large_ReconciledStdOffer!S82-Actual_Large_StdOffer_Lds!S82</f>
        <v>0</v>
      </c>
      <c r="T82" s="7">
        <f>+Actual_Large_ReconciledStdOffer!T82-Actual_Large_StdOffer_Lds!T82</f>
        <v>0</v>
      </c>
      <c r="U82" s="7">
        <f>+Actual_Large_ReconciledStdOffer!U82-Actual_Large_StdOffer_Lds!U82</f>
        <v>0</v>
      </c>
      <c r="V82" s="7">
        <f>+Actual_Large_ReconciledStdOffer!V82-Actual_Large_StdOffer_Lds!V82</f>
        <v>0</v>
      </c>
      <c r="W82" s="7">
        <f>+Actual_Large_ReconciledStdOffer!W82-Actual_Large_StdOffer_Lds!W82</f>
        <v>0</v>
      </c>
      <c r="X82" s="7">
        <f>+Actual_Large_ReconciledStdOffer!X82-Actual_Large_StdOffer_Lds!X82</f>
        <v>0</v>
      </c>
      <c r="Y82" s="7">
        <f>+Actual_Large_ReconciledStdOffer!Y82-Actual_Large_StdOffer_Lds!Y82</f>
        <v>0</v>
      </c>
    </row>
    <row r="83" spans="1:25" x14ac:dyDescent="0.2">
      <c r="A83" s="5">
        <f>Actual_Large_StdOffer_Lds!A83</f>
        <v>45003</v>
      </c>
      <c r="B83" s="7">
        <f>+Actual_Large_ReconciledStdOffer!B83-Actual_Large_StdOffer_Lds!B83</f>
        <v>0</v>
      </c>
      <c r="C83" s="7">
        <f>+Actual_Large_ReconciledStdOffer!C83-Actual_Large_StdOffer_Lds!C83</f>
        <v>0</v>
      </c>
      <c r="D83" s="7">
        <f>+Actual_Large_ReconciledStdOffer!D83-Actual_Large_StdOffer_Lds!D83</f>
        <v>0</v>
      </c>
      <c r="E83" s="7">
        <f>+Actual_Large_ReconciledStdOffer!E83-Actual_Large_StdOffer_Lds!E83</f>
        <v>0</v>
      </c>
      <c r="F83" s="7">
        <f>+Actual_Large_ReconciledStdOffer!F83-Actual_Large_StdOffer_Lds!F83</f>
        <v>0</v>
      </c>
      <c r="G83" s="7">
        <f>+Actual_Large_ReconciledStdOffer!G83-Actual_Large_StdOffer_Lds!G83</f>
        <v>0</v>
      </c>
      <c r="H83" s="7">
        <f>+Actual_Large_ReconciledStdOffer!H83-Actual_Large_StdOffer_Lds!H83</f>
        <v>0</v>
      </c>
      <c r="I83" s="7">
        <f>+Actual_Large_ReconciledStdOffer!I83-Actual_Large_StdOffer_Lds!I83</f>
        <v>0</v>
      </c>
      <c r="J83" s="7">
        <f>+Actual_Large_ReconciledStdOffer!J83-Actual_Large_StdOffer_Lds!J83</f>
        <v>0</v>
      </c>
      <c r="K83" s="7">
        <f>+Actual_Large_ReconciledStdOffer!K83-Actual_Large_StdOffer_Lds!K83</f>
        <v>0</v>
      </c>
      <c r="L83" s="7">
        <f>+Actual_Large_ReconciledStdOffer!L83-Actual_Large_StdOffer_Lds!L83</f>
        <v>0</v>
      </c>
      <c r="M83" s="7">
        <f>+Actual_Large_ReconciledStdOffer!M83-Actual_Large_StdOffer_Lds!M83</f>
        <v>0</v>
      </c>
      <c r="N83" s="7">
        <f>+Actual_Large_ReconciledStdOffer!N83-Actual_Large_StdOffer_Lds!N83</f>
        <v>0</v>
      </c>
      <c r="O83" s="7">
        <f>+Actual_Large_ReconciledStdOffer!O83-Actual_Large_StdOffer_Lds!O83</f>
        <v>0</v>
      </c>
      <c r="P83" s="7">
        <f>+Actual_Large_ReconciledStdOffer!P83-Actual_Large_StdOffer_Lds!P83</f>
        <v>0</v>
      </c>
      <c r="Q83" s="7">
        <f>+Actual_Large_ReconciledStdOffer!Q83-Actual_Large_StdOffer_Lds!Q83</f>
        <v>0</v>
      </c>
      <c r="R83" s="7">
        <f>+Actual_Large_ReconciledStdOffer!R83-Actual_Large_StdOffer_Lds!R83</f>
        <v>0</v>
      </c>
      <c r="S83" s="7">
        <f>+Actual_Large_ReconciledStdOffer!S83-Actual_Large_StdOffer_Lds!S83</f>
        <v>0</v>
      </c>
      <c r="T83" s="7">
        <f>+Actual_Large_ReconciledStdOffer!T83-Actual_Large_StdOffer_Lds!T83</f>
        <v>0</v>
      </c>
      <c r="U83" s="7">
        <f>+Actual_Large_ReconciledStdOffer!U83-Actual_Large_StdOffer_Lds!U83</f>
        <v>0</v>
      </c>
      <c r="V83" s="7">
        <f>+Actual_Large_ReconciledStdOffer!V83-Actual_Large_StdOffer_Lds!V83</f>
        <v>0</v>
      </c>
      <c r="W83" s="7">
        <f>+Actual_Large_ReconciledStdOffer!W83-Actual_Large_StdOffer_Lds!W83</f>
        <v>0</v>
      </c>
      <c r="X83" s="7">
        <f>+Actual_Large_ReconciledStdOffer!X83-Actual_Large_StdOffer_Lds!X83</f>
        <v>0</v>
      </c>
      <c r="Y83" s="7">
        <f>+Actual_Large_ReconciledStdOffer!Y83-Actual_Large_StdOffer_Lds!Y83</f>
        <v>0</v>
      </c>
    </row>
    <row r="84" spans="1:25" x14ac:dyDescent="0.2">
      <c r="A84" s="5">
        <f>Actual_Large_StdOffer_Lds!A84</f>
        <v>45004</v>
      </c>
      <c r="B84" s="7">
        <f>+Actual_Large_ReconciledStdOffer!B84-Actual_Large_StdOffer_Lds!B84</f>
        <v>0</v>
      </c>
      <c r="C84" s="7">
        <f>+Actual_Large_ReconciledStdOffer!C84-Actual_Large_StdOffer_Lds!C84</f>
        <v>0</v>
      </c>
      <c r="D84" s="7">
        <f>+Actual_Large_ReconciledStdOffer!D84-Actual_Large_StdOffer_Lds!D84</f>
        <v>0</v>
      </c>
      <c r="E84" s="7">
        <f>+Actual_Large_ReconciledStdOffer!E84-Actual_Large_StdOffer_Lds!E84</f>
        <v>0</v>
      </c>
      <c r="F84" s="7">
        <f>+Actual_Large_ReconciledStdOffer!F84-Actual_Large_StdOffer_Lds!F84</f>
        <v>0</v>
      </c>
      <c r="G84" s="7">
        <f>+Actual_Large_ReconciledStdOffer!G84-Actual_Large_StdOffer_Lds!G84</f>
        <v>0</v>
      </c>
      <c r="H84" s="7">
        <f>+Actual_Large_ReconciledStdOffer!H84-Actual_Large_StdOffer_Lds!H84</f>
        <v>0</v>
      </c>
      <c r="I84" s="7">
        <f>+Actual_Large_ReconciledStdOffer!I84-Actual_Large_StdOffer_Lds!I84</f>
        <v>0</v>
      </c>
      <c r="J84" s="7">
        <f>+Actual_Large_ReconciledStdOffer!J84-Actual_Large_StdOffer_Lds!J84</f>
        <v>0</v>
      </c>
      <c r="K84" s="7">
        <f>+Actual_Large_ReconciledStdOffer!K84-Actual_Large_StdOffer_Lds!K84</f>
        <v>0</v>
      </c>
      <c r="L84" s="7">
        <f>+Actual_Large_ReconciledStdOffer!L84-Actual_Large_StdOffer_Lds!L84</f>
        <v>0</v>
      </c>
      <c r="M84" s="7">
        <f>+Actual_Large_ReconciledStdOffer!M84-Actual_Large_StdOffer_Lds!M84</f>
        <v>0</v>
      </c>
      <c r="N84" s="7">
        <f>+Actual_Large_ReconciledStdOffer!N84-Actual_Large_StdOffer_Lds!N84</f>
        <v>0</v>
      </c>
      <c r="O84" s="7">
        <f>+Actual_Large_ReconciledStdOffer!O84-Actual_Large_StdOffer_Lds!O84</f>
        <v>0</v>
      </c>
      <c r="P84" s="7">
        <f>+Actual_Large_ReconciledStdOffer!P84-Actual_Large_StdOffer_Lds!P84</f>
        <v>0</v>
      </c>
      <c r="Q84" s="7">
        <f>+Actual_Large_ReconciledStdOffer!Q84-Actual_Large_StdOffer_Lds!Q84</f>
        <v>0</v>
      </c>
      <c r="R84" s="7">
        <f>+Actual_Large_ReconciledStdOffer!R84-Actual_Large_StdOffer_Lds!R84</f>
        <v>0</v>
      </c>
      <c r="S84" s="7">
        <f>+Actual_Large_ReconciledStdOffer!S84-Actual_Large_StdOffer_Lds!S84</f>
        <v>0</v>
      </c>
      <c r="T84" s="7">
        <f>+Actual_Large_ReconciledStdOffer!T84-Actual_Large_StdOffer_Lds!T84</f>
        <v>0</v>
      </c>
      <c r="U84" s="7">
        <f>+Actual_Large_ReconciledStdOffer!U84-Actual_Large_StdOffer_Lds!U84</f>
        <v>0</v>
      </c>
      <c r="V84" s="7">
        <f>+Actual_Large_ReconciledStdOffer!V84-Actual_Large_StdOffer_Lds!V84</f>
        <v>0</v>
      </c>
      <c r="W84" s="7">
        <f>+Actual_Large_ReconciledStdOffer!W84-Actual_Large_StdOffer_Lds!W84</f>
        <v>0</v>
      </c>
      <c r="X84" s="7">
        <f>+Actual_Large_ReconciledStdOffer!X84-Actual_Large_StdOffer_Lds!X84</f>
        <v>0</v>
      </c>
      <c r="Y84" s="7">
        <f>+Actual_Large_ReconciledStdOffer!Y84-Actual_Large_StdOffer_Lds!Y84</f>
        <v>0</v>
      </c>
    </row>
    <row r="85" spans="1:25" x14ac:dyDescent="0.2">
      <c r="A85" s="5">
        <f>Actual_Large_StdOffer_Lds!A85</f>
        <v>45005</v>
      </c>
      <c r="B85" s="7">
        <f>+Actual_Large_ReconciledStdOffer!B85-Actual_Large_StdOffer_Lds!B85</f>
        <v>0</v>
      </c>
      <c r="C85" s="7">
        <f>+Actual_Large_ReconciledStdOffer!C85-Actual_Large_StdOffer_Lds!C85</f>
        <v>0</v>
      </c>
      <c r="D85" s="7">
        <f>+Actual_Large_ReconciledStdOffer!D85-Actual_Large_StdOffer_Lds!D85</f>
        <v>0</v>
      </c>
      <c r="E85" s="7">
        <f>+Actual_Large_ReconciledStdOffer!E85-Actual_Large_StdOffer_Lds!E85</f>
        <v>0</v>
      </c>
      <c r="F85" s="7">
        <f>+Actual_Large_ReconciledStdOffer!F85-Actual_Large_StdOffer_Lds!F85</f>
        <v>0</v>
      </c>
      <c r="G85" s="7">
        <f>+Actual_Large_ReconciledStdOffer!G85-Actual_Large_StdOffer_Lds!G85</f>
        <v>0</v>
      </c>
      <c r="H85" s="7">
        <f>+Actual_Large_ReconciledStdOffer!H85-Actual_Large_StdOffer_Lds!H85</f>
        <v>0</v>
      </c>
      <c r="I85" s="7">
        <f>+Actual_Large_ReconciledStdOffer!I85-Actual_Large_StdOffer_Lds!I85</f>
        <v>0</v>
      </c>
      <c r="J85" s="7">
        <f>+Actual_Large_ReconciledStdOffer!J85-Actual_Large_StdOffer_Lds!J85</f>
        <v>0</v>
      </c>
      <c r="K85" s="7">
        <f>+Actual_Large_ReconciledStdOffer!K85-Actual_Large_StdOffer_Lds!K85</f>
        <v>0</v>
      </c>
      <c r="L85" s="7">
        <f>+Actual_Large_ReconciledStdOffer!L85-Actual_Large_StdOffer_Lds!L85</f>
        <v>0</v>
      </c>
      <c r="M85" s="7">
        <f>+Actual_Large_ReconciledStdOffer!M85-Actual_Large_StdOffer_Lds!M85</f>
        <v>0</v>
      </c>
      <c r="N85" s="7">
        <f>+Actual_Large_ReconciledStdOffer!N85-Actual_Large_StdOffer_Lds!N85</f>
        <v>0</v>
      </c>
      <c r="O85" s="7">
        <f>+Actual_Large_ReconciledStdOffer!O85-Actual_Large_StdOffer_Lds!O85</f>
        <v>0</v>
      </c>
      <c r="P85" s="7">
        <f>+Actual_Large_ReconciledStdOffer!P85-Actual_Large_StdOffer_Lds!P85</f>
        <v>0</v>
      </c>
      <c r="Q85" s="7">
        <f>+Actual_Large_ReconciledStdOffer!Q85-Actual_Large_StdOffer_Lds!Q85</f>
        <v>0</v>
      </c>
      <c r="R85" s="7">
        <f>+Actual_Large_ReconciledStdOffer!R85-Actual_Large_StdOffer_Lds!R85</f>
        <v>0</v>
      </c>
      <c r="S85" s="7">
        <f>+Actual_Large_ReconciledStdOffer!S85-Actual_Large_StdOffer_Lds!S85</f>
        <v>0</v>
      </c>
      <c r="T85" s="7">
        <f>+Actual_Large_ReconciledStdOffer!T85-Actual_Large_StdOffer_Lds!T85</f>
        <v>0</v>
      </c>
      <c r="U85" s="7">
        <f>+Actual_Large_ReconciledStdOffer!U85-Actual_Large_StdOffer_Lds!U85</f>
        <v>0</v>
      </c>
      <c r="V85" s="7">
        <f>+Actual_Large_ReconciledStdOffer!V85-Actual_Large_StdOffer_Lds!V85</f>
        <v>0</v>
      </c>
      <c r="W85" s="7">
        <f>+Actual_Large_ReconciledStdOffer!W85-Actual_Large_StdOffer_Lds!W85</f>
        <v>0</v>
      </c>
      <c r="X85" s="7">
        <f>+Actual_Large_ReconciledStdOffer!X85-Actual_Large_StdOffer_Lds!X85</f>
        <v>0</v>
      </c>
      <c r="Y85" s="7">
        <f>+Actual_Large_ReconciledStdOffer!Y85-Actual_Large_StdOffer_Lds!Y85</f>
        <v>0</v>
      </c>
    </row>
    <row r="86" spans="1:25" x14ac:dyDescent="0.2">
      <c r="A86" s="5">
        <f>Actual_Large_StdOffer_Lds!A86</f>
        <v>45006</v>
      </c>
      <c r="B86" s="7">
        <f>+Actual_Large_ReconciledStdOffer!B86-Actual_Large_StdOffer_Lds!B86</f>
        <v>0</v>
      </c>
      <c r="C86" s="7">
        <f>+Actual_Large_ReconciledStdOffer!C86-Actual_Large_StdOffer_Lds!C86</f>
        <v>0</v>
      </c>
      <c r="D86" s="7">
        <f>+Actual_Large_ReconciledStdOffer!D86-Actual_Large_StdOffer_Lds!D86</f>
        <v>0</v>
      </c>
      <c r="E86" s="7">
        <f>+Actual_Large_ReconciledStdOffer!E86-Actual_Large_StdOffer_Lds!E86</f>
        <v>0</v>
      </c>
      <c r="F86" s="7">
        <f>+Actual_Large_ReconciledStdOffer!F86-Actual_Large_StdOffer_Lds!F86</f>
        <v>0</v>
      </c>
      <c r="G86" s="7">
        <f>+Actual_Large_ReconciledStdOffer!G86-Actual_Large_StdOffer_Lds!G86</f>
        <v>0</v>
      </c>
      <c r="H86" s="7">
        <f>+Actual_Large_ReconciledStdOffer!H86-Actual_Large_StdOffer_Lds!H86</f>
        <v>0</v>
      </c>
      <c r="I86" s="7">
        <f>+Actual_Large_ReconciledStdOffer!I86-Actual_Large_StdOffer_Lds!I86</f>
        <v>0</v>
      </c>
      <c r="J86" s="7">
        <f>+Actual_Large_ReconciledStdOffer!J86-Actual_Large_StdOffer_Lds!J86</f>
        <v>0</v>
      </c>
      <c r="K86" s="7">
        <f>+Actual_Large_ReconciledStdOffer!K86-Actual_Large_StdOffer_Lds!K86</f>
        <v>0</v>
      </c>
      <c r="L86" s="7">
        <f>+Actual_Large_ReconciledStdOffer!L86-Actual_Large_StdOffer_Lds!L86</f>
        <v>0</v>
      </c>
      <c r="M86" s="7">
        <f>+Actual_Large_ReconciledStdOffer!M86-Actual_Large_StdOffer_Lds!M86</f>
        <v>0</v>
      </c>
      <c r="N86" s="7">
        <f>+Actual_Large_ReconciledStdOffer!N86-Actual_Large_StdOffer_Lds!N86</f>
        <v>0</v>
      </c>
      <c r="O86" s="7">
        <f>+Actual_Large_ReconciledStdOffer!O86-Actual_Large_StdOffer_Lds!O86</f>
        <v>0</v>
      </c>
      <c r="P86" s="7">
        <f>+Actual_Large_ReconciledStdOffer!P86-Actual_Large_StdOffer_Lds!P86</f>
        <v>0</v>
      </c>
      <c r="Q86" s="7">
        <f>+Actual_Large_ReconciledStdOffer!Q86-Actual_Large_StdOffer_Lds!Q86</f>
        <v>0</v>
      </c>
      <c r="R86" s="7">
        <f>+Actual_Large_ReconciledStdOffer!R86-Actual_Large_StdOffer_Lds!R86</f>
        <v>0</v>
      </c>
      <c r="S86" s="7">
        <f>+Actual_Large_ReconciledStdOffer!S86-Actual_Large_StdOffer_Lds!S86</f>
        <v>0</v>
      </c>
      <c r="T86" s="7">
        <f>+Actual_Large_ReconciledStdOffer!T86-Actual_Large_StdOffer_Lds!T86</f>
        <v>0</v>
      </c>
      <c r="U86" s="7">
        <f>+Actual_Large_ReconciledStdOffer!U86-Actual_Large_StdOffer_Lds!U86</f>
        <v>0</v>
      </c>
      <c r="V86" s="7">
        <f>+Actual_Large_ReconciledStdOffer!V86-Actual_Large_StdOffer_Lds!V86</f>
        <v>0</v>
      </c>
      <c r="W86" s="7">
        <f>+Actual_Large_ReconciledStdOffer!W86-Actual_Large_StdOffer_Lds!W86</f>
        <v>0</v>
      </c>
      <c r="X86" s="7">
        <f>+Actual_Large_ReconciledStdOffer!X86-Actual_Large_StdOffer_Lds!X86</f>
        <v>0</v>
      </c>
      <c r="Y86" s="7">
        <f>+Actual_Large_ReconciledStdOffer!Y86-Actual_Large_StdOffer_Lds!Y86</f>
        <v>0</v>
      </c>
    </row>
    <row r="87" spans="1:25" x14ac:dyDescent="0.2">
      <c r="A87" s="5">
        <f>Actual_Large_StdOffer_Lds!A87</f>
        <v>45007</v>
      </c>
      <c r="B87" s="7">
        <f>+Actual_Large_ReconciledStdOffer!B87-Actual_Large_StdOffer_Lds!B87</f>
        <v>0</v>
      </c>
      <c r="C87" s="7">
        <f>+Actual_Large_ReconciledStdOffer!C87-Actual_Large_StdOffer_Lds!C87</f>
        <v>0</v>
      </c>
      <c r="D87" s="7">
        <f>+Actual_Large_ReconciledStdOffer!D87-Actual_Large_StdOffer_Lds!D87</f>
        <v>0</v>
      </c>
      <c r="E87" s="7">
        <f>+Actual_Large_ReconciledStdOffer!E87-Actual_Large_StdOffer_Lds!E87</f>
        <v>0</v>
      </c>
      <c r="F87" s="7">
        <f>+Actual_Large_ReconciledStdOffer!F87-Actual_Large_StdOffer_Lds!F87</f>
        <v>0</v>
      </c>
      <c r="G87" s="7">
        <f>+Actual_Large_ReconciledStdOffer!G87-Actual_Large_StdOffer_Lds!G87</f>
        <v>0</v>
      </c>
      <c r="H87" s="7">
        <f>+Actual_Large_ReconciledStdOffer!H87-Actual_Large_StdOffer_Lds!H87</f>
        <v>0</v>
      </c>
      <c r="I87" s="7">
        <f>+Actual_Large_ReconciledStdOffer!I87-Actual_Large_StdOffer_Lds!I87</f>
        <v>0</v>
      </c>
      <c r="J87" s="7">
        <f>+Actual_Large_ReconciledStdOffer!J87-Actual_Large_StdOffer_Lds!J87</f>
        <v>0</v>
      </c>
      <c r="K87" s="7">
        <f>+Actual_Large_ReconciledStdOffer!K87-Actual_Large_StdOffer_Lds!K87</f>
        <v>0</v>
      </c>
      <c r="L87" s="7">
        <f>+Actual_Large_ReconciledStdOffer!L87-Actual_Large_StdOffer_Lds!L87</f>
        <v>0</v>
      </c>
      <c r="M87" s="7">
        <f>+Actual_Large_ReconciledStdOffer!M87-Actual_Large_StdOffer_Lds!M87</f>
        <v>0</v>
      </c>
      <c r="N87" s="7">
        <f>+Actual_Large_ReconciledStdOffer!N87-Actual_Large_StdOffer_Lds!N87</f>
        <v>0</v>
      </c>
      <c r="O87" s="7">
        <f>+Actual_Large_ReconciledStdOffer!O87-Actual_Large_StdOffer_Lds!O87</f>
        <v>0</v>
      </c>
      <c r="P87" s="7">
        <f>+Actual_Large_ReconciledStdOffer!P87-Actual_Large_StdOffer_Lds!P87</f>
        <v>0</v>
      </c>
      <c r="Q87" s="7">
        <f>+Actual_Large_ReconciledStdOffer!Q87-Actual_Large_StdOffer_Lds!Q87</f>
        <v>0</v>
      </c>
      <c r="R87" s="7">
        <f>+Actual_Large_ReconciledStdOffer!R87-Actual_Large_StdOffer_Lds!R87</f>
        <v>0</v>
      </c>
      <c r="S87" s="7">
        <f>+Actual_Large_ReconciledStdOffer!S87-Actual_Large_StdOffer_Lds!S87</f>
        <v>0</v>
      </c>
      <c r="T87" s="7">
        <f>+Actual_Large_ReconciledStdOffer!T87-Actual_Large_StdOffer_Lds!T87</f>
        <v>0</v>
      </c>
      <c r="U87" s="7">
        <f>+Actual_Large_ReconciledStdOffer!U87-Actual_Large_StdOffer_Lds!U87</f>
        <v>0</v>
      </c>
      <c r="V87" s="7">
        <f>+Actual_Large_ReconciledStdOffer!V87-Actual_Large_StdOffer_Lds!V87</f>
        <v>0</v>
      </c>
      <c r="W87" s="7">
        <f>+Actual_Large_ReconciledStdOffer!W87-Actual_Large_StdOffer_Lds!W87</f>
        <v>0</v>
      </c>
      <c r="X87" s="7">
        <f>+Actual_Large_ReconciledStdOffer!X87-Actual_Large_StdOffer_Lds!X87</f>
        <v>0</v>
      </c>
      <c r="Y87" s="7">
        <f>+Actual_Large_ReconciledStdOffer!Y87-Actual_Large_StdOffer_Lds!Y87</f>
        <v>0</v>
      </c>
    </row>
    <row r="88" spans="1:25" x14ac:dyDescent="0.2">
      <c r="A88" s="5">
        <f>Actual_Large_StdOffer_Lds!A88</f>
        <v>45008</v>
      </c>
      <c r="B88" s="7">
        <f>+Actual_Large_ReconciledStdOffer!B88-Actual_Large_StdOffer_Lds!B88</f>
        <v>0</v>
      </c>
      <c r="C88" s="7">
        <f>+Actual_Large_ReconciledStdOffer!C88-Actual_Large_StdOffer_Lds!C88</f>
        <v>0</v>
      </c>
      <c r="D88" s="7">
        <f>+Actual_Large_ReconciledStdOffer!D88-Actual_Large_StdOffer_Lds!D88</f>
        <v>0</v>
      </c>
      <c r="E88" s="7">
        <f>+Actual_Large_ReconciledStdOffer!E88-Actual_Large_StdOffer_Lds!E88</f>
        <v>0</v>
      </c>
      <c r="F88" s="7">
        <f>+Actual_Large_ReconciledStdOffer!F88-Actual_Large_StdOffer_Lds!F88</f>
        <v>0</v>
      </c>
      <c r="G88" s="7">
        <f>+Actual_Large_ReconciledStdOffer!G88-Actual_Large_StdOffer_Lds!G88</f>
        <v>0</v>
      </c>
      <c r="H88" s="7">
        <f>+Actual_Large_ReconciledStdOffer!H88-Actual_Large_StdOffer_Lds!H88</f>
        <v>0</v>
      </c>
      <c r="I88" s="7">
        <f>+Actual_Large_ReconciledStdOffer!I88-Actual_Large_StdOffer_Lds!I88</f>
        <v>0</v>
      </c>
      <c r="J88" s="7">
        <f>+Actual_Large_ReconciledStdOffer!J88-Actual_Large_StdOffer_Lds!J88</f>
        <v>0</v>
      </c>
      <c r="K88" s="7">
        <f>+Actual_Large_ReconciledStdOffer!K88-Actual_Large_StdOffer_Lds!K88</f>
        <v>0</v>
      </c>
      <c r="L88" s="7">
        <f>+Actual_Large_ReconciledStdOffer!L88-Actual_Large_StdOffer_Lds!L88</f>
        <v>0</v>
      </c>
      <c r="M88" s="7">
        <f>+Actual_Large_ReconciledStdOffer!M88-Actual_Large_StdOffer_Lds!M88</f>
        <v>0</v>
      </c>
      <c r="N88" s="7">
        <f>+Actual_Large_ReconciledStdOffer!N88-Actual_Large_StdOffer_Lds!N88</f>
        <v>0</v>
      </c>
      <c r="O88" s="7">
        <f>+Actual_Large_ReconciledStdOffer!O88-Actual_Large_StdOffer_Lds!O88</f>
        <v>0</v>
      </c>
      <c r="P88" s="7">
        <f>+Actual_Large_ReconciledStdOffer!P88-Actual_Large_StdOffer_Lds!P88</f>
        <v>0</v>
      </c>
      <c r="Q88" s="7">
        <f>+Actual_Large_ReconciledStdOffer!Q88-Actual_Large_StdOffer_Lds!Q88</f>
        <v>0</v>
      </c>
      <c r="R88" s="7">
        <f>+Actual_Large_ReconciledStdOffer!R88-Actual_Large_StdOffer_Lds!R88</f>
        <v>0</v>
      </c>
      <c r="S88" s="7">
        <f>+Actual_Large_ReconciledStdOffer!S88-Actual_Large_StdOffer_Lds!S88</f>
        <v>0</v>
      </c>
      <c r="T88" s="7">
        <f>+Actual_Large_ReconciledStdOffer!T88-Actual_Large_StdOffer_Lds!T88</f>
        <v>0</v>
      </c>
      <c r="U88" s="7">
        <f>+Actual_Large_ReconciledStdOffer!U88-Actual_Large_StdOffer_Lds!U88</f>
        <v>0</v>
      </c>
      <c r="V88" s="7">
        <f>+Actual_Large_ReconciledStdOffer!V88-Actual_Large_StdOffer_Lds!V88</f>
        <v>0</v>
      </c>
      <c r="W88" s="7">
        <f>+Actual_Large_ReconciledStdOffer!W88-Actual_Large_StdOffer_Lds!W88</f>
        <v>0</v>
      </c>
      <c r="X88" s="7">
        <f>+Actual_Large_ReconciledStdOffer!X88-Actual_Large_StdOffer_Lds!X88</f>
        <v>0</v>
      </c>
      <c r="Y88" s="7">
        <f>+Actual_Large_ReconciledStdOffer!Y88-Actual_Large_StdOffer_Lds!Y88</f>
        <v>0</v>
      </c>
    </row>
    <row r="89" spans="1:25" x14ac:dyDescent="0.2">
      <c r="A89" s="5">
        <f>Actual_Large_StdOffer_Lds!A89</f>
        <v>45009</v>
      </c>
      <c r="B89" s="7">
        <f>+Actual_Large_ReconciledStdOffer!B89-Actual_Large_StdOffer_Lds!B89</f>
        <v>0</v>
      </c>
      <c r="C89" s="7">
        <f>+Actual_Large_ReconciledStdOffer!C89-Actual_Large_StdOffer_Lds!C89</f>
        <v>0</v>
      </c>
      <c r="D89" s="7">
        <f>+Actual_Large_ReconciledStdOffer!D89-Actual_Large_StdOffer_Lds!D89</f>
        <v>0</v>
      </c>
      <c r="E89" s="7">
        <f>+Actual_Large_ReconciledStdOffer!E89-Actual_Large_StdOffer_Lds!E89</f>
        <v>0</v>
      </c>
      <c r="F89" s="7">
        <f>+Actual_Large_ReconciledStdOffer!F89-Actual_Large_StdOffer_Lds!F89</f>
        <v>0</v>
      </c>
      <c r="G89" s="7">
        <f>+Actual_Large_ReconciledStdOffer!G89-Actual_Large_StdOffer_Lds!G89</f>
        <v>0</v>
      </c>
      <c r="H89" s="7">
        <f>+Actual_Large_ReconciledStdOffer!H89-Actual_Large_StdOffer_Lds!H89</f>
        <v>0</v>
      </c>
      <c r="I89" s="7">
        <f>+Actual_Large_ReconciledStdOffer!I89-Actual_Large_StdOffer_Lds!I89</f>
        <v>0</v>
      </c>
      <c r="J89" s="7">
        <f>+Actual_Large_ReconciledStdOffer!J89-Actual_Large_StdOffer_Lds!J89</f>
        <v>0</v>
      </c>
      <c r="K89" s="7">
        <f>+Actual_Large_ReconciledStdOffer!K89-Actual_Large_StdOffer_Lds!K89</f>
        <v>0</v>
      </c>
      <c r="L89" s="7">
        <f>+Actual_Large_ReconciledStdOffer!L89-Actual_Large_StdOffer_Lds!L89</f>
        <v>0</v>
      </c>
      <c r="M89" s="7">
        <f>+Actual_Large_ReconciledStdOffer!M89-Actual_Large_StdOffer_Lds!M89</f>
        <v>0</v>
      </c>
      <c r="N89" s="7">
        <f>+Actual_Large_ReconciledStdOffer!N89-Actual_Large_StdOffer_Lds!N89</f>
        <v>0</v>
      </c>
      <c r="O89" s="7">
        <f>+Actual_Large_ReconciledStdOffer!O89-Actual_Large_StdOffer_Lds!O89</f>
        <v>0</v>
      </c>
      <c r="P89" s="7">
        <f>+Actual_Large_ReconciledStdOffer!P89-Actual_Large_StdOffer_Lds!P89</f>
        <v>0</v>
      </c>
      <c r="Q89" s="7">
        <f>+Actual_Large_ReconciledStdOffer!Q89-Actual_Large_StdOffer_Lds!Q89</f>
        <v>0</v>
      </c>
      <c r="R89" s="7">
        <f>+Actual_Large_ReconciledStdOffer!R89-Actual_Large_StdOffer_Lds!R89</f>
        <v>0</v>
      </c>
      <c r="S89" s="7">
        <f>+Actual_Large_ReconciledStdOffer!S89-Actual_Large_StdOffer_Lds!S89</f>
        <v>0</v>
      </c>
      <c r="T89" s="7">
        <f>+Actual_Large_ReconciledStdOffer!T89-Actual_Large_StdOffer_Lds!T89</f>
        <v>0</v>
      </c>
      <c r="U89" s="7">
        <f>+Actual_Large_ReconciledStdOffer!U89-Actual_Large_StdOffer_Lds!U89</f>
        <v>0</v>
      </c>
      <c r="V89" s="7">
        <f>+Actual_Large_ReconciledStdOffer!V89-Actual_Large_StdOffer_Lds!V89</f>
        <v>0</v>
      </c>
      <c r="W89" s="7">
        <f>+Actual_Large_ReconciledStdOffer!W89-Actual_Large_StdOffer_Lds!W89</f>
        <v>0</v>
      </c>
      <c r="X89" s="7">
        <f>+Actual_Large_ReconciledStdOffer!X89-Actual_Large_StdOffer_Lds!X89</f>
        <v>0</v>
      </c>
      <c r="Y89" s="7">
        <f>+Actual_Large_ReconciledStdOffer!Y89-Actual_Large_StdOffer_Lds!Y89</f>
        <v>0</v>
      </c>
    </row>
    <row r="90" spans="1:25" x14ac:dyDescent="0.2">
      <c r="A90" s="5">
        <f>Actual_Large_StdOffer_Lds!A90</f>
        <v>45010</v>
      </c>
      <c r="B90" s="7">
        <f>+Actual_Large_ReconciledStdOffer!B90-Actual_Large_StdOffer_Lds!B90</f>
        <v>0</v>
      </c>
      <c r="C90" s="7">
        <f>+Actual_Large_ReconciledStdOffer!C90-Actual_Large_StdOffer_Lds!C90</f>
        <v>0</v>
      </c>
      <c r="D90" s="7">
        <f>+Actual_Large_ReconciledStdOffer!D90-Actual_Large_StdOffer_Lds!D90</f>
        <v>0</v>
      </c>
      <c r="E90" s="7">
        <f>+Actual_Large_ReconciledStdOffer!E90-Actual_Large_StdOffer_Lds!E90</f>
        <v>0</v>
      </c>
      <c r="F90" s="7">
        <f>+Actual_Large_ReconciledStdOffer!F90-Actual_Large_StdOffer_Lds!F90</f>
        <v>0</v>
      </c>
      <c r="G90" s="7">
        <f>+Actual_Large_ReconciledStdOffer!G90-Actual_Large_StdOffer_Lds!G90</f>
        <v>0</v>
      </c>
      <c r="H90" s="7">
        <f>+Actual_Large_ReconciledStdOffer!H90-Actual_Large_StdOffer_Lds!H90</f>
        <v>0</v>
      </c>
      <c r="I90" s="7">
        <f>+Actual_Large_ReconciledStdOffer!I90-Actual_Large_StdOffer_Lds!I90</f>
        <v>0</v>
      </c>
      <c r="J90" s="7">
        <f>+Actual_Large_ReconciledStdOffer!J90-Actual_Large_StdOffer_Lds!J90</f>
        <v>0</v>
      </c>
      <c r="K90" s="7">
        <f>+Actual_Large_ReconciledStdOffer!K90-Actual_Large_StdOffer_Lds!K90</f>
        <v>0</v>
      </c>
      <c r="L90" s="7">
        <f>+Actual_Large_ReconciledStdOffer!L90-Actual_Large_StdOffer_Lds!L90</f>
        <v>0</v>
      </c>
      <c r="M90" s="7">
        <f>+Actual_Large_ReconciledStdOffer!M90-Actual_Large_StdOffer_Lds!M90</f>
        <v>0</v>
      </c>
      <c r="N90" s="7">
        <f>+Actual_Large_ReconciledStdOffer!N90-Actual_Large_StdOffer_Lds!N90</f>
        <v>0</v>
      </c>
      <c r="O90" s="7">
        <f>+Actual_Large_ReconciledStdOffer!O90-Actual_Large_StdOffer_Lds!O90</f>
        <v>0</v>
      </c>
      <c r="P90" s="7">
        <f>+Actual_Large_ReconciledStdOffer!P90-Actual_Large_StdOffer_Lds!P90</f>
        <v>0</v>
      </c>
      <c r="Q90" s="7">
        <f>+Actual_Large_ReconciledStdOffer!Q90-Actual_Large_StdOffer_Lds!Q90</f>
        <v>0</v>
      </c>
      <c r="R90" s="7">
        <f>+Actual_Large_ReconciledStdOffer!R90-Actual_Large_StdOffer_Lds!R90</f>
        <v>0</v>
      </c>
      <c r="S90" s="7">
        <f>+Actual_Large_ReconciledStdOffer!S90-Actual_Large_StdOffer_Lds!S90</f>
        <v>0</v>
      </c>
      <c r="T90" s="7">
        <f>+Actual_Large_ReconciledStdOffer!T90-Actual_Large_StdOffer_Lds!T90</f>
        <v>0</v>
      </c>
      <c r="U90" s="7">
        <f>+Actual_Large_ReconciledStdOffer!U90-Actual_Large_StdOffer_Lds!U90</f>
        <v>0</v>
      </c>
      <c r="V90" s="7">
        <f>+Actual_Large_ReconciledStdOffer!V90-Actual_Large_StdOffer_Lds!V90</f>
        <v>0</v>
      </c>
      <c r="W90" s="7">
        <f>+Actual_Large_ReconciledStdOffer!W90-Actual_Large_StdOffer_Lds!W90</f>
        <v>0</v>
      </c>
      <c r="X90" s="7">
        <f>+Actual_Large_ReconciledStdOffer!X90-Actual_Large_StdOffer_Lds!X90</f>
        <v>0</v>
      </c>
      <c r="Y90" s="7">
        <f>+Actual_Large_ReconciledStdOffer!Y90-Actual_Large_StdOffer_Lds!Y90</f>
        <v>0</v>
      </c>
    </row>
    <row r="91" spans="1:25" x14ac:dyDescent="0.2">
      <c r="A91" s="5">
        <f>Actual_Large_StdOffer_Lds!A91</f>
        <v>45011</v>
      </c>
      <c r="B91" s="7">
        <f>+Actual_Large_ReconciledStdOffer!B91-Actual_Large_StdOffer_Lds!B91</f>
        <v>0</v>
      </c>
      <c r="C91" s="7">
        <f>+Actual_Large_ReconciledStdOffer!C91-Actual_Large_StdOffer_Lds!C91</f>
        <v>0</v>
      </c>
      <c r="D91" s="7">
        <f>+Actual_Large_ReconciledStdOffer!D91-Actual_Large_StdOffer_Lds!D91</f>
        <v>0</v>
      </c>
      <c r="E91" s="7">
        <f>+Actual_Large_ReconciledStdOffer!E91-Actual_Large_StdOffer_Lds!E91</f>
        <v>0</v>
      </c>
      <c r="F91" s="7">
        <f>+Actual_Large_ReconciledStdOffer!F91-Actual_Large_StdOffer_Lds!F91</f>
        <v>0</v>
      </c>
      <c r="G91" s="7">
        <f>+Actual_Large_ReconciledStdOffer!G91-Actual_Large_StdOffer_Lds!G91</f>
        <v>0</v>
      </c>
      <c r="H91" s="7">
        <f>+Actual_Large_ReconciledStdOffer!H91-Actual_Large_StdOffer_Lds!H91</f>
        <v>0</v>
      </c>
      <c r="I91" s="7">
        <f>+Actual_Large_ReconciledStdOffer!I91-Actual_Large_StdOffer_Lds!I91</f>
        <v>0</v>
      </c>
      <c r="J91" s="7">
        <f>+Actual_Large_ReconciledStdOffer!J91-Actual_Large_StdOffer_Lds!J91</f>
        <v>0</v>
      </c>
      <c r="K91" s="7">
        <f>+Actual_Large_ReconciledStdOffer!K91-Actual_Large_StdOffer_Lds!K91</f>
        <v>0</v>
      </c>
      <c r="L91" s="7">
        <f>+Actual_Large_ReconciledStdOffer!L91-Actual_Large_StdOffer_Lds!L91</f>
        <v>0</v>
      </c>
      <c r="M91" s="7">
        <f>+Actual_Large_ReconciledStdOffer!M91-Actual_Large_StdOffer_Lds!M91</f>
        <v>0</v>
      </c>
      <c r="N91" s="7">
        <f>+Actual_Large_ReconciledStdOffer!N91-Actual_Large_StdOffer_Lds!N91</f>
        <v>0</v>
      </c>
      <c r="O91" s="7">
        <f>+Actual_Large_ReconciledStdOffer!O91-Actual_Large_StdOffer_Lds!O91</f>
        <v>0</v>
      </c>
      <c r="P91" s="7">
        <f>+Actual_Large_ReconciledStdOffer!P91-Actual_Large_StdOffer_Lds!P91</f>
        <v>0</v>
      </c>
      <c r="Q91" s="7">
        <f>+Actual_Large_ReconciledStdOffer!Q91-Actual_Large_StdOffer_Lds!Q91</f>
        <v>0</v>
      </c>
      <c r="R91" s="7">
        <f>+Actual_Large_ReconciledStdOffer!R91-Actual_Large_StdOffer_Lds!R91</f>
        <v>0</v>
      </c>
      <c r="S91" s="7">
        <f>+Actual_Large_ReconciledStdOffer!S91-Actual_Large_StdOffer_Lds!S91</f>
        <v>0</v>
      </c>
      <c r="T91" s="7">
        <f>+Actual_Large_ReconciledStdOffer!T91-Actual_Large_StdOffer_Lds!T91</f>
        <v>0</v>
      </c>
      <c r="U91" s="7">
        <f>+Actual_Large_ReconciledStdOffer!U91-Actual_Large_StdOffer_Lds!U91</f>
        <v>0</v>
      </c>
      <c r="V91" s="7">
        <f>+Actual_Large_ReconciledStdOffer!V91-Actual_Large_StdOffer_Lds!V91</f>
        <v>0</v>
      </c>
      <c r="W91" s="7">
        <f>+Actual_Large_ReconciledStdOffer!W91-Actual_Large_StdOffer_Lds!W91</f>
        <v>0</v>
      </c>
      <c r="X91" s="7">
        <f>+Actual_Large_ReconciledStdOffer!X91-Actual_Large_StdOffer_Lds!X91</f>
        <v>0</v>
      </c>
      <c r="Y91" s="7">
        <f>+Actual_Large_ReconciledStdOffer!Y91-Actual_Large_StdOffer_Lds!Y91</f>
        <v>0</v>
      </c>
    </row>
    <row r="92" spans="1:25" x14ac:dyDescent="0.2">
      <c r="A92" s="5">
        <f>Actual_Large_StdOffer_Lds!A92</f>
        <v>45012</v>
      </c>
      <c r="B92" s="7">
        <f>+Actual_Large_ReconciledStdOffer!B92-Actual_Large_StdOffer_Lds!B92</f>
        <v>0</v>
      </c>
      <c r="C92" s="7">
        <f>+Actual_Large_ReconciledStdOffer!C92-Actual_Large_StdOffer_Lds!C92</f>
        <v>0</v>
      </c>
      <c r="D92" s="7">
        <f>+Actual_Large_ReconciledStdOffer!D92-Actual_Large_StdOffer_Lds!D92</f>
        <v>0</v>
      </c>
      <c r="E92" s="7">
        <f>+Actual_Large_ReconciledStdOffer!E92-Actual_Large_StdOffer_Lds!E92</f>
        <v>0</v>
      </c>
      <c r="F92" s="7">
        <f>+Actual_Large_ReconciledStdOffer!F92-Actual_Large_StdOffer_Lds!F92</f>
        <v>0</v>
      </c>
      <c r="G92" s="7">
        <f>+Actual_Large_ReconciledStdOffer!G92-Actual_Large_StdOffer_Lds!G92</f>
        <v>0</v>
      </c>
      <c r="H92" s="7">
        <f>+Actual_Large_ReconciledStdOffer!H92-Actual_Large_StdOffer_Lds!H92</f>
        <v>0</v>
      </c>
      <c r="I92" s="7">
        <f>+Actual_Large_ReconciledStdOffer!I92-Actual_Large_StdOffer_Lds!I92</f>
        <v>0</v>
      </c>
      <c r="J92" s="7">
        <f>+Actual_Large_ReconciledStdOffer!J92-Actual_Large_StdOffer_Lds!J92</f>
        <v>0</v>
      </c>
      <c r="K92" s="7">
        <f>+Actual_Large_ReconciledStdOffer!K92-Actual_Large_StdOffer_Lds!K92</f>
        <v>0</v>
      </c>
      <c r="L92" s="7">
        <f>+Actual_Large_ReconciledStdOffer!L92-Actual_Large_StdOffer_Lds!L92</f>
        <v>0</v>
      </c>
      <c r="M92" s="7">
        <f>+Actual_Large_ReconciledStdOffer!M92-Actual_Large_StdOffer_Lds!M92</f>
        <v>0</v>
      </c>
      <c r="N92" s="7">
        <f>+Actual_Large_ReconciledStdOffer!N92-Actual_Large_StdOffer_Lds!N92</f>
        <v>0</v>
      </c>
      <c r="O92" s="7">
        <f>+Actual_Large_ReconciledStdOffer!O92-Actual_Large_StdOffer_Lds!O92</f>
        <v>0</v>
      </c>
      <c r="P92" s="7">
        <f>+Actual_Large_ReconciledStdOffer!P92-Actual_Large_StdOffer_Lds!P92</f>
        <v>0</v>
      </c>
      <c r="Q92" s="7">
        <f>+Actual_Large_ReconciledStdOffer!Q92-Actual_Large_StdOffer_Lds!Q92</f>
        <v>0</v>
      </c>
      <c r="R92" s="7">
        <f>+Actual_Large_ReconciledStdOffer!R92-Actual_Large_StdOffer_Lds!R92</f>
        <v>0</v>
      </c>
      <c r="S92" s="7">
        <f>+Actual_Large_ReconciledStdOffer!S92-Actual_Large_StdOffer_Lds!S92</f>
        <v>0</v>
      </c>
      <c r="T92" s="7">
        <f>+Actual_Large_ReconciledStdOffer!T92-Actual_Large_StdOffer_Lds!T92</f>
        <v>0</v>
      </c>
      <c r="U92" s="7">
        <f>+Actual_Large_ReconciledStdOffer!U92-Actual_Large_StdOffer_Lds!U92</f>
        <v>0</v>
      </c>
      <c r="V92" s="7">
        <f>+Actual_Large_ReconciledStdOffer!V92-Actual_Large_StdOffer_Lds!V92</f>
        <v>0</v>
      </c>
      <c r="W92" s="7">
        <f>+Actual_Large_ReconciledStdOffer!W92-Actual_Large_StdOffer_Lds!W92</f>
        <v>0</v>
      </c>
      <c r="X92" s="7">
        <f>+Actual_Large_ReconciledStdOffer!X92-Actual_Large_StdOffer_Lds!X92</f>
        <v>0</v>
      </c>
      <c r="Y92" s="7">
        <f>+Actual_Large_ReconciledStdOffer!Y92-Actual_Large_StdOffer_Lds!Y92</f>
        <v>0</v>
      </c>
    </row>
    <row r="93" spans="1:25" x14ac:dyDescent="0.2">
      <c r="A93" s="5">
        <f>Actual_Large_StdOffer_Lds!A93</f>
        <v>45013</v>
      </c>
      <c r="B93" s="7">
        <f>+Actual_Large_ReconciledStdOffer!B93-Actual_Large_StdOffer_Lds!B93</f>
        <v>0</v>
      </c>
      <c r="C93" s="7">
        <f>+Actual_Large_ReconciledStdOffer!C93-Actual_Large_StdOffer_Lds!C93</f>
        <v>0</v>
      </c>
      <c r="D93" s="7">
        <f>+Actual_Large_ReconciledStdOffer!D93-Actual_Large_StdOffer_Lds!D93</f>
        <v>0</v>
      </c>
      <c r="E93" s="7">
        <f>+Actual_Large_ReconciledStdOffer!E93-Actual_Large_StdOffer_Lds!E93</f>
        <v>0</v>
      </c>
      <c r="F93" s="7">
        <f>+Actual_Large_ReconciledStdOffer!F93-Actual_Large_StdOffer_Lds!F93</f>
        <v>0</v>
      </c>
      <c r="G93" s="7">
        <f>+Actual_Large_ReconciledStdOffer!G93-Actual_Large_StdOffer_Lds!G93</f>
        <v>0</v>
      </c>
      <c r="H93" s="7">
        <f>+Actual_Large_ReconciledStdOffer!H93-Actual_Large_StdOffer_Lds!H93</f>
        <v>0</v>
      </c>
      <c r="I93" s="7">
        <f>+Actual_Large_ReconciledStdOffer!I93-Actual_Large_StdOffer_Lds!I93</f>
        <v>0</v>
      </c>
      <c r="J93" s="7">
        <f>+Actual_Large_ReconciledStdOffer!J93-Actual_Large_StdOffer_Lds!J93</f>
        <v>0</v>
      </c>
      <c r="K93" s="7">
        <f>+Actual_Large_ReconciledStdOffer!K93-Actual_Large_StdOffer_Lds!K93</f>
        <v>0</v>
      </c>
      <c r="L93" s="7">
        <f>+Actual_Large_ReconciledStdOffer!L93-Actual_Large_StdOffer_Lds!L93</f>
        <v>0</v>
      </c>
      <c r="M93" s="7">
        <f>+Actual_Large_ReconciledStdOffer!M93-Actual_Large_StdOffer_Lds!M93</f>
        <v>0</v>
      </c>
      <c r="N93" s="7">
        <f>+Actual_Large_ReconciledStdOffer!N93-Actual_Large_StdOffer_Lds!N93</f>
        <v>0</v>
      </c>
      <c r="O93" s="7">
        <f>+Actual_Large_ReconciledStdOffer!O93-Actual_Large_StdOffer_Lds!O93</f>
        <v>0</v>
      </c>
      <c r="P93" s="7">
        <f>+Actual_Large_ReconciledStdOffer!P93-Actual_Large_StdOffer_Lds!P93</f>
        <v>0</v>
      </c>
      <c r="Q93" s="7">
        <f>+Actual_Large_ReconciledStdOffer!Q93-Actual_Large_StdOffer_Lds!Q93</f>
        <v>0</v>
      </c>
      <c r="R93" s="7">
        <f>+Actual_Large_ReconciledStdOffer!R93-Actual_Large_StdOffer_Lds!R93</f>
        <v>0</v>
      </c>
      <c r="S93" s="7">
        <f>+Actual_Large_ReconciledStdOffer!S93-Actual_Large_StdOffer_Lds!S93</f>
        <v>0</v>
      </c>
      <c r="T93" s="7">
        <f>+Actual_Large_ReconciledStdOffer!T93-Actual_Large_StdOffer_Lds!T93</f>
        <v>0</v>
      </c>
      <c r="U93" s="7">
        <f>+Actual_Large_ReconciledStdOffer!U93-Actual_Large_StdOffer_Lds!U93</f>
        <v>0</v>
      </c>
      <c r="V93" s="7">
        <f>+Actual_Large_ReconciledStdOffer!V93-Actual_Large_StdOffer_Lds!V93</f>
        <v>0</v>
      </c>
      <c r="W93" s="7">
        <f>+Actual_Large_ReconciledStdOffer!W93-Actual_Large_StdOffer_Lds!W93</f>
        <v>0</v>
      </c>
      <c r="X93" s="7">
        <f>+Actual_Large_ReconciledStdOffer!X93-Actual_Large_StdOffer_Lds!X93</f>
        <v>0</v>
      </c>
      <c r="Y93" s="7">
        <f>+Actual_Large_ReconciledStdOffer!Y93-Actual_Large_StdOffer_Lds!Y93</f>
        <v>0</v>
      </c>
    </row>
    <row r="94" spans="1:25" x14ac:dyDescent="0.2">
      <c r="A94" s="5">
        <f>Actual_Large_StdOffer_Lds!A94</f>
        <v>45014</v>
      </c>
      <c r="B94" s="7">
        <f>+Actual_Large_ReconciledStdOffer!B94-Actual_Large_StdOffer_Lds!B94</f>
        <v>0</v>
      </c>
      <c r="C94" s="7">
        <f>+Actual_Large_ReconciledStdOffer!C94-Actual_Large_StdOffer_Lds!C94</f>
        <v>0</v>
      </c>
      <c r="D94" s="7">
        <f>+Actual_Large_ReconciledStdOffer!D94-Actual_Large_StdOffer_Lds!D94</f>
        <v>0</v>
      </c>
      <c r="E94" s="7">
        <f>+Actual_Large_ReconciledStdOffer!E94-Actual_Large_StdOffer_Lds!E94</f>
        <v>0</v>
      </c>
      <c r="F94" s="7">
        <f>+Actual_Large_ReconciledStdOffer!F94-Actual_Large_StdOffer_Lds!F94</f>
        <v>0</v>
      </c>
      <c r="G94" s="7">
        <f>+Actual_Large_ReconciledStdOffer!G94-Actual_Large_StdOffer_Lds!G94</f>
        <v>0</v>
      </c>
      <c r="H94" s="7">
        <f>+Actual_Large_ReconciledStdOffer!H94-Actual_Large_StdOffer_Lds!H94</f>
        <v>0</v>
      </c>
      <c r="I94" s="7">
        <f>+Actual_Large_ReconciledStdOffer!I94-Actual_Large_StdOffer_Lds!I94</f>
        <v>0</v>
      </c>
      <c r="J94" s="7">
        <f>+Actual_Large_ReconciledStdOffer!J94-Actual_Large_StdOffer_Lds!J94</f>
        <v>0</v>
      </c>
      <c r="K94" s="7">
        <f>+Actual_Large_ReconciledStdOffer!K94-Actual_Large_StdOffer_Lds!K94</f>
        <v>0</v>
      </c>
      <c r="L94" s="7">
        <f>+Actual_Large_ReconciledStdOffer!L94-Actual_Large_StdOffer_Lds!L94</f>
        <v>0</v>
      </c>
      <c r="M94" s="7">
        <f>+Actual_Large_ReconciledStdOffer!M94-Actual_Large_StdOffer_Lds!M94</f>
        <v>0</v>
      </c>
      <c r="N94" s="7">
        <f>+Actual_Large_ReconciledStdOffer!N94-Actual_Large_StdOffer_Lds!N94</f>
        <v>0</v>
      </c>
      <c r="O94" s="7">
        <f>+Actual_Large_ReconciledStdOffer!O94-Actual_Large_StdOffer_Lds!O94</f>
        <v>0</v>
      </c>
      <c r="P94" s="7">
        <f>+Actual_Large_ReconciledStdOffer!P94-Actual_Large_StdOffer_Lds!P94</f>
        <v>0</v>
      </c>
      <c r="Q94" s="7">
        <f>+Actual_Large_ReconciledStdOffer!Q94-Actual_Large_StdOffer_Lds!Q94</f>
        <v>0</v>
      </c>
      <c r="R94" s="7">
        <f>+Actual_Large_ReconciledStdOffer!R94-Actual_Large_StdOffer_Lds!R94</f>
        <v>0</v>
      </c>
      <c r="S94" s="7">
        <f>+Actual_Large_ReconciledStdOffer!S94-Actual_Large_StdOffer_Lds!S94</f>
        <v>0</v>
      </c>
      <c r="T94" s="7">
        <f>+Actual_Large_ReconciledStdOffer!T94-Actual_Large_StdOffer_Lds!T94</f>
        <v>0</v>
      </c>
      <c r="U94" s="7">
        <f>+Actual_Large_ReconciledStdOffer!U94-Actual_Large_StdOffer_Lds!U94</f>
        <v>0</v>
      </c>
      <c r="V94" s="7">
        <f>+Actual_Large_ReconciledStdOffer!V94-Actual_Large_StdOffer_Lds!V94</f>
        <v>0</v>
      </c>
      <c r="W94" s="7">
        <f>+Actual_Large_ReconciledStdOffer!W94-Actual_Large_StdOffer_Lds!W94</f>
        <v>0</v>
      </c>
      <c r="X94" s="7">
        <f>+Actual_Large_ReconciledStdOffer!X94-Actual_Large_StdOffer_Lds!X94</f>
        <v>0</v>
      </c>
      <c r="Y94" s="7">
        <f>+Actual_Large_ReconciledStdOffer!Y94-Actual_Large_StdOffer_Lds!Y94</f>
        <v>0</v>
      </c>
    </row>
    <row r="95" spans="1:25" x14ac:dyDescent="0.2">
      <c r="A95" s="5">
        <f>Actual_Large_StdOffer_Lds!A95</f>
        <v>45015</v>
      </c>
      <c r="B95" s="7">
        <f>+Actual_Large_ReconciledStdOffer!B95-Actual_Large_StdOffer_Lds!B95</f>
        <v>0</v>
      </c>
      <c r="C95" s="7">
        <f>+Actual_Large_ReconciledStdOffer!C95-Actual_Large_StdOffer_Lds!C95</f>
        <v>0</v>
      </c>
      <c r="D95" s="7">
        <f>+Actual_Large_ReconciledStdOffer!D95-Actual_Large_StdOffer_Lds!D95</f>
        <v>0</v>
      </c>
      <c r="E95" s="7">
        <f>+Actual_Large_ReconciledStdOffer!E95-Actual_Large_StdOffer_Lds!E95</f>
        <v>0</v>
      </c>
      <c r="F95" s="7">
        <f>+Actual_Large_ReconciledStdOffer!F95-Actual_Large_StdOffer_Lds!F95</f>
        <v>0</v>
      </c>
      <c r="G95" s="7">
        <f>+Actual_Large_ReconciledStdOffer!G95-Actual_Large_StdOffer_Lds!G95</f>
        <v>0</v>
      </c>
      <c r="H95" s="7">
        <f>+Actual_Large_ReconciledStdOffer!H95-Actual_Large_StdOffer_Lds!H95</f>
        <v>0</v>
      </c>
      <c r="I95" s="7">
        <f>+Actual_Large_ReconciledStdOffer!I95-Actual_Large_StdOffer_Lds!I95</f>
        <v>0</v>
      </c>
      <c r="J95" s="7">
        <f>+Actual_Large_ReconciledStdOffer!J95-Actual_Large_StdOffer_Lds!J95</f>
        <v>0</v>
      </c>
      <c r="K95" s="7">
        <f>+Actual_Large_ReconciledStdOffer!K95-Actual_Large_StdOffer_Lds!K95</f>
        <v>0</v>
      </c>
      <c r="L95" s="7">
        <f>+Actual_Large_ReconciledStdOffer!L95-Actual_Large_StdOffer_Lds!L95</f>
        <v>0</v>
      </c>
      <c r="M95" s="7">
        <f>+Actual_Large_ReconciledStdOffer!M95-Actual_Large_StdOffer_Lds!M95</f>
        <v>0</v>
      </c>
      <c r="N95" s="7">
        <f>+Actual_Large_ReconciledStdOffer!N95-Actual_Large_StdOffer_Lds!N95</f>
        <v>0</v>
      </c>
      <c r="O95" s="7">
        <f>+Actual_Large_ReconciledStdOffer!O95-Actual_Large_StdOffer_Lds!O95</f>
        <v>0</v>
      </c>
      <c r="P95" s="7">
        <f>+Actual_Large_ReconciledStdOffer!P95-Actual_Large_StdOffer_Lds!P95</f>
        <v>0</v>
      </c>
      <c r="Q95" s="7">
        <f>+Actual_Large_ReconciledStdOffer!Q95-Actual_Large_StdOffer_Lds!Q95</f>
        <v>0</v>
      </c>
      <c r="R95" s="7">
        <f>+Actual_Large_ReconciledStdOffer!R95-Actual_Large_StdOffer_Lds!R95</f>
        <v>0</v>
      </c>
      <c r="S95" s="7">
        <f>+Actual_Large_ReconciledStdOffer!S95-Actual_Large_StdOffer_Lds!S95</f>
        <v>0</v>
      </c>
      <c r="T95" s="7">
        <f>+Actual_Large_ReconciledStdOffer!T95-Actual_Large_StdOffer_Lds!T95</f>
        <v>0</v>
      </c>
      <c r="U95" s="7">
        <f>+Actual_Large_ReconciledStdOffer!U95-Actual_Large_StdOffer_Lds!U95</f>
        <v>0</v>
      </c>
      <c r="V95" s="7">
        <f>+Actual_Large_ReconciledStdOffer!V95-Actual_Large_StdOffer_Lds!V95</f>
        <v>0</v>
      </c>
      <c r="W95" s="7">
        <f>+Actual_Large_ReconciledStdOffer!W95-Actual_Large_StdOffer_Lds!W95</f>
        <v>0</v>
      </c>
      <c r="X95" s="7">
        <f>+Actual_Large_ReconciledStdOffer!X95-Actual_Large_StdOffer_Lds!X95</f>
        <v>0</v>
      </c>
      <c r="Y95" s="7">
        <f>+Actual_Large_ReconciledStdOffer!Y95-Actual_Large_StdOffer_Lds!Y95</f>
        <v>0</v>
      </c>
    </row>
    <row r="96" spans="1:25" x14ac:dyDescent="0.2">
      <c r="A96" s="5">
        <f>Actual_Large_StdOffer_Lds!A96</f>
        <v>45016</v>
      </c>
      <c r="B96" s="7">
        <f>+Actual_Large_ReconciledStdOffer!B96-Actual_Large_StdOffer_Lds!B96</f>
        <v>0</v>
      </c>
      <c r="C96" s="7">
        <f>+Actual_Large_ReconciledStdOffer!C96-Actual_Large_StdOffer_Lds!C96</f>
        <v>0</v>
      </c>
      <c r="D96" s="7">
        <f>+Actual_Large_ReconciledStdOffer!D96-Actual_Large_StdOffer_Lds!D96</f>
        <v>0</v>
      </c>
      <c r="E96" s="7">
        <f>+Actual_Large_ReconciledStdOffer!E96-Actual_Large_StdOffer_Lds!E96</f>
        <v>0</v>
      </c>
      <c r="F96" s="7">
        <f>+Actual_Large_ReconciledStdOffer!F96-Actual_Large_StdOffer_Lds!F96</f>
        <v>0</v>
      </c>
      <c r="G96" s="7">
        <f>+Actual_Large_ReconciledStdOffer!G96-Actual_Large_StdOffer_Lds!G96</f>
        <v>0</v>
      </c>
      <c r="H96" s="7">
        <f>+Actual_Large_ReconciledStdOffer!H96-Actual_Large_StdOffer_Lds!H96</f>
        <v>0</v>
      </c>
      <c r="I96" s="7">
        <f>+Actual_Large_ReconciledStdOffer!I96-Actual_Large_StdOffer_Lds!I96</f>
        <v>0</v>
      </c>
      <c r="J96" s="7">
        <f>+Actual_Large_ReconciledStdOffer!J96-Actual_Large_StdOffer_Lds!J96</f>
        <v>0</v>
      </c>
      <c r="K96" s="7">
        <f>+Actual_Large_ReconciledStdOffer!K96-Actual_Large_StdOffer_Lds!K96</f>
        <v>0</v>
      </c>
      <c r="L96" s="7">
        <f>+Actual_Large_ReconciledStdOffer!L96-Actual_Large_StdOffer_Lds!L96</f>
        <v>0</v>
      </c>
      <c r="M96" s="7">
        <f>+Actual_Large_ReconciledStdOffer!M96-Actual_Large_StdOffer_Lds!M96</f>
        <v>0</v>
      </c>
      <c r="N96" s="7">
        <f>+Actual_Large_ReconciledStdOffer!N96-Actual_Large_StdOffer_Lds!N96</f>
        <v>0</v>
      </c>
      <c r="O96" s="7">
        <f>+Actual_Large_ReconciledStdOffer!O96-Actual_Large_StdOffer_Lds!O96</f>
        <v>0</v>
      </c>
      <c r="P96" s="7">
        <f>+Actual_Large_ReconciledStdOffer!P96-Actual_Large_StdOffer_Lds!P96</f>
        <v>0</v>
      </c>
      <c r="Q96" s="7">
        <f>+Actual_Large_ReconciledStdOffer!Q96-Actual_Large_StdOffer_Lds!Q96</f>
        <v>0</v>
      </c>
      <c r="R96" s="7">
        <f>+Actual_Large_ReconciledStdOffer!R96-Actual_Large_StdOffer_Lds!R96</f>
        <v>0</v>
      </c>
      <c r="S96" s="7">
        <f>+Actual_Large_ReconciledStdOffer!S96-Actual_Large_StdOffer_Lds!S96</f>
        <v>0</v>
      </c>
      <c r="T96" s="7">
        <f>+Actual_Large_ReconciledStdOffer!T96-Actual_Large_StdOffer_Lds!T96</f>
        <v>0</v>
      </c>
      <c r="U96" s="7">
        <f>+Actual_Large_ReconciledStdOffer!U96-Actual_Large_StdOffer_Lds!U96</f>
        <v>0</v>
      </c>
      <c r="V96" s="7">
        <f>+Actual_Large_ReconciledStdOffer!V96-Actual_Large_StdOffer_Lds!V96</f>
        <v>0</v>
      </c>
      <c r="W96" s="7">
        <f>+Actual_Large_ReconciledStdOffer!W96-Actual_Large_StdOffer_Lds!W96</f>
        <v>0</v>
      </c>
      <c r="X96" s="7">
        <f>+Actual_Large_ReconciledStdOffer!X96-Actual_Large_StdOffer_Lds!X96</f>
        <v>0</v>
      </c>
      <c r="Y96" s="7">
        <f>+Actual_Large_ReconciledStdOffer!Y96-Actual_Large_StdOffer_Lds!Y96</f>
        <v>0</v>
      </c>
    </row>
    <row r="97" spans="1:25" x14ac:dyDescent="0.2">
      <c r="A97" s="5">
        <f>Actual_Large_StdOffer_Lds!A97</f>
        <v>45017</v>
      </c>
      <c r="B97" s="7">
        <f>+Actual_Large_ReconciledStdOffer!B97-Actual_Large_StdOffer_Lds!B97</f>
        <v>0</v>
      </c>
      <c r="C97" s="7">
        <f>+Actual_Large_ReconciledStdOffer!C97-Actual_Large_StdOffer_Lds!C97</f>
        <v>0</v>
      </c>
      <c r="D97" s="7">
        <f>+Actual_Large_ReconciledStdOffer!D97-Actual_Large_StdOffer_Lds!D97</f>
        <v>0</v>
      </c>
      <c r="E97" s="7">
        <f>+Actual_Large_ReconciledStdOffer!E97-Actual_Large_StdOffer_Lds!E97</f>
        <v>0</v>
      </c>
      <c r="F97" s="7">
        <f>+Actual_Large_ReconciledStdOffer!F97-Actual_Large_StdOffer_Lds!F97</f>
        <v>0</v>
      </c>
      <c r="G97" s="7">
        <f>+Actual_Large_ReconciledStdOffer!G97-Actual_Large_StdOffer_Lds!G97</f>
        <v>0</v>
      </c>
      <c r="H97" s="7">
        <f>+Actual_Large_ReconciledStdOffer!H97-Actual_Large_StdOffer_Lds!H97</f>
        <v>0</v>
      </c>
      <c r="I97" s="7">
        <f>+Actual_Large_ReconciledStdOffer!I97-Actual_Large_StdOffer_Lds!I97</f>
        <v>0</v>
      </c>
      <c r="J97" s="7">
        <f>+Actual_Large_ReconciledStdOffer!J97-Actual_Large_StdOffer_Lds!J97</f>
        <v>0</v>
      </c>
      <c r="K97" s="7">
        <f>+Actual_Large_ReconciledStdOffer!K97-Actual_Large_StdOffer_Lds!K97</f>
        <v>0</v>
      </c>
      <c r="L97" s="7">
        <f>+Actual_Large_ReconciledStdOffer!L97-Actual_Large_StdOffer_Lds!L97</f>
        <v>0</v>
      </c>
      <c r="M97" s="7">
        <f>+Actual_Large_ReconciledStdOffer!M97-Actual_Large_StdOffer_Lds!M97</f>
        <v>0</v>
      </c>
      <c r="N97" s="7">
        <f>+Actual_Large_ReconciledStdOffer!N97-Actual_Large_StdOffer_Lds!N97</f>
        <v>0</v>
      </c>
      <c r="O97" s="7">
        <f>+Actual_Large_ReconciledStdOffer!O97-Actual_Large_StdOffer_Lds!O97</f>
        <v>0</v>
      </c>
      <c r="P97" s="7">
        <f>+Actual_Large_ReconciledStdOffer!P97-Actual_Large_StdOffer_Lds!P97</f>
        <v>0</v>
      </c>
      <c r="Q97" s="7">
        <f>+Actual_Large_ReconciledStdOffer!Q97-Actual_Large_StdOffer_Lds!Q97</f>
        <v>0</v>
      </c>
      <c r="R97" s="7">
        <f>+Actual_Large_ReconciledStdOffer!R97-Actual_Large_StdOffer_Lds!R97</f>
        <v>0</v>
      </c>
      <c r="S97" s="7">
        <f>+Actual_Large_ReconciledStdOffer!S97-Actual_Large_StdOffer_Lds!S97</f>
        <v>0</v>
      </c>
      <c r="T97" s="7">
        <f>+Actual_Large_ReconciledStdOffer!T97-Actual_Large_StdOffer_Lds!T97</f>
        <v>0</v>
      </c>
      <c r="U97" s="7">
        <f>+Actual_Large_ReconciledStdOffer!U97-Actual_Large_StdOffer_Lds!U97</f>
        <v>0</v>
      </c>
      <c r="V97" s="7">
        <f>+Actual_Large_ReconciledStdOffer!V97-Actual_Large_StdOffer_Lds!V97</f>
        <v>0</v>
      </c>
      <c r="W97" s="7">
        <f>+Actual_Large_ReconciledStdOffer!W97-Actual_Large_StdOffer_Lds!W97</f>
        <v>0</v>
      </c>
      <c r="X97" s="7">
        <f>+Actual_Large_ReconciledStdOffer!X97-Actual_Large_StdOffer_Lds!X97</f>
        <v>0</v>
      </c>
      <c r="Y97" s="7">
        <f>+Actual_Large_ReconciledStdOffer!Y97-Actual_Large_StdOffer_Lds!Y97</f>
        <v>0</v>
      </c>
    </row>
    <row r="98" spans="1:25" x14ac:dyDescent="0.2">
      <c r="A98" s="5">
        <f>Actual_Large_StdOffer_Lds!A98</f>
        <v>45018</v>
      </c>
      <c r="B98" s="7">
        <f>+Actual_Large_ReconciledStdOffer!B98-Actual_Large_StdOffer_Lds!B98</f>
        <v>0</v>
      </c>
      <c r="C98" s="7">
        <f>+Actual_Large_ReconciledStdOffer!C98-Actual_Large_StdOffer_Lds!C98</f>
        <v>0</v>
      </c>
      <c r="D98" s="7">
        <f>+Actual_Large_ReconciledStdOffer!D98-Actual_Large_StdOffer_Lds!D98</f>
        <v>0</v>
      </c>
      <c r="E98" s="7">
        <f>+Actual_Large_ReconciledStdOffer!E98-Actual_Large_StdOffer_Lds!E98</f>
        <v>0</v>
      </c>
      <c r="F98" s="7">
        <f>+Actual_Large_ReconciledStdOffer!F98-Actual_Large_StdOffer_Lds!F98</f>
        <v>0</v>
      </c>
      <c r="G98" s="7">
        <f>+Actual_Large_ReconciledStdOffer!G98-Actual_Large_StdOffer_Lds!G98</f>
        <v>0</v>
      </c>
      <c r="H98" s="7">
        <f>+Actual_Large_ReconciledStdOffer!H98-Actual_Large_StdOffer_Lds!H98</f>
        <v>0</v>
      </c>
      <c r="I98" s="7">
        <f>+Actual_Large_ReconciledStdOffer!I98-Actual_Large_StdOffer_Lds!I98</f>
        <v>0</v>
      </c>
      <c r="J98" s="7">
        <f>+Actual_Large_ReconciledStdOffer!J98-Actual_Large_StdOffer_Lds!J98</f>
        <v>0</v>
      </c>
      <c r="K98" s="7">
        <f>+Actual_Large_ReconciledStdOffer!K98-Actual_Large_StdOffer_Lds!K98</f>
        <v>0</v>
      </c>
      <c r="L98" s="7">
        <f>+Actual_Large_ReconciledStdOffer!L98-Actual_Large_StdOffer_Lds!L98</f>
        <v>0</v>
      </c>
      <c r="M98" s="7">
        <f>+Actual_Large_ReconciledStdOffer!M98-Actual_Large_StdOffer_Lds!M98</f>
        <v>0</v>
      </c>
      <c r="N98" s="7">
        <f>+Actual_Large_ReconciledStdOffer!N98-Actual_Large_StdOffer_Lds!N98</f>
        <v>0</v>
      </c>
      <c r="O98" s="7">
        <f>+Actual_Large_ReconciledStdOffer!O98-Actual_Large_StdOffer_Lds!O98</f>
        <v>0</v>
      </c>
      <c r="P98" s="7">
        <f>+Actual_Large_ReconciledStdOffer!P98-Actual_Large_StdOffer_Lds!P98</f>
        <v>0</v>
      </c>
      <c r="Q98" s="7">
        <f>+Actual_Large_ReconciledStdOffer!Q98-Actual_Large_StdOffer_Lds!Q98</f>
        <v>0</v>
      </c>
      <c r="R98" s="7">
        <f>+Actual_Large_ReconciledStdOffer!R98-Actual_Large_StdOffer_Lds!R98</f>
        <v>0</v>
      </c>
      <c r="S98" s="7">
        <f>+Actual_Large_ReconciledStdOffer!S98-Actual_Large_StdOffer_Lds!S98</f>
        <v>0</v>
      </c>
      <c r="T98" s="7">
        <f>+Actual_Large_ReconciledStdOffer!T98-Actual_Large_StdOffer_Lds!T98</f>
        <v>0</v>
      </c>
      <c r="U98" s="7">
        <f>+Actual_Large_ReconciledStdOffer!U98-Actual_Large_StdOffer_Lds!U98</f>
        <v>0</v>
      </c>
      <c r="V98" s="7">
        <f>+Actual_Large_ReconciledStdOffer!V98-Actual_Large_StdOffer_Lds!V98</f>
        <v>0</v>
      </c>
      <c r="W98" s="7">
        <f>+Actual_Large_ReconciledStdOffer!W98-Actual_Large_StdOffer_Lds!W98</f>
        <v>0</v>
      </c>
      <c r="X98" s="7">
        <f>+Actual_Large_ReconciledStdOffer!X98-Actual_Large_StdOffer_Lds!X98</f>
        <v>0</v>
      </c>
      <c r="Y98" s="7">
        <f>+Actual_Large_ReconciledStdOffer!Y98-Actual_Large_StdOffer_Lds!Y98</f>
        <v>0</v>
      </c>
    </row>
    <row r="99" spans="1:25" x14ac:dyDescent="0.2">
      <c r="A99" s="5">
        <f>Actual_Large_StdOffer_Lds!A99</f>
        <v>45019</v>
      </c>
      <c r="B99" s="7">
        <f>+Actual_Large_ReconciledStdOffer!B99-Actual_Large_StdOffer_Lds!B99</f>
        <v>0</v>
      </c>
      <c r="C99" s="7">
        <f>+Actual_Large_ReconciledStdOffer!C99-Actual_Large_StdOffer_Lds!C99</f>
        <v>0</v>
      </c>
      <c r="D99" s="7">
        <f>+Actual_Large_ReconciledStdOffer!D99-Actual_Large_StdOffer_Lds!D99</f>
        <v>0</v>
      </c>
      <c r="E99" s="7">
        <f>+Actual_Large_ReconciledStdOffer!E99-Actual_Large_StdOffer_Lds!E99</f>
        <v>0</v>
      </c>
      <c r="F99" s="7">
        <f>+Actual_Large_ReconciledStdOffer!F99-Actual_Large_StdOffer_Lds!F99</f>
        <v>0</v>
      </c>
      <c r="G99" s="7">
        <f>+Actual_Large_ReconciledStdOffer!G99-Actual_Large_StdOffer_Lds!G99</f>
        <v>0</v>
      </c>
      <c r="H99" s="7">
        <f>+Actual_Large_ReconciledStdOffer!H99-Actual_Large_StdOffer_Lds!H99</f>
        <v>0</v>
      </c>
      <c r="I99" s="7">
        <f>+Actual_Large_ReconciledStdOffer!I99-Actual_Large_StdOffer_Lds!I99</f>
        <v>0</v>
      </c>
      <c r="J99" s="7">
        <f>+Actual_Large_ReconciledStdOffer!J99-Actual_Large_StdOffer_Lds!J99</f>
        <v>0</v>
      </c>
      <c r="K99" s="7">
        <f>+Actual_Large_ReconciledStdOffer!K99-Actual_Large_StdOffer_Lds!K99</f>
        <v>0</v>
      </c>
      <c r="L99" s="7">
        <f>+Actual_Large_ReconciledStdOffer!L99-Actual_Large_StdOffer_Lds!L99</f>
        <v>0</v>
      </c>
      <c r="M99" s="7">
        <f>+Actual_Large_ReconciledStdOffer!M99-Actual_Large_StdOffer_Lds!M99</f>
        <v>0</v>
      </c>
      <c r="N99" s="7">
        <f>+Actual_Large_ReconciledStdOffer!N99-Actual_Large_StdOffer_Lds!N99</f>
        <v>0</v>
      </c>
      <c r="O99" s="7">
        <f>+Actual_Large_ReconciledStdOffer!O99-Actual_Large_StdOffer_Lds!O99</f>
        <v>0</v>
      </c>
      <c r="P99" s="7">
        <f>+Actual_Large_ReconciledStdOffer!P99-Actual_Large_StdOffer_Lds!P99</f>
        <v>0</v>
      </c>
      <c r="Q99" s="7">
        <f>+Actual_Large_ReconciledStdOffer!Q99-Actual_Large_StdOffer_Lds!Q99</f>
        <v>0</v>
      </c>
      <c r="R99" s="7">
        <f>+Actual_Large_ReconciledStdOffer!R99-Actual_Large_StdOffer_Lds!R99</f>
        <v>0</v>
      </c>
      <c r="S99" s="7">
        <f>+Actual_Large_ReconciledStdOffer!S99-Actual_Large_StdOffer_Lds!S99</f>
        <v>0</v>
      </c>
      <c r="T99" s="7">
        <f>+Actual_Large_ReconciledStdOffer!T99-Actual_Large_StdOffer_Lds!T99</f>
        <v>0</v>
      </c>
      <c r="U99" s="7">
        <f>+Actual_Large_ReconciledStdOffer!U99-Actual_Large_StdOffer_Lds!U99</f>
        <v>0</v>
      </c>
      <c r="V99" s="7">
        <f>+Actual_Large_ReconciledStdOffer!V99-Actual_Large_StdOffer_Lds!V99</f>
        <v>0</v>
      </c>
      <c r="W99" s="7">
        <f>+Actual_Large_ReconciledStdOffer!W99-Actual_Large_StdOffer_Lds!W99</f>
        <v>0</v>
      </c>
      <c r="X99" s="7">
        <f>+Actual_Large_ReconciledStdOffer!X99-Actual_Large_StdOffer_Lds!X99</f>
        <v>0</v>
      </c>
      <c r="Y99" s="7">
        <f>+Actual_Large_ReconciledStdOffer!Y99-Actual_Large_StdOffer_Lds!Y99</f>
        <v>0</v>
      </c>
    </row>
    <row r="100" spans="1:25" x14ac:dyDescent="0.2">
      <c r="A100" s="5">
        <f>Actual_Large_StdOffer_Lds!A100</f>
        <v>45020</v>
      </c>
      <c r="B100" s="7">
        <f>+Actual_Large_ReconciledStdOffer!B100-Actual_Large_StdOffer_Lds!B100</f>
        <v>0</v>
      </c>
      <c r="C100" s="7">
        <f>+Actual_Large_ReconciledStdOffer!C100-Actual_Large_StdOffer_Lds!C100</f>
        <v>0</v>
      </c>
      <c r="D100" s="7">
        <f>+Actual_Large_ReconciledStdOffer!D100-Actual_Large_StdOffer_Lds!D100</f>
        <v>0</v>
      </c>
      <c r="E100" s="7">
        <f>+Actual_Large_ReconciledStdOffer!E100-Actual_Large_StdOffer_Lds!E100</f>
        <v>0</v>
      </c>
      <c r="F100" s="7">
        <f>+Actual_Large_ReconciledStdOffer!F100-Actual_Large_StdOffer_Lds!F100</f>
        <v>0</v>
      </c>
      <c r="G100" s="7">
        <f>+Actual_Large_ReconciledStdOffer!G100-Actual_Large_StdOffer_Lds!G100</f>
        <v>0</v>
      </c>
      <c r="H100" s="7">
        <f>+Actual_Large_ReconciledStdOffer!H100-Actual_Large_StdOffer_Lds!H100</f>
        <v>0</v>
      </c>
      <c r="I100" s="7">
        <f>+Actual_Large_ReconciledStdOffer!I100-Actual_Large_StdOffer_Lds!I100</f>
        <v>0</v>
      </c>
      <c r="J100" s="7">
        <f>+Actual_Large_ReconciledStdOffer!J100-Actual_Large_StdOffer_Lds!J100</f>
        <v>0</v>
      </c>
      <c r="K100" s="7">
        <f>+Actual_Large_ReconciledStdOffer!K100-Actual_Large_StdOffer_Lds!K100</f>
        <v>0</v>
      </c>
      <c r="L100" s="7">
        <f>+Actual_Large_ReconciledStdOffer!L100-Actual_Large_StdOffer_Lds!L100</f>
        <v>0</v>
      </c>
      <c r="M100" s="7">
        <f>+Actual_Large_ReconciledStdOffer!M100-Actual_Large_StdOffer_Lds!M100</f>
        <v>0</v>
      </c>
      <c r="N100" s="7">
        <f>+Actual_Large_ReconciledStdOffer!N100-Actual_Large_StdOffer_Lds!N100</f>
        <v>0</v>
      </c>
      <c r="O100" s="7">
        <f>+Actual_Large_ReconciledStdOffer!O100-Actual_Large_StdOffer_Lds!O100</f>
        <v>0</v>
      </c>
      <c r="P100" s="7">
        <f>+Actual_Large_ReconciledStdOffer!P100-Actual_Large_StdOffer_Lds!P100</f>
        <v>0</v>
      </c>
      <c r="Q100" s="7">
        <f>+Actual_Large_ReconciledStdOffer!Q100-Actual_Large_StdOffer_Lds!Q100</f>
        <v>0</v>
      </c>
      <c r="R100" s="7">
        <f>+Actual_Large_ReconciledStdOffer!R100-Actual_Large_StdOffer_Lds!R100</f>
        <v>0</v>
      </c>
      <c r="S100" s="7">
        <f>+Actual_Large_ReconciledStdOffer!S100-Actual_Large_StdOffer_Lds!S100</f>
        <v>0</v>
      </c>
      <c r="T100" s="7">
        <f>+Actual_Large_ReconciledStdOffer!T100-Actual_Large_StdOffer_Lds!T100</f>
        <v>0</v>
      </c>
      <c r="U100" s="7">
        <f>+Actual_Large_ReconciledStdOffer!U100-Actual_Large_StdOffer_Lds!U100</f>
        <v>0</v>
      </c>
      <c r="V100" s="7">
        <f>+Actual_Large_ReconciledStdOffer!V100-Actual_Large_StdOffer_Lds!V100</f>
        <v>0</v>
      </c>
      <c r="W100" s="7">
        <f>+Actual_Large_ReconciledStdOffer!W100-Actual_Large_StdOffer_Lds!W100</f>
        <v>0</v>
      </c>
      <c r="X100" s="7">
        <f>+Actual_Large_ReconciledStdOffer!X100-Actual_Large_StdOffer_Lds!X100</f>
        <v>0</v>
      </c>
      <c r="Y100" s="7">
        <f>+Actual_Large_ReconciledStdOffer!Y100-Actual_Large_StdOffer_Lds!Y100</f>
        <v>0</v>
      </c>
    </row>
    <row r="101" spans="1:25" x14ac:dyDescent="0.2">
      <c r="A101" s="5">
        <f>Actual_Large_StdOffer_Lds!A101</f>
        <v>45021</v>
      </c>
      <c r="B101" s="7">
        <f>+Actual_Large_ReconciledStdOffer!B101-Actual_Large_StdOffer_Lds!B101</f>
        <v>0</v>
      </c>
      <c r="C101" s="7">
        <f>+Actual_Large_ReconciledStdOffer!C101-Actual_Large_StdOffer_Lds!C101</f>
        <v>0</v>
      </c>
      <c r="D101" s="7">
        <f>+Actual_Large_ReconciledStdOffer!D101-Actual_Large_StdOffer_Lds!D101</f>
        <v>0</v>
      </c>
      <c r="E101" s="7">
        <f>+Actual_Large_ReconciledStdOffer!E101-Actual_Large_StdOffer_Lds!E101</f>
        <v>0</v>
      </c>
      <c r="F101" s="7">
        <f>+Actual_Large_ReconciledStdOffer!F101-Actual_Large_StdOffer_Lds!F101</f>
        <v>0</v>
      </c>
      <c r="G101" s="7">
        <f>+Actual_Large_ReconciledStdOffer!G101-Actual_Large_StdOffer_Lds!G101</f>
        <v>0</v>
      </c>
      <c r="H101" s="7">
        <f>+Actual_Large_ReconciledStdOffer!H101-Actual_Large_StdOffer_Lds!H101</f>
        <v>0</v>
      </c>
      <c r="I101" s="7">
        <f>+Actual_Large_ReconciledStdOffer!I101-Actual_Large_StdOffer_Lds!I101</f>
        <v>0</v>
      </c>
      <c r="J101" s="7">
        <f>+Actual_Large_ReconciledStdOffer!J101-Actual_Large_StdOffer_Lds!J101</f>
        <v>0</v>
      </c>
      <c r="K101" s="7">
        <f>+Actual_Large_ReconciledStdOffer!K101-Actual_Large_StdOffer_Lds!K101</f>
        <v>0</v>
      </c>
      <c r="L101" s="7">
        <f>+Actual_Large_ReconciledStdOffer!L101-Actual_Large_StdOffer_Lds!L101</f>
        <v>0</v>
      </c>
      <c r="M101" s="7">
        <f>+Actual_Large_ReconciledStdOffer!M101-Actual_Large_StdOffer_Lds!M101</f>
        <v>0</v>
      </c>
      <c r="N101" s="7">
        <f>+Actual_Large_ReconciledStdOffer!N101-Actual_Large_StdOffer_Lds!N101</f>
        <v>0</v>
      </c>
      <c r="O101" s="7">
        <f>+Actual_Large_ReconciledStdOffer!O101-Actual_Large_StdOffer_Lds!O101</f>
        <v>0</v>
      </c>
      <c r="P101" s="7">
        <f>+Actual_Large_ReconciledStdOffer!P101-Actual_Large_StdOffer_Lds!P101</f>
        <v>0</v>
      </c>
      <c r="Q101" s="7">
        <f>+Actual_Large_ReconciledStdOffer!Q101-Actual_Large_StdOffer_Lds!Q101</f>
        <v>0</v>
      </c>
      <c r="R101" s="7">
        <f>+Actual_Large_ReconciledStdOffer!R101-Actual_Large_StdOffer_Lds!R101</f>
        <v>0</v>
      </c>
      <c r="S101" s="7">
        <f>+Actual_Large_ReconciledStdOffer!S101-Actual_Large_StdOffer_Lds!S101</f>
        <v>0</v>
      </c>
      <c r="T101" s="7">
        <f>+Actual_Large_ReconciledStdOffer!T101-Actual_Large_StdOffer_Lds!T101</f>
        <v>0</v>
      </c>
      <c r="U101" s="7">
        <f>+Actual_Large_ReconciledStdOffer!U101-Actual_Large_StdOffer_Lds!U101</f>
        <v>0</v>
      </c>
      <c r="V101" s="7">
        <f>+Actual_Large_ReconciledStdOffer!V101-Actual_Large_StdOffer_Lds!V101</f>
        <v>0</v>
      </c>
      <c r="W101" s="7">
        <f>+Actual_Large_ReconciledStdOffer!W101-Actual_Large_StdOffer_Lds!W101</f>
        <v>0</v>
      </c>
      <c r="X101" s="7">
        <f>+Actual_Large_ReconciledStdOffer!X101-Actual_Large_StdOffer_Lds!X101</f>
        <v>0</v>
      </c>
      <c r="Y101" s="7">
        <f>+Actual_Large_ReconciledStdOffer!Y101-Actual_Large_StdOffer_Lds!Y101</f>
        <v>0</v>
      </c>
    </row>
    <row r="102" spans="1:25" x14ac:dyDescent="0.2">
      <c r="A102" s="5">
        <f>Actual_Large_StdOffer_Lds!A102</f>
        <v>45022</v>
      </c>
      <c r="B102" s="7">
        <f>+Actual_Large_ReconciledStdOffer!B102-Actual_Large_StdOffer_Lds!B102</f>
        <v>0</v>
      </c>
      <c r="C102" s="7">
        <f>+Actual_Large_ReconciledStdOffer!C102-Actual_Large_StdOffer_Lds!C102</f>
        <v>0</v>
      </c>
      <c r="D102" s="7">
        <f>+Actual_Large_ReconciledStdOffer!D102-Actual_Large_StdOffer_Lds!D102</f>
        <v>0</v>
      </c>
      <c r="E102" s="7">
        <f>+Actual_Large_ReconciledStdOffer!E102-Actual_Large_StdOffer_Lds!E102</f>
        <v>0</v>
      </c>
      <c r="F102" s="7">
        <f>+Actual_Large_ReconciledStdOffer!F102-Actual_Large_StdOffer_Lds!F102</f>
        <v>0</v>
      </c>
      <c r="G102" s="7">
        <f>+Actual_Large_ReconciledStdOffer!G102-Actual_Large_StdOffer_Lds!G102</f>
        <v>0</v>
      </c>
      <c r="H102" s="7">
        <f>+Actual_Large_ReconciledStdOffer!H102-Actual_Large_StdOffer_Lds!H102</f>
        <v>0</v>
      </c>
      <c r="I102" s="7">
        <f>+Actual_Large_ReconciledStdOffer!I102-Actual_Large_StdOffer_Lds!I102</f>
        <v>0</v>
      </c>
      <c r="J102" s="7">
        <f>+Actual_Large_ReconciledStdOffer!J102-Actual_Large_StdOffer_Lds!J102</f>
        <v>0</v>
      </c>
      <c r="K102" s="7">
        <f>+Actual_Large_ReconciledStdOffer!K102-Actual_Large_StdOffer_Lds!K102</f>
        <v>0</v>
      </c>
      <c r="L102" s="7">
        <f>+Actual_Large_ReconciledStdOffer!L102-Actual_Large_StdOffer_Lds!L102</f>
        <v>0</v>
      </c>
      <c r="M102" s="7">
        <f>+Actual_Large_ReconciledStdOffer!M102-Actual_Large_StdOffer_Lds!M102</f>
        <v>0</v>
      </c>
      <c r="N102" s="7">
        <f>+Actual_Large_ReconciledStdOffer!N102-Actual_Large_StdOffer_Lds!N102</f>
        <v>0</v>
      </c>
      <c r="O102" s="7">
        <f>+Actual_Large_ReconciledStdOffer!O102-Actual_Large_StdOffer_Lds!O102</f>
        <v>0</v>
      </c>
      <c r="P102" s="7">
        <f>+Actual_Large_ReconciledStdOffer!P102-Actual_Large_StdOffer_Lds!P102</f>
        <v>0</v>
      </c>
      <c r="Q102" s="7">
        <f>+Actual_Large_ReconciledStdOffer!Q102-Actual_Large_StdOffer_Lds!Q102</f>
        <v>0</v>
      </c>
      <c r="R102" s="7">
        <f>+Actual_Large_ReconciledStdOffer!R102-Actual_Large_StdOffer_Lds!R102</f>
        <v>0</v>
      </c>
      <c r="S102" s="7">
        <f>+Actual_Large_ReconciledStdOffer!S102-Actual_Large_StdOffer_Lds!S102</f>
        <v>0</v>
      </c>
      <c r="T102" s="7">
        <f>+Actual_Large_ReconciledStdOffer!T102-Actual_Large_StdOffer_Lds!T102</f>
        <v>0</v>
      </c>
      <c r="U102" s="7">
        <f>+Actual_Large_ReconciledStdOffer!U102-Actual_Large_StdOffer_Lds!U102</f>
        <v>0</v>
      </c>
      <c r="V102" s="7">
        <f>+Actual_Large_ReconciledStdOffer!V102-Actual_Large_StdOffer_Lds!V102</f>
        <v>0</v>
      </c>
      <c r="W102" s="7">
        <f>+Actual_Large_ReconciledStdOffer!W102-Actual_Large_StdOffer_Lds!W102</f>
        <v>0</v>
      </c>
      <c r="X102" s="7">
        <f>+Actual_Large_ReconciledStdOffer!X102-Actual_Large_StdOffer_Lds!X102</f>
        <v>0</v>
      </c>
      <c r="Y102" s="7">
        <f>+Actual_Large_ReconciledStdOffer!Y102-Actual_Large_StdOffer_Lds!Y102</f>
        <v>0</v>
      </c>
    </row>
    <row r="103" spans="1:25" x14ac:dyDescent="0.2">
      <c r="A103" s="5">
        <f>Actual_Large_StdOffer_Lds!A103</f>
        <v>45023</v>
      </c>
      <c r="B103" s="7">
        <f>+Actual_Large_ReconciledStdOffer!B103-Actual_Large_StdOffer_Lds!B103</f>
        <v>0</v>
      </c>
      <c r="C103" s="7">
        <f>+Actual_Large_ReconciledStdOffer!C103-Actual_Large_StdOffer_Lds!C103</f>
        <v>0</v>
      </c>
      <c r="D103" s="7">
        <f>+Actual_Large_ReconciledStdOffer!D103-Actual_Large_StdOffer_Lds!D103</f>
        <v>0</v>
      </c>
      <c r="E103" s="7">
        <f>+Actual_Large_ReconciledStdOffer!E103-Actual_Large_StdOffer_Lds!E103</f>
        <v>0</v>
      </c>
      <c r="F103" s="7">
        <f>+Actual_Large_ReconciledStdOffer!F103-Actual_Large_StdOffer_Lds!F103</f>
        <v>0</v>
      </c>
      <c r="G103" s="7">
        <f>+Actual_Large_ReconciledStdOffer!G103-Actual_Large_StdOffer_Lds!G103</f>
        <v>0</v>
      </c>
      <c r="H103" s="7">
        <f>+Actual_Large_ReconciledStdOffer!H103-Actual_Large_StdOffer_Lds!H103</f>
        <v>0</v>
      </c>
      <c r="I103" s="7">
        <f>+Actual_Large_ReconciledStdOffer!I103-Actual_Large_StdOffer_Lds!I103</f>
        <v>0</v>
      </c>
      <c r="J103" s="7">
        <f>+Actual_Large_ReconciledStdOffer!J103-Actual_Large_StdOffer_Lds!J103</f>
        <v>0</v>
      </c>
      <c r="K103" s="7">
        <f>+Actual_Large_ReconciledStdOffer!K103-Actual_Large_StdOffer_Lds!K103</f>
        <v>0</v>
      </c>
      <c r="L103" s="7">
        <f>+Actual_Large_ReconciledStdOffer!L103-Actual_Large_StdOffer_Lds!L103</f>
        <v>0</v>
      </c>
      <c r="M103" s="7">
        <f>+Actual_Large_ReconciledStdOffer!M103-Actual_Large_StdOffer_Lds!M103</f>
        <v>0</v>
      </c>
      <c r="N103" s="7">
        <f>+Actual_Large_ReconciledStdOffer!N103-Actual_Large_StdOffer_Lds!N103</f>
        <v>0</v>
      </c>
      <c r="O103" s="7">
        <f>+Actual_Large_ReconciledStdOffer!O103-Actual_Large_StdOffer_Lds!O103</f>
        <v>0</v>
      </c>
      <c r="P103" s="7">
        <f>+Actual_Large_ReconciledStdOffer!P103-Actual_Large_StdOffer_Lds!P103</f>
        <v>0</v>
      </c>
      <c r="Q103" s="7">
        <f>+Actual_Large_ReconciledStdOffer!Q103-Actual_Large_StdOffer_Lds!Q103</f>
        <v>0</v>
      </c>
      <c r="R103" s="7">
        <f>+Actual_Large_ReconciledStdOffer!R103-Actual_Large_StdOffer_Lds!R103</f>
        <v>0</v>
      </c>
      <c r="S103" s="7">
        <f>+Actual_Large_ReconciledStdOffer!S103-Actual_Large_StdOffer_Lds!S103</f>
        <v>0</v>
      </c>
      <c r="T103" s="7">
        <f>+Actual_Large_ReconciledStdOffer!T103-Actual_Large_StdOffer_Lds!T103</f>
        <v>0</v>
      </c>
      <c r="U103" s="7">
        <f>+Actual_Large_ReconciledStdOffer!U103-Actual_Large_StdOffer_Lds!U103</f>
        <v>0</v>
      </c>
      <c r="V103" s="7">
        <f>+Actual_Large_ReconciledStdOffer!V103-Actual_Large_StdOffer_Lds!V103</f>
        <v>0</v>
      </c>
      <c r="W103" s="7">
        <f>+Actual_Large_ReconciledStdOffer!W103-Actual_Large_StdOffer_Lds!W103</f>
        <v>0</v>
      </c>
      <c r="X103" s="7">
        <f>+Actual_Large_ReconciledStdOffer!X103-Actual_Large_StdOffer_Lds!X103</f>
        <v>0</v>
      </c>
      <c r="Y103" s="7">
        <f>+Actual_Large_ReconciledStdOffer!Y103-Actual_Large_StdOffer_Lds!Y103</f>
        <v>0</v>
      </c>
    </row>
    <row r="104" spans="1:25" x14ac:dyDescent="0.2">
      <c r="A104" s="5">
        <f>Actual_Large_StdOffer_Lds!A104</f>
        <v>45024</v>
      </c>
      <c r="B104" s="7">
        <f>+Actual_Large_ReconciledStdOffer!B104-Actual_Large_StdOffer_Lds!B104</f>
        <v>0</v>
      </c>
      <c r="C104" s="7">
        <f>+Actual_Large_ReconciledStdOffer!C104-Actual_Large_StdOffer_Lds!C104</f>
        <v>0</v>
      </c>
      <c r="D104" s="7">
        <f>+Actual_Large_ReconciledStdOffer!D104-Actual_Large_StdOffer_Lds!D104</f>
        <v>0</v>
      </c>
      <c r="E104" s="7">
        <f>+Actual_Large_ReconciledStdOffer!E104-Actual_Large_StdOffer_Lds!E104</f>
        <v>0</v>
      </c>
      <c r="F104" s="7">
        <f>+Actual_Large_ReconciledStdOffer!F104-Actual_Large_StdOffer_Lds!F104</f>
        <v>0</v>
      </c>
      <c r="G104" s="7">
        <f>+Actual_Large_ReconciledStdOffer!G104-Actual_Large_StdOffer_Lds!G104</f>
        <v>0</v>
      </c>
      <c r="H104" s="7">
        <f>+Actual_Large_ReconciledStdOffer!H104-Actual_Large_StdOffer_Lds!H104</f>
        <v>0</v>
      </c>
      <c r="I104" s="7">
        <f>+Actual_Large_ReconciledStdOffer!I104-Actual_Large_StdOffer_Lds!I104</f>
        <v>0</v>
      </c>
      <c r="J104" s="7">
        <f>+Actual_Large_ReconciledStdOffer!J104-Actual_Large_StdOffer_Lds!J104</f>
        <v>0</v>
      </c>
      <c r="K104" s="7">
        <f>+Actual_Large_ReconciledStdOffer!K104-Actual_Large_StdOffer_Lds!K104</f>
        <v>0</v>
      </c>
      <c r="L104" s="7">
        <f>+Actual_Large_ReconciledStdOffer!L104-Actual_Large_StdOffer_Lds!L104</f>
        <v>0</v>
      </c>
      <c r="M104" s="7">
        <f>+Actual_Large_ReconciledStdOffer!M104-Actual_Large_StdOffer_Lds!M104</f>
        <v>0</v>
      </c>
      <c r="N104" s="7">
        <f>+Actual_Large_ReconciledStdOffer!N104-Actual_Large_StdOffer_Lds!N104</f>
        <v>0</v>
      </c>
      <c r="O104" s="7">
        <f>+Actual_Large_ReconciledStdOffer!O104-Actual_Large_StdOffer_Lds!O104</f>
        <v>0</v>
      </c>
      <c r="P104" s="7">
        <f>+Actual_Large_ReconciledStdOffer!P104-Actual_Large_StdOffer_Lds!P104</f>
        <v>0</v>
      </c>
      <c r="Q104" s="7">
        <f>+Actual_Large_ReconciledStdOffer!Q104-Actual_Large_StdOffer_Lds!Q104</f>
        <v>0</v>
      </c>
      <c r="R104" s="7">
        <f>+Actual_Large_ReconciledStdOffer!R104-Actual_Large_StdOffer_Lds!R104</f>
        <v>0</v>
      </c>
      <c r="S104" s="7">
        <f>+Actual_Large_ReconciledStdOffer!S104-Actual_Large_StdOffer_Lds!S104</f>
        <v>0</v>
      </c>
      <c r="T104" s="7">
        <f>+Actual_Large_ReconciledStdOffer!T104-Actual_Large_StdOffer_Lds!T104</f>
        <v>0</v>
      </c>
      <c r="U104" s="7">
        <f>+Actual_Large_ReconciledStdOffer!U104-Actual_Large_StdOffer_Lds!U104</f>
        <v>0</v>
      </c>
      <c r="V104" s="7">
        <f>+Actual_Large_ReconciledStdOffer!V104-Actual_Large_StdOffer_Lds!V104</f>
        <v>0</v>
      </c>
      <c r="W104" s="7">
        <f>+Actual_Large_ReconciledStdOffer!W104-Actual_Large_StdOffer_Lds!W104</f>
        <v>0</v>
      </c>
      <c r="X104" s="7">
        <f>+Actual_Large_ReconciledStdOffer!X104-Actual_Large_StdOffer_Lds!X104</f>
        <v>0</v>
      </c>
      <c r="Y104" s="7">
        <f>+Actual_Large_ReconciledStdOffer!Y104-Actual_Large_StdOffer_Lds!Y104</f>
        <v>0</v>
      </c>
    </row>
    <row r="105" spans="1:25" x14ac:dyDescent="0.2">
      <c r="A105" s="5">
        <f>Actual_Large_StdOffer_Lds!A105</f>
        <v>45025</v>
      </c>
      <c r="B105" s="7">
        <f>+Actual_Large_ReconciledStdOffer!B105-Actual_Large_StdOffer_Lds!B105</f>
        <v>0</v>
      </c>
      <c r="C105" s="7">
        <f>+Actual_Large_ReconciledStdOffer!C105-Actual_Large_StdOffer_Lds!C105</f>
        <v>0</v>
      </c>
      <c r="D105" s="7">
        <f>+Actual_Large_ReconciledStdOffer!D105-Actual_Large_StdOffer_Lds!D105</f>
        <v>0</v>
      </c>
      <c r="E105" s="7">
        <f>+Actual_Large_ReconciledStdOffer!E105-Actual_Large_StdOffer_Lds!E105</f>
        <v>0</v>
      </c>
      <c r="F105" s="7">
        <f>+Actual_Large_ReconciledStdOffer!F105-Actual_Large_StdOffer_Lds!F105</f>
        <v>0</v>
      </c>
      <c r="G105" s="7">
        <f>+Actual_Large_ReconciledStdOffer!G105-Actual_Large_StdOffer_Lds!G105</f>
        <v>0</v>
      </c>
      <c r="H105" s="7">
        <f>+Actual_Large_ReconciledStdOffer!H105-Actual_Large_StdOffer_Lds!H105</f>
        <v>0</v>
      </c>
      <c r="I105" s="7">
        <f>+Actual_Large_ReconciledStdOffer!I105-Actual_Large_StdOffer_Lds!I105</f>
        <v>0</v>
      </c>
      <c r="J105" s="7">
        <f>+Actual_Large_ReconciledStdOffer!J105-Actual_Large_StdOffer_Lds!J105</f>
        <v>0</v>
      </c>
      <c r="K105" s="7">
        <f>+Actual_Large_ReconciledStdOffer!K105-Actual_Large_StdOffer_Lds!K105</f>
        <v>0</v>
      </c>
      <c r="L105" s="7">
        <f>+Actual_Large_ReconciledStdOffer!L105-Actual_Large_StdOffer_Lds!L105</f>
        <v>0</v>
      </c>
      <c r="M105" s="7">
        <f>+Actual_Large_ReconciledStdOffer!M105-Actual_Large_StdOffer_Lds!M105</f>
        <v>0</v>
      </c>
      <c r="N105" s="7">
        <f>+Actual_Large_ReconciledStdOffer!N105-Actual_Large_StdOffer_Lds!N105</f>
        <v>0</v>
      </c>
      <c r="O105" s="7">
        <f>+Actual_Large_ReconciledStdOffer!O105-Actual_Large_StdOffer_Lds!O105</f>
        <v>0</v>
      </c>
      <c r="P105" s="7">
        <f>+Actual_Large_ReconciledStdOffer!P105-Actual_Large_StdOffer_Lds!P105</f>
        <v>0</v>
      </c>
      <c r="Q105" s="7">
        <f>+Actual_Large_ReconciledStdOffer!Q105-Actual_Large_StdOffer_Lds!Q105</f>
        <v>0</v>
      </c>
      <c r="R105" s="7">
        <f>+Actual_Large_ReconciledStdOffer!R105-Actual_Large_StdOffer_Lds!R105</f>
        <v>0</v>
      </c>
      <c r="S105" s="7">
        <f>+Actual_Large_ReconciledStdOffer!S105-Actual_Large_StdOffer_Lds!S105</f>
        <v>0</v>
      </c>
      <c r="T105" s="7">
        <f>+Actual_Large_ReconciledStdOffer!T105-Actual_Large_StdOffer_Lds!T105</f>
        <v>0</v>
      </c>
      <c r="U105" s="7">
        <f>+Actual_Large_ReconciledStdOffer!U105-Actual_Large_StdOffer_Lds!U105</f>
        <v>0</v>
      </c>
      <c r="V105" s="7">
        <f>+Actual_Large_ReconciledStdOffer!V105-Actual_Large_StdOffer_Lds!V105</f>
        <v>0</v>
      </c>
      <c r="W105" s="7">
        <f>+Actual_Large_ReconciledStdOffer!W105-Actual_Large_StdOffer_Lds!W105</f>
        <v>0</v>
      </c>
      <c r="X105" s="7">
        <f>+Actual_Large_ReconciledStdOffer!X105-Actual_Large_StdOffer_Lds!X105</f>
        <v>0</v>
      </c>
      <c r="Y105" s="7">
        <f>+Actual_Large_ReconciledStdOffer!Y105-Actual_Large_StdOffer_Lds!Y105</f>
        <v>0</v>
      </c>
    </row>
    <row r="106" spans="1:25" x14ac:dyDescent="0.2">
      <c r="A106" s="5">
        <f>Actual_Large_StdOffer_Lds!A106</f>
        <v>45026</v>
      </c>
      <c r="B106" s="7">
        <f>+Actual_Large_ReconciledStdOffer!B106-Actual_Large_StdOffer_Lds!B106</f>
        <v>0</v>
      </c>
      <c r="C106" s="7">
        <f>+Actual_Large_ReconciledStdOffer!C106-Actual_Large_StdOffer_Lds!C106</f>
        <v>0</v>
      </c>
      <c r="D106" s="7">
        <f>+Actual_Large_ReconciledStdOffer!D106-Actual_Large_StdOffer_Lds!D106</f>
        <v>0</v>
      </c>
      <c r="E106" s="7">
        <f>+Actual_Large_ReconciledStdOffer!E106-Actual_Large_StdOffer_Lds!E106</f>
        <v>0</v>
      </c>
      <c r="F106" s="7">
        <f>+Actual_Large_ReconciledStdOffer!F106-Actual_Large_StdOffer_Lds!F106</f>
        <v>0</v>
      </c>
      <c r="G106" s="7">
        <f>+Actual_Large_ReconciledStdOffer!G106-Actual_Large_StdOffer_Lds!G106</f>
        <v>0</v>
      </c>
      <c r="H106" s="7">
        <f>+Actual_Large_ReconciledStdOffer!H106-Actual_Large_StdOffer_Lds!H106</f>
        <v>0</v>
      </c>
      <c r="I106" s="7">
        <f>+Actual_Large_ReconciledStdOffer!I106-Actual_Large_StdOffer_Lds!I106</f>
        <v>0</v>
      </c>
      <c r="J106" s="7">
        <f>+Actual_Large_ReconciledStdOffer!J106-Actual_Large_StdOffer_Lds!J106</f>
        <v>0</v>
      </c>
      <c r="K106" s="7">
        <f>+Actual_Large_ReconciledStdOffer!K106-Actual_Large_StdOffer_Lds!K106</f>
        <v>0</v>
      </c>
      <c r="L106" s="7">
        <f>+Actual_Large_ReconciledStdOffer!L106-Actual_Large_StdOffer_Lds!L106</f>
        <v>0</v>
      </c>
      <c r="M106" s="7">
        <f>+Actual_Large_ReconciledStdOffer!M106-Actual_Large_StdOffer_Lds!M106</f>
        <v>0</v>
      </c>
      <c r="N106" s="7">
        <f>+Actual_Large_ReconciledStdOffer!N106-Actual_Large_StdOffer_Lds!N106</f>
        <v>0</v>
      </c>
      <c r="O106" s="7">
        <f>+Actual_Large_ReconciledStdOffer!O106-Actual_Large_StdOffer_Lds!O106</f>
        <v>0</v>
      </c>
      <c r="P106" s="7">
        <f>+Actual_Large_ReconciledStdOffer!P106-Actual_Large_StdOffer_Lds!P106</f>
        <v>0</v>
      </c>
      <c r="Q106" s="7">
        <f>+Actual_Large_ReconciledStdOffer!Q106-Actual_Large_StdOffer_Lds!Q106</f>
        <v>0</v>
      </c>
      <c r="R106" s="7">
        <f>+Actual_Large_ReconciledStdOffer!R106-Actual_Large_StdOffer_Lds!R106</f>
        <v>0</v>
      </c>
      <c r="S106" s="7">
        <f>+Actual_Large_ReconciledStdOffer!S106-Actual_Large_StdOffer_Lds!S106</f>
        <v>0</v>
      </c>
      <c r="T106" s="7">
        <f>+Actual_Large_ReconciledStdOffer!T106-Actual_Large_StdOffer_Lds!T106</f>
        <v>0</v>
      </c>
      <c r="U106" s="7">
        <f>+Actual_Large_ReconciledStdOffer!U106-Actual_Large_StdOffer_Lds!U106</f>
        <v>0</v>
      </c>
      <c r="V106" s="7">
        <f>+Actual_Large_ReconciledStdOffer!V106-Actual_Large_StdOffer_Lds!V106</f>
        <v>0</v>
      </c>
      <c r="W106" s="7">
        <f>+Actual_Large_ReconciledStdOffer!W106-Actual_Large_StdOffer_Lds!W106</f>
        <v>0</v>
      </c>
      <c r="X106" s="7">
        <f>+Actual_Large_ReconciledStdOffer!X106-Actual_Large_StdOffer_Lds!X106</f>
        <v>0</v>
      </c>
      <c r="Y106" s="7">
        <f>+Actual_Large_ReconciledStdOffer!Y106-Actual_Large_StdOffer_Lds!Y106</f>
        <v>0</v>
      </c>
    </row>
    <row r="107" spans="1:25" x14ac:dyDescent="0.2">
      <c r="A107" s="5">
        <f>Actual_Large_StdOffer_Lds!A107</f>
        <v>45027</v>
      </c>
      <c r="B107" s="7">
        <f>+Actual_Large_ReconciledStdOffer!B107-Actual_Large_StdOffer_Lds!B107</f>
        <v>0</v>
      </c>
      <c r="C107" s="7">
        <f>+Actual_Large_ReconciledStdOffer!C107-Actual_Large_StdOffer_Lds!C107</f>
        <v>0</v>
      </c>
      <c r="D107" s="7">
        <f>+Actual_Large_ReconciledStdOffer!D107-Actual_Large_StdOffer_Lds!D107</f>
        <v>0</v>
      </c>
      <c r="E107" s="7">
        <f>+Actual_Large_ReconciledStdOffer!E107-Actual_Large_StdOffer_Lds!E107</f>
        <v>0</v>
      </c>
      <c r="F107" s="7">
        <f>+Actual_Large_ReconciledStdOffer!F107-Actual_Large_StdOffer_Lds!F107</f>
        <v>0</v>
      </c>
      <c r="G107" s="7">
        <f>+Actual_Large_ReconciledStdOffer!G107-Actual_Large_StdOffer_Lds!G107</f>
        <v>0</v>
      </c>
      <c r="H107" s="7">
        <f>+Actual_Large_ReconciledStdOffer!H107-Actual_Large_StdOffer_Lds!H107</f>
        <v>0</v>
      </c>
      <c r="I107" s="7">
        <f>+Actual_Large_ReconciledStdOffer!I107-Actual_Large_StdOffer_Lds!I107</f>
        <v>0</v>
      </c>
      <c r="J107" s="7">
        <f>+Actual_Large_ReconciledStdOffer!J107-Actual_Large_StdOffer_Lds!J107</f>
        <v>0</v>
      </c>
      <c r="K107" s="7">
        <f>+Actual_Large_ReconciledStdOffer!K107-Actual_Large_StdOffer_Lds!K107</f>
        <v>0</v>
      </c>
      <c r="L107" s="7">
        <f>+Actual_Large_ReconciledStdOffer!L107-Actual_Large_StdOffer_Lds!L107</f>
        <v>0</v>
      </c>
      <c r="M107" s="7">
        <f>+Actual_Large_ReconciledStdOffer!M107-Actual_Large_StdOffer_Lds!M107</f>
        <v>0</v>
      </c>
      <c r="N107" s="7">
        <f>+Actual_Large_ReconciledStdOffer!N107-Actual_Large_StdOffer_Lds!N107</f>
        <v>0</v>
      </c>
      <c r="O107" s="7">
        <f>+Actual_Large_ReconciledStdOffer!O107-Actual_Large_StdOffer_Lds!O107</f>
        <v>0</v>
      </c>
      <c r="P107" s="7">
        <f>+Actual_Large_ReconciledStdOffer!P107-Actual_Large_StdOffer_Lds!P107</f>
        <v>0</v>
      </c>
      <c r="Q107" s="7">
        <f>+Actual_Large_ReconciledStdOffer!Q107-Actual_Large_StdOffer_Lds!Q107</f>
        <v>0</v>
      </c>
      <c r="R107" s="7">
        <f>+Actual_Large_ReconciledStdOffer!R107-Actual_Large_StdOffer_Lds!R107</f>
        <v>0</v>
      </c>
      <c r="S107" s="7">
        <f>+Actual_Large_ReconciledStdOffer!S107-Actual_Large_StdOffer_Lds!S107</f>
        <v>0</v>
      </c>
      <c r="T107" s="7">
        <f>+Actual_Large_ReconciledStdOffer!T107-Actual_Large_StdOffer_Lds!T107</f>
        <v>0</v>
      </c>
      <c r="U107" s="7">
        <f>+Actual_Large_ReconciledStdOffer!U107-Actual_Large_StdOffer_Lds!U107</f>
        <v>0</v>
      </c>
      <c r="V107" s="7">
        <f>+Actual_Large_ReconciledStdOffer!V107-Actual_Large_StdOffer_Lds!V107</f>
        <v>0</v>
      </c>
      <c r="W107" s="7">
        <f>+Actual_Large_ReconciledStdOffer!W107-Actual_Large_StdOffer_Lds!W107</f>
        <v>0</v>
      </c>
      <c r="X107" s="7">
        <f>+Actual_Large_ReconciledStdOffer!X107-Actual_Large_StdOffer_Lds!X107</f>
        <v>0</v>
      </c>
      <c r="Y107" s="7">
        <f>+Actual_Large_ReconciledStdOffer!Y107-Actual_Large_StdOffer_Lds!Y107</f>
        <v>0</v>
      </c>
    </row>
    <row r="108" spans="1:25" x14ac:dyDescent="0.2">
      <c r="A108" s="5">
        <f>Actual_Large_StdOffer_Lds!A108</f>
        <v>45028</v>
      </c>
      <c r="B108" s="7">
        <f>+Actual_Large_ReconciledStdOffer!B108-Actual_Large_StdOffer_Lds!B108</f>
        <v>0</v>
      </c>
      <c r="C108" s="7">
        <f>+Actual_Large_ReconciledStdOffer!C108-Actual_Large_StdOffer_Lds!C108</f>
        <v>0</v>
      </c>
      <c r="D108" s="7">
        <f>+Actual_Large_ReconciledStdOffer!D108-Actual_Large_StdOffer_Lds!D108</f>
        <v>0</v>
      </c>
      <c r="E108" s="7">
        <f>+Actual_Large_ReconciledStdOffer!E108-Actual_Large_StdOffer_Lds!E108</f>
        <v>0</v>
      </c>
      <c r="F108" s="7">
        <f>+Actual_Large_ReconciledStdOffer!F108-Actual_Large_StdOffer_Lds!F108</f>
        <v>0</v>
      </c>
      <c r="G108" s="7">
        <f>+Actual_Large_ReconciledStdOffer!G108-Actual_Large_StdOffer_Lds!G108</f>
        <v>0</v>
      </c>
      <c r="H108" s="7">
        <f>+Actual_Large_ReconciledStdOffer!H108-Actual_Large_StdOffer_Lds!H108</f>
        <v>0</v>
      </c>
      <c r="I108" s="7">
        <f>+Actual_Large_ReconciledStdOffer!I108-Actual_Large_StdOffer_Lds!I108</f>
        <v>0</v>
      </c>
      <c r="J108" s="7">
        <f>+Actual_Large_ReconciledStdOffer!J108-Actual_Large_StdOffer_Lds!J108</f>
        <v>0</v>
      </c>
      <c r="K108" s="7">
        <f>+Actual_Large_ReconciledStdOffer!K108-Actual_Large_StdOffer_Lds!K108</f>
        <v>0</v>
      </c>
      <c r="L108" s="7">
        <f>+Actual_Large_ReconciledStdOffer!L108-Actual_Large_StdOffer_Lds!L108</f>
        <v>0</v>
      </c>
      <c r="M108" s="7">
        <f>+Actual_Large_ReconciledStdOffer!M108-Actual_Large_StdOffer_Lds!M108</f>
        <v>0</v>
      </c>
      <c r="N108" s="7">
        <f>+Actual_Large_ReconciledStdOffer!N108-Actual_Large_StdOffer_Lds!N108</f>
        <v>0</v>
      </c>
      <c r="O108" s="7">
        <f>+Actual_Large_ReconciledStdOffer!O108-Actual_Large_StdOffer_Lds!O108</f>
        <v>0</v>
      </c>
      <c r="P108" s="7">
        <f>+Actual_Large_ReconciledStdOffer!P108-Actual_Large_StdOffer_Lds!P108</f>
        <v>0</v>
      </c>
      <c r="Q108" s="7">
        <f>+Actual_Large_ReconciledStdOffer!Q108-Actual_Large_StdOffer_Lds!Q108</f>
        <v>0</v>
      </c>
      <c r="R108" s="7">
        <f>+Actual_Large_ReconciledStdOffer!R108-Actual_Large_StdOffer_Lds!R108</f>
        <v>0</v>
      </c>
      <c r="S108" s="7">
        <f>+Actual_Large_ReconciledStdOffer!S108-Actual_Large_StdOffer_Lds!S108</f>
        <v>0</v>
      </c>
      <c r="T108" s="7">
        <f>+Actual_Large_ReconciledStdOffer!T108-Actual_Large_StdOffer_Lds!T108</f>
        <v>0</v>
      </c>
      <c r="U108" s="7">
        <f>+Actual_Large_ReconciledStdOffer!U108-Actual_Large_StdOffer_Lds!U108</f>
        <v>0</v>
      </c>
      <c r="V108" s="7">
        <f>+Actual_Large_ReconciledStdOffer!V108-Actual_Large_StdOffer_Lds!V108</f>
        <v>0</v>
      </c>
      <c r="W108" s="7">
        <f>+Actual_Large_ReconciledStdOffer!W108-Actual_Large_StdOffer_Lds!W108</f>
        <v>0</v>
      </c>
      <c r="X108" s="7">
        <f>+Actual_Large_ReconciledStdOffer!X108-Actual_Large_StdOffer_Lds!X108</f>
        <v>0</v>
      </c>
      <c r="Y108" s="7">
        <f>+Actual_Large_ReconciledStdOffer!Y108-Actual_Large_StdOffer_Lds!Y108</f>
        <v>0</v>
      </c>
    </row>
    <row r="109" spans="1:25" x14ac:dyDescent="0.2">
      <c r="A109" s="5">
        <f>Actual_Large_StdOffer_Lds!A109</f>
        <v>45029</v>
      </c>
      <c r="B109" s="7">
        <f>+Actual_Large_ReconciledStdOffer!B109-Actual_Large_StdOffer_Lds!B109</f>
        <v>0</v>
      </c>
      <c r="C109" s="7">
        <f>+Actual_Large_ReconciledStdOffer!C109-Actual_Large_StdOffer_Lds!C109</f>
        <v>0</v>
      </c>
      <c r="D109" s="7">
        <f>+Actual_Large_ReconciledStdOffer!D109-Actual_Large_StdOffer_Lds!D109</f>
        <v>0</v>
      </c>
      <c r="E109" s="7">
        <f>+Actual_Large_ReconciledStdOffer!E109-Actual_Large_StdOffer_Lds!E109</f>
        <v>0</v>
      </c>
      <c r="F109" s="7">
        <f>+Actual_Large_ReconciledStdOffer!F109-Actual_Large_StdOffer_Lds!F109</f>
        <v>0</v>
      </c>
      <c r="G109" s="7">
        <f>+Actual_Large_ReconciledStdOffer!G109-Actual_Large_StdOffer_Lds!G109</f>
        <v>0</v>
      </c>
      <c r="H109" s="7">
        <f>+Actual_Large_ReconciledStdOffer!H109-Actual_Large_StdOffer_Lds!H109</f>
        <v>0</v>
      </c>
      <c r="I109" s="7">
        <f>+Actual_Large_ReconciledStdOffer!I109-Actual_Large_StdOffer_Lds!I109</f>
        <v>0</v>
      </c>
      <c r="J109" s="7">
        <f>+Actual_Large_ReconciledStdOffer!J109-Actual_Large_StdOffer_Lds!J109</f>
        <v>0</v>
      </c>
      <c r="K109" s="7">
        <f>+Actual_Large_ReconciledStdOffer!K109-Actual_Large_StdOffer_Lds!K109</f>
        <v>0</v>
      </c>
      <c r="L109" s="7">
        <f>+Actual_Large_ReconciledStdOffer!L109-Actual_Large_StdOffer_Lds!L109</f>
        <v>0</v>
      </c>
      <c r="M109" s="7">
        <f>+Actual_Large_ReconciledStdOffer!M109-Actual_Large_StdOffer_Lds!M109</f>
        <v>0</v>
      </c>
      <c r="N109" s="7">
        <f>+Actual_Large_ReconciledStdOffer!N109-Actual_Large_StdOffer_Lds!N109</f>
        <v>0</v>
      </c>
      <c r="O109" s="7">
        <f>+Actual_Large_ReconciledStdOffer!O109-Actual_Large_StdOffer_Lds!O109</f>
        <v>0</v>
      </c>
      <c r="P109" s="7">
        <f>+Actual_Large_ReconciledStdOffer!P109-Actual_Large_StdOffer_Lds!P109</f>
        <v>0</v>
      </c>
      <c r="Q109" s="7">
        <f>+Actual_Large_ReconciledStdOffer!Q109-Actual_Large_StdOffer_Lds!Q109</f>
        <v>0</v>
      </c>
      <c r="R109" s="7">
        <f>+Actual_Large_ReconciledStdOffer!R109-Actual_Large_StdOffer_Lds!R109</f>
        <v>0</v>
      </c>
      <c r="S109" s="7">
        <f>+Actual_Large_ReconciledStdOffer!S109-Actual_Large_StdOffer_Lds!S109</f>
        <v>0</v>
      </c>
      <c r="T109" s="7">
        <f>+Actual_Large_ReconciledStdOffer!T109-Actual_Large_StdOffer_Lds!T109</f>
        <v>0</v>
      </c>
      <c r="U109" s="7">
        <f>+Actual_Large_ReconciledStdOffer!U109-Actual_Large_StdOffer_Lds!U109</f>
        <v>0</v>
      </c>
      <c r="V109" s="7">
        <f>+Actual_Large_ReconciledStdOffer!V109-Actual_Large_StdOffer_Lds!V109</f>
        <v>0</v>
      </c>
      <c r="W109" s="7">
        <f>+Actual_Large_ReconciledStdOffer!W109-Actual_Large_StdOffer_Lds!W109</f>
        <v>0</v>
      </c>
      <c r="X109" s="7">
        <f>+Actual_Large_ReconciledStdOffer!X109-Actual_Large_StdOffer_Lds!X109</f>
        <v>0</v>
      </c>
      <c r="Y109" s="7">
        <f>+Actual_Large_ReconciledStdOffer!Y109-Actual_Large_StdOffer_Lds!Y109</f>
        <v>0</v>
      </c>
    </row>
    <row r="110" spans="1:25" x14ac:dyDescent="0.2">
      <c r="A110" s="5">
        <f>Actual_Large_StdOffer_Lds!A110</f>
        <v>45030</v>
      </c>
      <c r="B110" s="7">
        <f>+Actual_Large_ReconciledStdOffer!B110-Actual_Large_StdOffer_Lds!B110</f>
        <v>0</v>
      </c>
      <c r="C110" s="7">
        <f>+Actual_Large_ReconciledStdOffer!C110-Actual_Large_StdOffer_Lds!C110</f>
        <v>0</v>
      </c>
      <c r="D110" s="7">
        <f>+Actual_Large_ReconciledStdOffer!D110-Actual_Large_StdOffer_Lds!D110</f>
        <v>0</v>
      </c>
      <c r="E110" s="7">
        <f>+Actual_Large_ReconciledStdOffer!E110-Actual_Large_StdOffer_Lds!E110</f>
        <v>0</v>
      </c>
      <c r="F110" s="7">
        <f>+Actual_Large_ReconciledStdOffer!F110-Actual_Large_StdOffer_Lds!F110</f>
        <v>0</v>
      </c>
      <c r="G110" s="7">
        <f>+Actual_Large_ReconciledStdOffer!G110-Actual_Large_StdOffer_Lds!G110</f>
        <v>0</v>
      </c>
      <c r="H110" s="7">
        <f>+Actual_Large_ReconciledStdOffer!H110-Actual_Large_StdOffer_Lds!H110</f>
        <v>0</v>
      </c>
      <c r="I110" s="7">
        <f>+Actual_Large_ReconciledStdOffer!I110-Actual_Large_StdOffer_Lds!I110</f>
        <v>0</v>
      </c>
      <c r="J110" s="7">
        <f>+Actual_Large_ReconciledStdOffer!J110-Actual_Large_StdOffer_Lds!J110</f>
        <v>0</v>
      </c>
      <c r="K110" s="7">
        <f>+Actual_Large_ReconciledStdOffer!K110-Actual_Large_StdOffer_Lds!K110</f>
        <v>0</v>
      </c>
      <c r="L110" s="7">
        <f>+Actual_Large_ReconciledStdOffer!L110-Actual_Large_StdOffer_Lds!L110</f>
        <v>0</v>
      </c>
      <c r="M110" s="7">
        <f>+Actual_Large_ReconciledStdOffer!M110-Actual_Large_StdOffer_Lds!M110</f>
        <v>0</v>
      </c>
      <c r="N110" s="7">
        <f>+Actual_Large_ReconciledStdOffer!N110-Actual_Large_StdOffer_Lds!N110</f>
        <v>0</v>
      </c>
      <c r="O110" s="7">
        <f>+Actual_Large_ReconciledStdOffer!O110-Actual_Large_StdOffer_Lds!O110</f>
        <v>0</v>
      </c>
      <c r="P110" s="7">
        <f>+Actual_Large_ReconciledStdOffer!P110-Actual_Large_StdOffer_Lds!P110</f>
        <v>0</v>
      </c>
      <c r="Q110" s="7">
        <f>+Actual_Large_ReconciledStdOffer!Q110-Actual_Large_StdOffer_Lds!Q110</f>
        <v>0</v>
      </c>
      <c r="R110" s="7">
        <f>+Actual_Large_ReconciledStdOffer!R110-Actual_Large_StdOffer_Lds!R110</f>
        <v>0</v>
      </c>
      <c r="S110" s="7">
        <f>+Actual_Large_ReconciledStdOffer!S110-Actual_Large_StdOffer_Lds!S110</f>
        <v>0</v>
      </c>
      <c r="T110" s="7">
        <f>+Actual_Large_ReconciledStdOffer!T110-Actual_Large_StdOffer_Lds!T110</f>
        <v>0</v>
      </c>
      <c r="U110" s="7">
        <f>+Actual_Large_ReconciledStdOffer!U110-Actual_Large_StdOffer_Lds!U110</f>
        <v>0</v>
      </c>
      <c r="V110" s="7">
        <f>+Actual_Large_ReconciledStdOffer!V110-Actual_Large_StdOffer_Lds!V110</f>
        <v>0</v>
      </c>
      <c r="W110" s="7">
        <f>+Actual_Large_ReconciledStdOffer!W110-Actual_Large_StdOffer_Lds!W110</f>
        <v>0</v>
      </c>
      <c r="X110" s="7">
        <f>+Actual_Large_ReconciledStdOffer!X110-Actual_Large_StdOffer_Lds!X110</f>
        <v>0</v>
      </c>
      <c r="Y110" s="7">
        <f>+Actual_Large_ReconciledStdOffer!Y110-Actual_Large_StdOffer_Lds!Y110</f>
        <v>0</v>
      </c>
    </row>
    <row r="111" spans="1:25" x14ac:dyDescent="0.2">
      <c r="A111" s="5">
        <f>Actual_Large_StdOffer_Lds!A111</f>
        <v>45031</v>
      </c>
      <c r="B111" s="7">
        <f>+Actual_Large_ReconciledStdOffer!B111-Actual_Large_StdOffer_Lds!B111</f>
        <v>0</v>
      </c>
      <c r="C111" s="7">
        <f>+Actual_Large_ReconciledStdOffer!C111-Actual_Large_StdOffer_Lds!C111</f>
        <v>0</v>
      </c>
      <c r="D111" s="7">
        <f>+Actual_Large_ReconciledStdOffer!D111-Actual_Large_StdOffer_Lds!D111</f>
        <v>0</v>
      </c>
      <c r="E111" s="7">
        <f>+Actual_Large_ReconciledStdOffer!E111-Actual_Large_StdOffer_Lds!E111</f>
        <v>0</v>
      </c>
      <c r="F111" s="7">
        <f>+Actual_Large_ReconciledStdOffer!F111-Actual_Large_StdOffer_Lds!F111</f>
        <v>0</v>
      </c>
      <c r="G111" s="7">
        <f>+Actual_Large_ReconciledStdOffer!G111-Actual_Large_StdOffer_Lds!G111</f>
        <v>0</v>
      </c>
      <c r="H111" s="7">
        <f>+Actual_Large_ReconciledStdOffer!H111-Actual_Large_StdOffer_Lds!H111</f>
        <v>0</v>
      </c>
      <c r="I111" s="7">
        <f>+Actual_Large_ReconciledStdOffer!I111-Actual_Large_StdOffer_Lds!I111</f>
        <v>0</v>
      </c>
      <c r="J111" s="7">
        <f>+Actual_Large_ReconciledStdOffer!J111-Actual_Large_StdOffer_Lds!J111</f>
        <v>0</v>
      </c>
      <c r="K111" s="7">
        <f>+Actual_Large_ReconciledStdOffer!K111-Actual_Large_StdOffer_Lds!K111</f>
        <v>0</v>
      </c>
      <c r="L111" s="7">
        <f>+Actual_Large_ReconciledStdOffer!L111-Actual_Large_StdOffer_Lds!L111</f>
        <v>0</v>
      </c>
      <c r="M111" s="7">
        <f>+Actual_Large_ReconciledStdOffer!M111-Actual_Large_StdOffer_Lds!M111</f>
        <v>0</v>
      </c>
      <c r="N111" s="7">
        <f>+Actual_Large_ReconciledStdOffer!N111-Actual_Large_StdOffer_Lds!N111</f>
        <v>0</v>
      </c>
      <c r="O111" s="7">
        <f>+Actual_Large_ReconciledStdOffer!O111-Actual_Large_StdOffer_Lds!O111</f>
        <v>0</v>
      </c>
      <c r="P111" s="7">
        <f>+Actual_Large_ReconciledStdOffer!P111-Actual_Large_StdOffer_Lds!P111</f>
        <v>0</v>
      </c>
      <c r="Q111" s="7">
        <f>+Actual_Large_ReconciledStdOffer!Q111-Actual_Large_StdOffer_Lds!Q111</f>
        <v>0</v>
      </c>
      <c r="R111" s="7">
        <f>+Actual_Large_ReconciledStdOffer!R111-Actual_Large_StdOffer_Lds!R111</f>
        <v>0</v>
      </c>
      <c r="S111" s="7">
        <f>+Actual_Large_ReconciledStdOffer!S111-Actual_Large_StdOffer_Lds!S111</f>
        <v>0</v>
      </c>
      <c r="T111" s="7">
        <f>+Actual_Large_ReconciledStdOffer!T111-Actual_Large_StdOffer_Lds!T111</f>
        <v>0</v>
      </c>
      <c r="U111" s="7">
        <f>+Actual_Large_ReconciledStdOffer!U111-Actual_Large_StdOffer_Lds!U111</f>
        <v>0</v>
      </c>
      <c r="V111" s="7">
        <f>+Actual_Large_ReconciledStdOffer!V111-Actual_Large_StdOffer_Lds!V111</f>
        <v>0</v>
      </c>
      <c r="W111" s="7">
        <f>+Actual_Large_ReconciledStdOffer!W111-Actual_Large_StdOffer_Lds!W111</f>
        <v>0</v>
      </c>
      <c r="X111" s="7">
        <f>+Actual_Large_ReconciledStdOffer!X111-Actual_Large_StdOffer_Lds!X111</f>
        <v>0</v>
      </c>
      <c r="Y111" s="7">
        <f>+Actual_Large_ReconciledStdOffer!Y111-Actual_Large_StdOffer_Lds!Y111</f>
        <v>0</v>
      </c>
    </row>
    <row r="112" spans="1:25" x14ac:dyDescent="0.2">
      <c r="A112" s="5">
        <f>Actual_Large_StdOffer_Lds!A112</f>
        <v>45032</v>
      </c>
      <c r="B112" s="7">
        <f>+Actual_Large_ReconciledStdOffer!B112-Actual_Large_StdOffer_Lds!B112</f>
        <v>0</v>
      </c>
      <c r="C112" s="7">
        <f>+Actual_Large_ReconciledStdOffer!C112-Actual_Large_StdOffer_Lds!C112</f>
        <v>0</v>
      </c>
      <c r="D112" s="7">
        <f>+Actual_Large_ReconciledStdOffer!D112-Actual_Large_StdOffer_Lds!D112</f>
        <v>0</v>
      </c>
      <c r="E112" s="7">
        <f>+Actual_Large_ReconciledStdOffer!E112-Actual_Large_StdOffer_Lds!E112</f>
        <v>0</v>
      </c>
      <c r="F112" s="7">
        <f>+Actual_Large_ReconciledStdOffer!F112-Actual_Large_StdOffer_Lds!F112</f>
        <v>0</v>
      </c>
      <c r="G112" s="7">
        <f>+Actual_Large_ReconciledStdOffer!G112-Actual_Large_StdOffer_Lds!G112</f>
        <v>0</v>
      </c>
      <c r="H112" s="7">
        <f>+Actual_Large_ReconciledStdOffer!H112-Actual_Large_StdOffer_Lds!H112</f>
        <v>0</v>
      </c>
      <c r="I112" s="7">
        <f>+Actual_Large_ReconciledStdOffer!I112-Actual_Large_StdOffer_Lds!I112</f>
        <v>0</v>
      </c>
      <c r="J112" s="7">
        <f>+Actual_Large_ReconciledStdOffer!J112-Actual_Large_StdOffer_Lds!J112</f>
        <v>0</v>
      </c>
      <c r="K112" s="7">
        <f>+Actual_Large_ReconciledStdOffer!K112-Actual_Large_StdOffer_Lds!K112</f>
        <v>0</v>
      </c>
      <c r="L112" s="7">
        <f>+Actual_Large_ReconciledStdOffer!L112-Actual_Large_StdOffer_Lds!L112</f>
        <v>0</v>
      </c>
      <c r="M112" s="7">
        <f>+Actual_Large_ReconciledStdOffer!M112-Actual_Large_StdOffer_Lds!M112</f>
        <v>0</v>
      </c>
      <c r="N112" s="7">
        <f>+Actual_Large_ReconciledStdOffer!N112-Actual_Large_StdOffer_Lds!N112</f>
        <v>0</v>
      </c>
      <c r="O112" s="7">
        <f>+Actual_Large_ReconciledStdOffer!O112-Actual_Large_StdOffer_Lds!O112</f>
        <v>0</v>
      </c>
      <c r="P112" s="7">
        <f>+Actual_Large_ReconciledStdOffer!P112-Actual_Large_StdOffer_Lds!P112</f>
        <v>0</v>
      </c>
      <c r="Q112" s="7">
        <f>+Actual_Large_ReconciledStdOffer!Q112-Actual_Large_StdOffer_Lds!Q112</f>
        <v>0</v>
      </c>
      <c r="R112" s="7">
        <f>+Actual_Large_ReconciledStdOffer!R112-Actual_Large_StdOffer_Lds!R112</f>
        <v>0</v>
      </c>
      <c r="S112" s="7">
        <f>+Actual_Large_ReconciledStdOffer!S112-Actual_Large_StdOffer_Lds!S112</f>
        <v>0</v>
      </c>
      <c r="T112" s="7">
        <f>+Actual_Large_ReconciledStdOffer!T112-Actual_Large_StdOffer_Lds!T112</f>
        <v>0</v>
      </c>
      <c r="U112" s="7">
        <f>+Actual_Large_ReconciledStdOffer!U112-Actual_Large_StdOffer_Lds!U112</f>
        <v>0</v>
      </c>
      <c r="V112" s="7">
        <f>+Actual_Large_ReconciledStdOffer!V112-Actual_Large_StdOffer_Lds!V112</f>
        <v>0</v>
      </c>
      <c r="W112" s="7">
        <f>+Actual_Large_ReconciledStdOffer!W112-Actual_Large_StdOffer_Lds!W112</f>
        <v>0</v>
      </c>
      <c r="X112" s="7">
        <f>+Actual_Large_ReconciledStdOffer!X112-Actual_Large_StdOffer_Lds!X112</f>
        <v>0</v>
      </c>
      <c r="Y112" s="7">
        <f>+Actual_Large_ReconciledStdOffer!Y112-Actual_Large_StdOffer_Lds!Y112</f>
        <v>0</v>
      </c>
    </row>
    <row r="113" spans="1:25" x14ac:dyDescent="0.2">
      <c r="A113" s="5">
        <f>Actual_Large_StdOffer_Lds!A113</f>
        <v>45033</v>
      </c>
      <c r="B113" s="7">
        <f>+Actual_Large_ReconciledStdOffer!B113-Actual_Large_StdOffer_Lds!B113</f>
        <v>0</v>
      </c>
      <c r="C113" s="7">
        <f>+Actual_Large_ReconciledStdOffer!C113-Actual_Large_StdOffer_Lds!C113</f>
        <v>0</v>
      </c>
      <c r="D113" s="7">
        <f>+Actual_Large_ReconciledStdOffer!D113-Actual_Large_StdOffer_Lds!D113</f>
        <v>0</v>
      </c>
      <c r="E113" s="7">
        <f>+Actual_Large_ReconciledStdOffer!E113-Actual_Large_StdOffer_Lds!E113</f>
        <v>0</v>
      </c>
      <c r="F113" s="7">
        <f>+Actual_Large_ReconciledStdOffer!F113-Actual_Large_StdOffer_Lds!F113</f>
        <v>0</v>
      </c>
      <c r="G113" s="7">
        <f>+Actual_Large_ReconciledStdOffer!G113-Actual_Large_StdOffer_Lds!G113</f>
        <v>0</v>
      </c>
      <c r="H113" s="7">
        <f>+Actual_Large_ReconciledStdOffer!H113-Actual_Large_StdOffer_Lds!H113</f>
        <v>0</v>
      </c>
      <c r="I113" s="7">
        <f>+Actual_Large_ReconciledStdOffer!I113-Actual_Large_StdOffer_Lds!I113</f>
        <v>0</v>
      </c>
      <c r="J113" s="7">
        <f>+Actual_Large_ReconciledStdOffer!J113-Actual_Large_StdOffer_Lds!J113</f>
        <v>0</v>
      </c>
      <c r="K113" s="7">
        <f>+Actual_Large_ReconciledStdOffer!K113-Actual_Large_StdOffer_Lds!K113</f>
        <v>0</v>
      </c>
      <c r="L113" s="7">
        <f>+Actual_Large_ReconciledStdOffer!L113-Actual_Large_StdOffer_Lds!L113</f>
        <v>0</v>
      </c>
      <c r="M113" s="7">
        <f>+Actual_Large_ReconciledStdOffer!M113-Actual_Large_StdOffer_Lds!M113</f>
        <v>0</v>
      </c>
      <c r="N113" s="7">
        <f>+Actual_Large_ReconciledStdOffer!N113-Actual_Large_StdOffer_Lds!N113</f>
        <v>0</v>
      </c>
      <c r="O113" s="7">
        <f>+Actual_Large_ReconciledStdOffer!O113-Actual_Large_StdOffer_Lds!O113</f>
        <v>0</v>
      </c>
      <c r="P113" s="7">
        <f>+Actual_Large_ReconciledStdOffer!P113-Actual_Large_StdOffer_Lds!P113</f>
        <v>0</v>
      </c>
      <c r="Q113" s="7">
        <f>+Actual_Large_ReconciledStdOffer!Q113-Actual_Large_StdOffer_Lds!Q113</f>
        <v>0</v>
      </c>
      <c r="R113" s="7">
        <f>+Actual_Large_ReconciledStdOffer!R113-Actual_Large_StdOffer_Lds!R113</f>
        <v>0</v>
      </c>
      <c r="S113" s="7">
        <f>+Actual_Large_ReconciledStdOffer!S113-Actual_Large_StdOffer_Lds!S113</f>
        <v>0</v>
      </c>
      <c r="T113" s="7">
        <f>+Actual_Large_ReconciledStdOffer!T113-Actual_Large_StdOffer_Lds!T113</f>
        <v>0</v>
      </c>
      <c r="U113" s="7">
        <f>+Actual_Large_ReconciledStdOffer!U113-Actual_Large_StdOffer_Lds!U113</f>
        <v>0</v>
      </c>
      <c r="V113" s="7">
        <f>+Actual_Large_ReconciledStdOffer!V113-Actual_Large_StdOffer_Lds!V113</f>
        <v>0</v>
      </c>
      <c r="W113" s="7">
        <f>+Actual_Large_ReconciledStdOffer!W113-Actual_Large_StdOffer_Lds!W113</f>
        <v>0</v>
      </c>
      <c r="X113" s="7">
        <f>+Actual_Large_ReconciledStdOffer!X113-Actual_Large_StdOffer_Lds!X113</f>
        <v>0</v>
      </c>
      <c r="Y113" s="7">
        <f>+Actual_Large_ReconciledStdOffer!Y113-Actual_Large_StdOffer_Lds!Y113</f>
        <v>0</v>
      </c>
    </row>
    <row r="114" spans="1:25" x14ac:dyDescent="0.2">
      <c r="A114" s="5">
        <f>Actual_Large_StdOffer_Lds!A114</f>
        <v>45034</v>
      </c>
      <c r="B114" s="7">
        <f>+Actual_Large_ReconciledStdOffer!B114-Actual_Large_StdOffer_Lds!B114</f>
        <v>0</v>
      </c>
      <c r="C114" s="7">
        <f>+Actual_Large_ReconciledStdOffer!C114-Actual_Large_StdOffer_Lds!C114</f>
        <v>0</v>
      </c>
      <c r="D114" s="7">
        <f>+Actual_Large_ReconciledStdOffer!D114-Actual_Large_StdOffer_Lds!D114</f>
        <v>0</v>
      </c>
      <c r="E114" s="7">
        <f>+Actual_Large_ReconciledStdOffer!E114-Actual_Large_StdOffer_Lds!E114</f>
        <v>0</v>
      </c>
      <c r="F114" s="7">
        <f>+Actual_Large_ReconciledStdOffer!F114-Actual_Large_StdOffer_Lds!F114</f>
        <v>0</v>
      </c>
      <c r="G114" s="7">
        <f>+Actual_Large_ReconciledStdOffer!G114-Actual_Large_StdOffer_Lds!G114</f>
        <v>0</v>
      </c>
      <c r="H114" s="7">
        <f>+Actual_Large_ReconciledStdOffer!H114-Actual_Large_StdOffer_Lds!H114</f>
        <v>0</v>
      </c>
      <c r="I114" s="7">
        <f>+Actual_Large_ReconciledStdOffer!I114-Actual_Large_StdOffer_Lds!I114</f>
        <v>0</v>
      </c>
      <c r="J114" s="7">
        <f>+Actual_Large_ReconciledStdOffer!J114-Actual_Large_StdOffer_Lds!J114</f>
        <v>0</v>
      </c>
      <c r="K114" s="7">
        <f>+Actual_Large_ReconciledStdOffer!K114-Actual_Large_StdOffer_Lds!K114</f>
        <v>0</v>
      </c>
      <c r="L114" s="7">
        <f>+Actual_Large_ReconciledStdOffer!L114-Actual_Large_StdOffer_Lds!L114</f>
        <v>0</v>
      </c>
      <c r="M114" s="7">
        <f>+Actual_Large_ReconciledStdOffer!M114-Actual_Large_StdOffer_Lds!M114</f>
        <v>0</v>
      </c>
      <c r="N114" s="7">
        <f>+Actual_Large_ReconciledStdOffer!N114-Actual_Large_StdOffer_Lds!N114</f>
        <v>0</v>
      </c>
      <c r="O114" s="7">
        <f>+Actual_Large_ReconciledStdOffer!O114-Actual_Large_StdOffer_Lds!O114</f>
        <v>0</v>
      </c>
      <c r="P114" s="7">
        <f>+Actual_Large_ReconciledStdOffer!P114-Actual_Large_StdOffer_Lds!P114</f>
        <v>0</v>
      </c>
      <c r="Q114" s="7">
        <f>+Actual_Large_ReconciledStdOffer!Q114-Actual_Large_StdOffer_Lds!Q114</f>
        <v>0</v>
      </c>
      <c r="R114" s="7">
        <f>+Actual_Large_ReconciledStdOffer!R114-Actual_Large_StdOffer_Lds!R114</f>
        <v>0</v>
      </c>
      <c r="S114" s="7">
        <f>+Actual_Large_ReconciledStdOffer!S114-Actual_Large_StdOffer_Lds!S114</f>
        <v>0</v>
      </c>
      <c r="T114" s="7">
        <f>+Actual_Large_ReconciledStdOffer!T114-Actual_Large_StdOffer_Lds!T114</f>
        <v>0</v>
      </c>
      <c r="U114" s="7">
        <f>+Actual_Large_ReconciledStdOffer!U114-Actual_Large_StdOffer_Lds!U114</f>
        <v>0</v>
      </c>
      <c r="V114" s="7">
        <f>+Actual_Large_ReconciledStdOffer!V114-Actual_Large_StdOffer_Lds!V114</f>
        <v>0</v>
      </c>
      <c r="W114" s="7">
        <f>+Actual_Large_ReconciledStdOffer!W114-Actual_Large_StdOffer_Lds!W114</f>
        <v>0</v>
      </c>
      <c r="X114" s="7">
        <f>+Actual_Large_ReconciledStdOffer!X114-Actual_Large_StdOffer_Lds!X114</f>
        <v>0</v>
      </c>
      <c r="Y114" s="7">
        <f>+Actual_Large_ReconciledStdOffer!Y114-Actual_Large_StdOffer_Lds!Y114</f>
        <v>0</v>
      </c>
    </row>
    <row r="115" spans="1:25" x14ac:dyDescent="0.2">
      <c r="A115" s="5">
        <f>Actual_Large_StdOffer_Lds!A115</f>
        <v>45035</v>
      </c>
      <c r="B115" s="7">
        <f>+Actual_Large_ReconciledStdOffer!B115-Actual_Large_StdOffer_Lds!B115</f>
        <v>0</v>
      </c>
      <c r="C115" s="7">
        <f>+Actual_Large_ReconciledStdOffer!C115-Actual_Large_StdOffer_Lds!C115</f>
        <v>0</v>
      </c>
      <c r="D115" s="7">
        <f>+Actual_Large_ReconciledStdOffer!D115-Actual_Large_StdOffer_Lds!D115</f>
        <v>0</v>
      </c>
      <c r="E115" s="7">
        <f>+Actual_Large_ReconciledStdOffer!E115-Actual_Large_StdOffer_Lds!E115</f>
        <v>0</v>
      </c>
      <c r="F115" s="7">
        <f>+Actual_Large_ReconciledStdOffer!F115-Actual_Large_StdOffer_Lds!F115</f>
        <v>0</v>
      </c>
      <c r="G115" s="7">
        <f>+Actual_Large_ReconciledStdOffer!G115-Actual_Large_StdOffer_Lds!G115</f>
        <v>0</v>
      </c>
      <c r="H115" s="7">
        <f>+Actual_Large_ReconciledStdOffer!H115-Actual_Large_StdOffer_Lds!H115</f>
        <v>0</v>
      </c>
      <c r="I115" s="7">
        <f>+Actual_Large_ReconciledStdOffer!I115-Actual_Large_StdOffer_Lds!I115</f>
        <v>0</v>
      </c>
      <c r="J115" s="7">
        <f>+Actual_Large_ReconciledStdOffer!J115-Actual_Large_StdOffer_Lds!J115</f>
        <v>0</v>
      </c>
      <c r="K115" s="7">
        <f>+Actual_Large_ReconciledStdOffer!K115-Actual_Large_StdOffer_Lds!K115</f>
        <v>0</v>
      </c>
      <c r="L115" s="7">
        <f>+Actual_Large_ReconciledStdOffer!L115-Actual_Large_StdOffer_Lds!L115</f>
        <v>0</v>
      </c>
      <c r="M115" s="7">
        <f>+Actual_Large_ReconciledStdOffer!M115-Actual_Large_StdOffer_Lds!M115</f>
        <v>0</v>
      </c>
      <c r="N115" s="7">
        <f>+Actual_Large_ReconciledStdOffer!N115-Actual_Large_StdOffer_Lds!N115</f>
        <v>0</v>
      </c>
      <c r="O115" s="7">
        <f>+Actual_Large_ReconciledStdOffer!O115-Actual_Large_StdOffer_Lds!O115</f>
        <v>0</v>
      </c>
      <c r="P115" s="7">
        <f>+Actual_Large_ReconciledStdOffer!P115-Actual_Large_StdOffer_Lds!P115</f>
        <v>0</v>
      </c>
      <c r="Q115" s="7">
        <f>+Actual_Large_ReconciledStdOffer!Q115-Actual_Large_StdOffer_Lds!Q115</f>
        <v>0</v>
      </c>
      <c r="R115" s="7">
        <f>+Actual_Large_ReconciledStdOffer!R115-Actual_Large_StdOffer_Lds!R115</f>
        <v>0</v>
      </c>
      <c r="S115" s="7">
        <f>+Actual_Large_ReconciledStdOffer!S115-Actual_Large_StdOffer_Lds!S115</f>
        <v>0</v>
      </c>
      <c r="T115" s="7">
        <f>+Actual_Large_ReconciledStdOffer!T115-Actual_Large_StdOffer_Lds!T115</f>
        <v>0</v>
      </c>
      <c r="U115" s="7">
        <f>+Actual_Large_ReconciledStdOffer!U115-Actual_Large_StdOffer_Lds!U115</f>
        <v>0</v>
      </c>
      <c r="V115" s="7">
        <f>+Actual_Large_ReconciledStdOffer!V115-Actual_Large_StdOffer_Lds!V115</f>
        <v>0</v>
      </c>
      <c r="W115" s="7">
        <f>+Actual_Large_ReconciledStdOffer!W115-Actual_Large_StdOffer_Lds!W115</f>
        <v>0</v>
      </c>
      <c r="X115" s="7">
        <f>+Actual_Large_ReconciledStdOffer!X115-Actual_Large_StdOffer_Lds!X115</f>
        <v>0</v>
      </c>
      <c r="Y115" s="7">
        <f>+Actual_Large_ReconciledStdOffer!Y115-Actual_Large_StdOffer_Lds!Y115</f>
        <v>0</v>
      </c>
    </row>
    <row r="116" spans="1:25" x14ac:dyDescent="0.2">
      <c r="A116" s="5">
        <f>Actual_Large_StdOffer_Lds!A116</f>
        <v>45036</v>
      </c>
      <c r="B116" s="7">
        <f>+Actual_Large_ReconciledStdOffer!B116-Actual_Large_StdOffer_Lds!B116</f>
        <v>0</v>
      </c>
      <c r="C116" s="7">
        <f>+Actual_Large_ReconciledStdOffer!C116-Actual_Large_StdOffer_Lds!C116</f>
        <v>0</v>
      </c>
      <c r="D116" s="7">
        <f>+Actual_Large_ReconciledStdOffer!D116-Actual_Large_StdOffer_Lds!D116</f>
        <v>0</v>
      </c>
      <c r="E116" s="7">
        <f>+Actual_Large_ReconciledStdOffer!E116-Actual_Large_StdOffer_Lds!E116</f>
        <v>0</v>
      </c>
      <c r="F116" s="7">
        <f>+Actual_Large_ReconciledStdOffer!F116-Actual_Large_StdOffer_Lds!F116</f>
        <v>0</v>
      </c>
      <c r="G116" s="7">
        <f>+Actual_Large_ReconciledStdOffer!G116-Actual_Large_StdOffer_Lds!G116</f>
        <v>0</v>
      </c>
      <c r="H116" s="7">
        <f>+Actual_Large_ReconciledStdOffer!H116-Actual_Large_StdOffer_Lds!H116</f>
        <v>0</v>
      </c>
      <c r="I116" s="7">
        <f>+Actual_Large_ReconciledStdOffer!I116-Actual_Large_StdOffer_Lds!I116</f>
        <v>0</v>
      </c>
      <c r="J116" s="7">
        <f>+Actual_Large_ReconciledStdOffer!J116-Actual_Large_StdOffer_Lds!J116</f>
        <v>0</v>
      </c>
      <c r="K116" s="7">
        <f>+Actual_Large_ReconciledStdOffer!K116-Actual_Large_StdOffer_Lds!K116</f>
        <v>0</v>
      </c>
      <c r="L116" s="7">
        <f>+Actual_Large_ReconciledStdOffer!L116-Actual_Large_StdOffer_Lds!L116</f>
        <v>0</v>
      </c>
      <c r="M116" s="7">
        <f>+Actual_Large_ReconciledStdOffer!M116-Actual_Large_StdOffer_Lds!M116</f>
        <v>0</v>
      </c>
      <c r="N116" s="7">
        <f>+Actual_Large_ReconciledStdOffer!N116-Actual_Large_StdOffer_Lds!N116</f>
        <v>0</v>
      </c>
      <c r="O116" s="7">
        <f>+Actual_Large_ReconciledStdOffer!O116-Actual_Large_StdOffer_Lds!O116</f>
        <v>0</v>
      </c>
      <c r="P116" s="7">
        <f>+Actual_Large_ReconciledStdOffer!P116-Actual_Large_StdOffer_Lds!P116</f>
        <v>0</v>
      </c>
      <c r="Q116" s="7">
        <f>+Actual_Large_ReconciledStdOffer!Q116-Actual_Large_StdOffer_Lds!Q116</f>
        <v>0</v>
      </c>
      <c r="R116" s="7">
        <f>+Actual_Large_ReconciledStdOffer!R116-Actual_Large_StdOffer_Lds!R116</f>
        <v>0</v>
      </c>
      <c r="S116" s="7">
        <f>+Actual_Large_ReconciledStdOffer!S116-Actual_Large_StdOffer_Lds!S116</f>
        <v>0</v>
      </c>
      <c r="T116" s="7">
        <f>+Actual_Large_ReconciledStdOffer!T116-Actual_Large_StdOffer_Lds!T116</f>
        <v>0</v>
      </c>
      <c r="U116" s="7">
        <f>+Actual_Large_ReconciledStdOffer!U116-Actual_Large_StdOffer_Lds!U116</f>
        <v>0</v>
      </c>
      <c r="V116" s="7">
        <f>+Actual_Large_ReconciledStdOffer!V116-Actual_Large_StdOffer_Lds!V116</f>
        <v>0</v>
      </c>
      <c r="W116" s="7">
        <f>+Actual_Large_ReconciledStdOffer!W116-Actual_Large_StdOffer_Lds!W116</f>
        <v>0</v>
      </c>
      <c r="X116" s="7">
        <f>+Actual_Large_ReconciledStdOffer!X116-Actual_Large_StdOffer_Lds!X116</f>
        <v>0</v>
      </c>
      <c r="Y116" s="7">
        <f>+Actual_Large_ReconciledStdOffer!Y116-Actual_Large_StdOffer_Lds!Y116</f>
        <v>0</v>
      </c>
    </row>
    <row r="117" spans="1:25" x14ac:dyDescent="0.2">
      <c r="A117" s="5">
        <f>Actual_Large_StdOffer_Lds!A117</f>
        <v>45037</v>
      </c>
      <c r="B117" s="7">
        <f>+Actual_Large_ReconciledStdOffer!B117-Actual_Large_StdOffer_Lds!B117</f>
        <v>0</v>
      </c>
      <c r="C117" s="7">
        <f>+Actual_Large_ReconciledStdOffer!C117-Actual_Large_StdOffer_Lds!C117</f>
        <v>0</v>
      </c>
      <c r="D117" s="7">
        <f>+Actual_Large_ReconciledStdOffer!D117-Actual_Large_StdOffer_Lds!D117</f>
        <v>0</v>
      </c>
      <c r="E117" s="7">
        <f>+Actual_Large_ReconciledStdOffer!E117-Actual_Large_StdOffer_Lds!E117</f>
        <v>0</v>
      </c>
      <c r="F117" s="7">
        <f>+Actual_Large_ReconciledStdOffer!F117-Actual_Large_StdOffer_Lds!F117</f>
        <v>0</v>
      </c>
      <c r="G117" s="7">
        <f>+Actual_Large_ReconciledStdOffer!G117-Actual_Large_StdOffer_Lds!G117</f>
        <v>0</v>
      </c>
      <c r="H117" s="7">
        <f>+Actual_Large_ReconciledStdOffer!H117-Actual_Large_StdOffer_Lds!H117</f>
        <v>0</v>
      </c>
      <c r="I117" s="7">
        <f>+Actual_Large_ReconciledStdOffer!I117-Actual_Large_StdOffer_Lds!I117</f>
        <v>0</v>
      </c>
      <c r="J117" s="7">
        <f>+Actual_Large_ReconciledStdOffer!J117-Actual_Large_StdOffer_Lds!J117</f>
        <v>0</v>
      </c>
      <c r="K117" s="7">
        <f>+Actual_Large_ReconciledStdOffer!K117-Actual_Large_StdOffer_Lds!K117</f>
        <v>0</v>
      </c>
      <c r="L117" s="7">
        <f>+Actual_Large_ReconciledStdOffer!L117-Actual_Large_StdOffer_Lds!L117</f>
        <v>0</v>
      </c>
      <c r="M117" s="7">
        <f>+Actual_Large_ReconciledStdOffer!M117-Actual_Large_StdOffer_Lds!M117</f>
        <v>0</v>
      </c>
      <c r="N117" s="7">
        <f>+Actual_Large_ReconciledStdOffer!N117-Actual_Large_StdOffer_Lds!N117</f>
        <v>0</v>
      </c>
      <c r="O117" s="7">
        <f>+Actual_Large_ReconciledStdOffer!O117-Actual_Large_StdOffer_Lds!O117</f>
        <v>0</v>
      </c>
      <c r="P117" s="7">
        <f>+Actual_Large_ReconciledStdOffer!P117-Actual_Large_StdOffer_Lds!P117</f>
        <v>0</v>
      </c>
      <c r="Q117" s="7">
        <f>+Actual_Large_ReconciledStdOffer!Q117-Actual_Large_StdOffer_Lds!Q117</f>
        <v>0</v>
      </c>
      <c r="R117" s="7">
        <f>+Actual_Large_ReconciledStdOffer!R117-Actual_Large_StdOffer_Lds!R117</f>
        <v>0</v>
      </c>
      <c r="S117" s="7">
        <f>+Actual_Large_ReconciledStdOffer!S117-Actual_Large_StdOffer_Lds!S117</f>
        <v>0</v>
      </c>
      <c r="T117" s="7">
        <f>+Actual_Large_ReconciledStdOffer!T117-Actual_Large_StdOffer_Lds!T117</f>
        <v>0</v>
      </c>
      <c r="U117" s="7">
        <f>+Actual_Large_ReconciledStdOffer!U117-Actual_Large_StdOffer_Lds!U117</f>
        <v>0</v>
      </c>
      <c r="V117" s="7">
        <f>+Actual_Large_ReconciledStdOffer!V117-Actual_Large_StdOffer_Lds!V117</f>
        <v>0</v>
      </c>
      <c r="W117" s="7">
        <f>+Actual_Large_ReconciledStdOffer!W117-Actual_Large_StdOffer_Lds!W117</f>
        <v>0</v>
      </c>
      <c r="X117" s="7">
        <f>+Actual_Large_ReconciledStdOffer!X117-Actual_Large_StdOffer_Lds!X117</f>
        <v>0</v>
      </c>
      <c r="Y117" s="7">
        <f>+Actual_Large_ReconciledStdOffer!Y117-Actual_Large_StdOffer_Lds!Y117</f>
        <v>0</v>
      </c>
    </row>
    <row r="118" spans="1:25" x14ac:dyDescent="0.2">
      <c r="A118" s="5">
        <f>Actual_Large_StdOffer_Lds!A118</f>
        <v>45038</v>
      </c>
      <c r="B118" s="7">
        <f>+Actual_Large_ReconciledStdOffer!B118-Actual_Large_StdOffer_Lds!B118</f>
        <v>0</v>
      </c>
      <c r="C118" s="7">
        <f>+Actual_Large_ReconciledStdOffer!C118-Actual_Large_StdOffer_Lds!C118</f>
        <v>0</v>
      </c>
      <c r="D118" s="7">
        <f>+Actual_Large_ReconciledStdOffer!D118-Actual_Large_StdOffer_Lds!D118</f>
        <v>0</v>
      </c>
      <c r="E118" s="7">
        <f>+Actual_Large_ReconciledStdOffer!E118-Actual_Large_StdOffer_Lds!E118</f>
        <v>0</v>
      </c>
      <c r="F118" s="7">
        <f>+Actual_Large_ReconciledStdOffer!F118-Actual_Large_StdOffer_Lds!F118</f>
        <v>0</v>
      </c>
      <c r="G118" s="7">
        <f>+Actual_Large_ReconciledStdOffer!G118-Actual_Large_StdOffer_Lds!G118</f>
        <v>0</v>
      </c>
      <c r="H118" s="7">
        <f>+Actual_Large_ReconciledStdOffer!H118-Actual_Large_StdOffer_Lds!H118</f>
        <v>0</v>
      </c>
      <c r="I118" s="7">
        <f>+Actual_Large_ReconciledStdOffer!I118-Actual_Large_StdOffer_Lds!I118</f>
        <v>0</v>
      </c>
      <c r="J118" s="7">
        <f>+Actual_Large_ReconciledStdOffer!J118-Actual_Large_StdOffer_Lds!J118</f>
        <v>0</v>
      </c>
      <c r="K118" s="7">
        <f>+Actual_Large_ReconciledStdOffer!K118-Actual_Large_StdOffer_Lds!K118</f>
        <v>0</v>
      </c>
      <c r="L118" s="7">
        <f>+Actual_Large_ReconciledStdOffer!L118-Actual_Large_StdOffer_Lds!L118</f>
        <v>0</v>
      </c>
      <c r="M118" s="7">
        <f>+Actual_Large_ReconciledStdOffer!M118-Actual_Large_StdOffer_Lds!M118</f>
        <v>0</v>
      </c>
      <c r="N118" s="7">
        <f>+Actual_Large_ReconciledStdOffer!N118-Actual_Large_StdOffer_Lds!N118</f>
        <v>0</v>
      </c>
      <c r="O118" s="7">
        <f>+Actual_Large_ReconciledStdOffer!O118-Actual_Large_StdOffer_Lds!O118</f>
        <v>0</v>
      </c>
      <c r="P118" s="7">
        <f>+Actual_Large_ReconciledStdOffer!P118-Actual_Large_StdOffer_Lds!P118</f>
        <v>0</v>
      </c>
      <c r="Q118" s="7">
        <f>+Actual_Large_ReconciledStdOffer!Q118-Actual_Large_StdOffer_Lds!Q118</f>
        <v>0</v>
      </c>
      <c r="R118" s="7">
        <f>+Actual_Large_ReconciledStdOffer!R118-Actual_Large_StdOffer_Lds!R118</f>
        <v>0</v>
      </c>
      <c r="S118" s="7">
        <f>+Actual_Large_ReconciledStdOffer!S118-Actual_Large_StdOffer_Lds!S118</f>
        <v>0</v>
      </c>
      <c r="T118" s="7">
        <f>+Actual_Large_ReconciledStdOffer!T118-Actual_Large_StdOffer_Lds!T118</f>
        <v>0</v>
      </c>
      <c r="U118" s="7">
        <f>+Actual_Large_ReconciledStdOffer!U118-Actual_Large_StdOffer_Lds!U118</f>
        <v>0</v>
      </c>
      <c r="V118" s="7">
        <f>+Actual_Large_ReconciledStdOffer!V118-Actual_Large_StdOffer_Lds!V118</f>
        <v>0</v>
      </c>
      <c r="W118" s="7">
        <f>+Actual_Large_ReconciledStdOffer!W118-Actual_Large_StdOffer_Lds!W118</f>
        <v>0</v>
      </c>
      <c r="X118" s="7">
        <f>+Actual_Large_ReconciledStdOffer!X118-Actual_Large_StdOffer_Lds!X118</f>
        <v>0</v>
      </c>
      <c r="Y118" s="7">
        <f>+Actual_Large_ReconciledStdOffer!Y118-Actual_Large_StdOffer_Lds!Y118</f>
        <v>0</v>
      </c>
    </row>
    <row r="119" spans="1:25" x14ac:dyDescent="0.2">
      <c r="A119" s="5">
        <f>Actual_Large_StdOffer_Lds!A119</f>
        <v>45039</v>
      </c>
      <c r="B119" s="7">
        <f>+Actual_Large_ReconciledStdOffer!B119-Actual_Large_StdOffer_Lds!B119</f>
        <v>0</v>
      </c>
      <c r="C119" s="7">
        <f>+Actual_Large_ReconciledStdOffer!C119-Actual_Large_StdOffer_Lds!C119</f>
        <v>0</v>
      </c>
      <c r="D119" s="7">
        <f>+Actual_Large_ReconciledStdOffer!D119-Actual_Large_StdOffer_Lds!D119</f>
        <v>0</v>
      </c>
      <c r="E119" s="7">
        <f>+Actual_Large_ReconciledStdOffer!E119-Actual_Large_StdOffer_Lds!E119</f>
        <v>0</v>
      </c>
      <c r="F119" s="7">
        <f>+Actual_Large_ReconciledStdOffer!F119-Actual_Large_StdOffer_Lds!F119</f>
        <v>0</v>
      </c>
      <c r="G119" s="7">
        <f>+Actual_Large_ReconciledStdOffer!G119-Actual_Large_StdOffer_Lds!G119</f>
        <v>0</v>
      </c>
      <c r="H119" s="7">
        <f>+Actual_Large_ReconciledStdOffer!H119-Actual_Large_StdOffer_Lds!H119</f>
        <v>0</v>
      </c>
      <c r="I119" s="7">
        <f>+Actual_Large_ReconciledStdOffer!I119-Actual_Large_StdOffer_Lds!I119</f>
        <v>0</v>
      </c>
      <c r="J119" s="7">
        <f>+Actual_Large_ReconciledStdOffer!J119-Actual_Large_StdOffer_Lds!J119</f>
        <v>0</v>
      </c>
      <c r="K119" s="7">
        <f>+Actual_Large_ReconciledStdOffer!K119-Actual_Large_StdOffer_Lds!K119</f>
        <v>0</v>
      </c>
      <c r="L119" s="7">
        <f>+Actual_Large_ReconciledStdOffer!L119-Actual_Large_StdOffer_Lds!L119</f>
        <v>0</v>
      </c>
      <c r="M119" s="7">
        <f>+Actual_Large_ReconciledStdOffer!M119-Actual_Large_StdOffer_Lds!M119</f>
        <v>0</v>
      </c>
      <c r="N119" s="7">
        <f>+Actual_Large_ReconciledStdOffer!N119-Actual_Large_StdOffer_Lds!N119</f>
        <v>0</v>
      </c>
      <c r="O119" s="7">
        <f>+Actual_Large_ReconciledStdOffer!O119-Actual_Large_StdOffer_Lds!O119</f>
        <v>0</v>
      </c>
      <c r="P119" s="7">
        <f>+Actual_Large_ReconciledStdOffer!P119-Actual_Large_StdOffer_Lds!P119</f>
        <v>0</v>
      </c>
      <c r="Q119" s="7">
        <f>+Actual_Large_ReconciledStdOffer!Q119-Actual_Large_StdOffer_Lds!Q119</f>
        <v>0</v>
      </c>
      <c r="R119" s="7">
        <f>+Actual_Large_ReconciledStdOffer!R119-Actual_Large_StdOffer_Lds!R119</f>
        <v>0</v>
      </c>
      <c r="S119" s="7">
        <f>+Actual_Large_ReconciledStdOffer!S119-Actual_Large_StdOffer_Lds!S119</f>
        <v>0</v>
      </c>
      <c r="T119" s="7">
        <f>+Actual_Large_ReconciledStdOffer!T119-Actual_Large_StdOffer_Lds!T119</f>
        <v>0</v>
      </c>
      <c r="U119" s="7">
        <f>+Actual_Large_ReconciledStdOffer!U119-Actual_Large_StdOffer_Lds!U119</f>
        <v>0</v>
      </c>
      <c r="V119" s="7">
        <f>+Actual_Large_ReconciledStdOffer!V119-Actual_Large_StdOffer_Lds!V119</f>
        <v>0</v>
      </c>
      <c r="W119" s="7">
        <f>+Actual_Large_ReconciledStdOffer!W119-Actual_Large_StdOffer_Lds!W119</f>
        <v>0</v>
      </c>
      <c r="X119" s="7">
        <f>+Actual_Large_ReconciledStdOffer!X119-Actual_Large_StdOffer_Lds!X119</f>
        <v>0</v>
      </c>
      <c r="Y119" s="7">
        <f>+Actual_Large_ReconciledStdOffer!Y119-Actual_Large_StdOffer_Lds!Y119</f>
        <v>0</v>
      </c>
    </row>
    <row r="120" spans="1:25" x14ac:dyDescent="0.2">
      <c r="A120" s="5">
        <f>Actual_Large_StdOffer_Lds!A120</f>
        <v>45040</v>
      </c>
      <c r="B120" s="7">
        <f>+Actual_Large_ReconciledStdOffer!B120-Actual_Large_StdOffer_Lds!B120</f>
        <v>0</v>
      </c>
      <c r="C120" s="7">
        <f>+Actual_Large_ReconciledStdOffer!C120-Actual_Large_StdOffer_Lds!C120</f>
        <v>0</v>
      </c>
      <c r="D120" s="7">
        <f>+Actual_Large_ReconciledStdOffer!D120-Actual_Large_StdOffer_Lds!D120</f>
        <v>0</v>
      </c>
      <c r="E120" s="7">
        <f>+Actual_Large_ReconciledStdOffer!E120-Actual_Large_StdOffer_Lds!E120</f>
        <v>0</v>
      </c>
      <c r="F120" s="7">
        <f>+Actual_Large_ReconciledStdOffer!F120-Actual_Large_StdOffer_Lds!F120</f>
        <v>0</v>
      </c>
      <c r="G120" s="7">
        <f>+Actual_Large_ReconciledStdOffer!G120-Actual_Large_StdOffer_Lds!G120</f>
        <v>0</v>
      </c>
      <c r="H120" s="7">
        <f>+Actual_Large_ReconciledStdOffer!H120-Actual_Large_StdOffer_Lds!H120</f>
        <v>0</v>
      </c>
      <c r="I120" s="7">
        <f>+Actual_Large_ReconciledStdOffer!I120-Actual_Large_StdOffer_Lds!I120</f>
        <v>0</v>
      </c>
      <c r="J120" s="7">
        <f>+Actual_Large_ReconciledStdOffer!J120-Actual_Large_StdOffer_Lds!J120</f>
        <v>0</v>
      </c>
      <c r="K120" s="7">
        <f>+Actual_Large_ReconciledStdOffer!K120-Actual_Large_StdOffer_Lds!K120</f>
        <v>0</v>
      </c>
      <c r="L120" s="7">
        <f>+Actual_Large_ReconciledStdOffer!L120-Actual_Large_StdOffer_Lds!L120</f>
        <v>0</v>
      </c>
      <c r="M120" s="7">
        <f>+Actual_Large_ReconciledStdOffer!M120-Actual_Large_StdOffer_Lds!M120</f>
        <v>0</v>
      </c>
      <c r="N120" s="7">
        <f>+Actual_Large_ReconciledStdOffer!N120-Actual_Large_StdOffer_Lds!N120</f>
        <v>0</v>
      </c>
      <c r="O120" s="7">
        <f>+Actual_Large_ReconciledStdOffer!O120-Actual_Large_StdOffer_Lds!O120</f>
        <v>0</v>
      </c>
      <c r="P120" s="7">
        <f>+Actual_Large_ReconciledStdOffer!P120-Actual_Large_StdOffer_Lds!P120</f>
        <v>0</v>
      </c>
      <c r="Q120" s="7">
        <f>+Actual_Large_ReconciledStdOffer!Q120-Actual_Large_StdOffer_Lds!Q120</f>
        <v>0</v>
      </c>
      <c r="R120" s="7">
        <f>+Actual_Large_ReconciledStdOffer!R120-Actual_Large_StdOffer_Lds!R120</f>
        <v>0</v>
      </c>
      <c r="S120" s="7">
        <f>+Actual_Large_ReconciledStdOffer!S120-Actual_Large_StdOffer_Lds!S120</f>
        <v>0</v>
      </c>
      <c r="T120" s="7">
        <f>+Actual_Large_ReconciledStdOffer!T120-Actual_Large_StdOffer_Lds!T120</f>
        <v>0</v>
      </c>
      <c r="U120" s="7">
        <f>+Actual_Large_ReconciledStdOffer!U120-Actual_Large_StdOffer_Lds!U120</f>
        <v>0</v>
      </c>
      <c r="V120" s="7">
        <f>+Actual_Large_ReconciledStdOffer!V120-Actual_Large_StdOffer_Lds!V120</f>
        <v>0</v>
      </c>
      <c r="W120" s="7">
        <f>+Actual_Large_ReconciledStdOffer!W120-Actual_Large_StdOffer_Lds!W120</f>
        <v>0</v>
      </c>
      <c r="X120" s="7">
        <f>+Actual_Large_ReconciledStdOffer!X120-Actual_Large_StdOffer_Lds!X120</f>
        <v>0</v>
      </c>
      <c r="Y120" s="7">
        <f>+Actual_Large_ReconciledStdOffer!Y120-Actual_Large_StdOffer_Lds!Y120</f>
        <v>0</v>
      </c>
    </row>
    <row r="121" spans="1:25" x14ac:dyDescent="0.2">
      <c r="A121" s="5">
        <f>Actual_Large_StdOffer_Lds!A121</f>
        <v>45041</v>
      </c>
      <c r="B121" s="7">
        <f>+Actual_Large_ReconciledStdOffer!B121-Actual_Large_StdOffer_Lds!B121</f>
        <v>0</v>
      </c>
      <c r="C121" s="7">
        <f>+Actual_Large_ReconciledStdOffer!C121-Actual_Large_StdOffer_Lds!C121</f>
        <v>0</v>
      </c>
      <c r="D121" s="7">
        <f>+Actual_Large_ReconciledStdOffer!D121-Actual_Large_StdOffer_Lds!D121</f>
        <v>0</v>
      </c>
      <c r="E121" s="7">
        <f>+Actual_Large_ReconciledStdOffer!E121-Actual_Large_StdOffer_Lds!E121</f>
        <v>0</v>
      </c>
      <c r="F121" s="7">
        <f>+Actual_Large_ReconciledStdOffer!F121-Actual_Large_StdOffer_Lds!F121</f>
        <v>0</v>
      </c>
      <c r="G121" s="7">
        <f>+Actual_Large_ReconciledStdOffer!G121-Actual_Large_StdOffer_Lds!G121</f>
        <v>0</v>
      </c>
      <c r="H121" s="7">
        <f>+Actual_Large_ReconciledStdOffer!H121-Actual_Large_StdOffer_Lds!H121</f>
        <v>0</v>
      </c>
      <c r="I121" s="7">
        <f>+Actual_Large_ReconciledStdOffer!I121-Actual_Large_StdOffer_Lds!I121</f>
        <v>0</v>
      </c>
      <c r="J121" s="7">
        <f>+Actual_Large_ReconciledStdOffer!J121-Actual_Large_StdOffer_Lds!J121</f>
        <v>0</v>
      </c>
      <c r="K121" s="7">
        <f>+Actual_Large_ReconciledStdOffer!K121-Actual_Large_StdOffer_Lds!K121</f>
        <v>0</v>
      </c>
      <c r="L121" s="7">
        <f>+Actual_Large_ReconciledStdOffer!L121-Actual_Large_StdOffer_Lds!L121</f>
        <v>0</v>
      </c>
      <c r="M121" s="7">
        <f>+Actual_Large_ReconciledStdOffer!M121-Actual_Large_StdOffer_Lds!M121</f>
        <v>0</v>
      </c>
      <c r="N121" s="7">
        <f>+Actual_Large_ReconciledStdOffer!N121-Actual_Large_StdOffer_Lds!N121</f>
        <v>0</v>
      </c>
      <c r="O121" s="7">
        <f>+Actual_Large_ReconciledStdOffer!O121-Actual_Large_StdOffer_Lds!O121</f>
        <v>0</v>
      </c>
      <c r="P121" s="7">
        <f>+Actual_Large_ReconciledStdOffer!P121-Actual_Large_StdOffer_Lds!P121</f>
        <v>0</v>
      </c>
      <c r="Q121" s="7">
        <f>+Actual_Large_ReconciledStdOffer!Q121-Actual_Large_StdOffer_Lds!Q121</f>
        <v>0</v>
      </c>
      <c r="R121" s="7">
        <f>+Actual_Large_ReconciledStdOffer!R121-Actual_Large_StdOffer_Lds!R121</f>
        <v>0</v>
      </c>
      <c r="S121" s="7">
        <f>+Actual_Large_ReconciledStdOffer!S121-Actual_Large_StdOffer_Lds!S121</f>
        <v>0</v>
      </c>
      <c r="T121" s="7">
        <f>+Actual_Large_ReconciledStdOffer!T121-Actual_Large_StdOffer_Lds!T121</f>
        <v>0</v>
      </c>
      <c r="U121" s="7">
        <f>+Actual_Large_ReconciledStdOffer!U121-Actual_Large_StdOffer_Lds!U121</f>
        <v>0</v>
      </c>
      <c r="V121" s="7">
        <f>+Actual_Large_ReconciledStdOffer!V121-Actual_Large_StdOffer_Lds!V121</f>
        <v>0</v>
      </c>
      <c r="W121" s="7">
        <f>+Actual_Large_ReconciledStdOffer!W121-Actual_Large_StdOffer_Lds!W121</f>
        <v>0</v>
      </c>
      <c r="X121" s="7">
        <f>+Actual_Large_ReconciledStdOffer!X121-Actual_Large_StdOffer_Lds!X121</f>
        <v>0</v>
      </c>
      <c r="Y121" s="7">
        <f>+Actual_Large_ReconciledStdOffer!Y121-Actual_Large_StdOffer_Lds!Y121</f>
        <v>0</v>
      </c>
    </row>
    <row r="122" spans="1:25" x14ac:dyDescent="0.2">
      <c r="A122" s="5">
        <f>Actual_Large_StdOffer_Lds!A122</f>
        <v>45042</v>
      </c>
      <c r="B122" s="7">
        <f>+Actual_Large_ReconciledStdOffer!B122-Actual_Large_StdOffer_Lds!B122</f>
        <v>0</v>
      </c>
      <c r="C122" s="7">
        <f>+Actual_Large_ReconciledStdOffer!C122-Actual_Large_StdOffer_Lds!C122</f>
        <v>0</v>
      </c>
      <c r="D122" s="7">
        <f>+Actual_Large_ReconciledStdOffer!D122-Actual_Large_StdOffer_Lds!D122</f>
        <v>0</v>
      </c>
      <c r="E122" s="7">
        <f>+Actual_Large_ReconciledStdOffer!E122-Actual_Large_StdOffer_Lds!E122</f>
        <v>0</v>
      </c>
      <c r="F122" s="7">
        <f>+Actual_Large_ReconciledStdOffer!F122-Actual_Large_StdOffer_Lds!F122</f>
        <v>0</v>
      </c>
      <c r="G122" s="7">
        <f>+Actual_Large_ReconciledStdOffer!G122-Actual_Large_StdOffer_Lds!G122</f>
        <v>0</v>
      </c>
      <c r="H122" s="7">
        <f>+Actual_Large_ReconciledStdOffer!H122-Actual_Large_StdOffer_Lds!H122</f>
        <v>0</v>
      </c>
      <c r="I122" s="7">
        <f>+Actual_Large_ReconciledStdOffer!I122-Actual_Large_StdOffer_Lds!I122</f>
        <v>0</v>
      </c>
      <c r="J122" s="7">
        <f>+Actual_Large_ReconciledStdOffer!J122-Actual_Large_StdOffer_Lds!J122</f>
        <v>0</v>
      </c>
      <c r="K122" s="7">
        <f>+Actual_Large_ReconciledStdOffer!K122-Actual_Large_StdOffer_Lds!K122</f>
        <v>0</v>
      </c>
      <c r="L122" s="7">
        <f>+Actual_Large_ReconciledStdOffer!L122-Actual_Large_StdOffer_Lds!L122</f>
        <v>0</v>
      </c>
      <c r="M122" s="7">
        <f>+Actual_Large_ReconciledStdOffer!M122-Actual_Large_StdOffer_Lds!M122</f>
        <v>0</v>
      </c>
      <c r="N122" s="7">
        <f>+Actual_Large_ReconciledStdOffer!N122-Actual_Large_StdOffer_Lds!N122</f>
        <v>0</v>
      </c>
      <c r="O122" s="7">
        <f>+Actual_Large_ReconciledStdOffer!O122-Actual_Large_StdOffer_Lds!O122</f>
        <v>0</v>
      </c>
      <c r="P122" s="7">
        <f>+Actual_Large_ReconciledStdOffer!P122-Actual_Large_StdOffer_Lds!P122</f>
        <v>0</v>
      </c>
      <c r="Q122" s="7">
        <f>+Actual_Large_ReconciledStdOffer!Q122-Actual_Large_StdOffer_Lds!Q122</f>
        <v>0</v>
      </c>
      <c r="R122" s="7">
        <f>+Actual_Large_ReconciledStdOffer!R122-Actual_Large_StdOffer_Lds!R122</f>
        <v>0</v>
      </c>
      <c r="S122" s="7">
        <f>+Actual_Large_ReconciledStdOffer!S122-Actual_Large_StdOffer_Lds!S122</f>
        <v>0</v>
      </c>
      <c r="T122" s="7">
        <f>+Actual_Large_ReconciledStdOffer!T122-Actual_Large_StdOffer_Lds!T122</f>
        <v>0</v>
      </c>
      <c r="U122" s="7">
        <f>+Actual_Large_ReconciledStdOffer!U122-Actual_Large_StdOffer_Lds!U122</f>
        <v>0</v>
      </c>
      <c r="V122" s="7">
        <f>+Actual_Large_ReconciledStdOffer!V122-Actual_Large_StdOffer_Lds!V122</f>
        <v>0</v>
      </c>
      <c r="W122" s="7">
        <f>+Actual_Large_ReconciledStdOffer!W122-Actual_Large_StdOffer_Lds!W122</f>
        <v>0</v>
      </c>
      <c r="X122" s="7">
        <f>+Actual_Large_ReconciledStdOffer!X122-Actual_Large_StdOffer_Lds!X122</f>
        <v>0</v>
      </c>
      <c r="Y122" s="7">
        <f>+Actual_Large_ReconciledStdOffer!Y122-Actual_Large_StdOffer_Lds!Y122</f>
        <v>0</v>
      </c>
    </row>
    <row r="123" spans="1:25" x14ac:dyDescent="0.2">
      <c r="A123" s="5">
        <f>Actual_Large_StdOffer_Lds!A123</f>
        <v>45043</v>
      </c>
      <c r="B123" s="7">
        <f>+Actual_Large_ReconciledStdOffer!B123-Actual_Large_StdOffer_Lds!B123</f>
        <v>0</v>
      </c>
      <c r="C123" s="7">
        <f>+Actual_Large_ReconciledStdOffer!C123-Actual_Large_StdOffer_Lds!C123</f>
        <v>0</v>
      </c>
      <c r="D123" s="7">
        <f>+Actual_Large_ReconciledStdOffer!D123-Actual_Large_StdOffer_Lds!D123</f>
        <v>0</v>
      </c>
      <c r="E123" s="7">
        <f>+Actual_Large_ReconciledStdOffer!E123-Actual_Large_StdOffer_Lds!E123</f>
        <v>0</v>
      </c>
      <c r="F123" s="7">
        <f>+Actual_Large_ReconciledStdOffer!F123-Actual_Large_StdOffer_Lds!F123</f>
        <v>0</v>
      </c>
      <c r="G123" s="7">
        <f>+Actual_Large_ReconciledStdOffer!G123-Actual_Large_StdOffer_Lds!G123</f>
        <v>0</v>
      </c>
      <c r="H123" s="7">
        <f>+Actual_Large_ReconciledStdOffer!H123-Actual_Large_StdOffer_Lds!H123</f>
        <v>0</v>
      </c>
      <c r="I123" s="7">
        <f>+Actual_Large_ReconciledStdOffer!I123-Actual_Large_StdOffer_Lds!I123</f>
        <v>0</v>
      </c>
      <c r="J123" s="7">
        <f>+Actual_Large_ReconciledStdOffer!J123-Actual_Large_StdOffer_Lds!J123</f>
        <v>0</v>
      </c>
      <c r="K123" s="7">
        <f>+Actual_Large_ReconciledStdOffer!K123-Actual_Large_StdOffer_Lds!K123</f>
        <v>0</v>
      </c>
      <c r="L123" s="7">
        <f>+Actual_Large_ReconciledStdOffer!L123-Actual_Large_StdOffer_Lds!L123</f>
        <v>0</v>
      </c>
      <c r="M123" s="7">
        <f>+Actual_Large_ReconciledStdOffer!M123-Actual_Large_StdOffer_Lds!M123</f>
        <v>0</v>
      </c>
      <c r="N123" s="7">
        <f>+Actual_Large_ReconciledStdOffer!N123-Actual_Large_StdOffer_Lds!N123</f>
        <v>0</v>
      </c>
      <c r="O123" s="7">
        <f>+Actual_Large_ReconciledStdOffer!O123-Actual_Large_StdOffer_Lds!O123</f>
        <v>0</v>
      </c>
      <c r="P123" s="7">
        <f>+Actual_Large_ReconciledStdOffer!P123-Actual_Large_StdOffer_Lds!P123</f>
        <v>0</v>
      </c>
      <c r="Q123" s="7">
        <f>+Actual_Large_ReconciledStdOffer!Q123-Actual_Large_StdOffer_Lds!Q123</f>
        <v>0</v>
      </c>
      <c r="R123" s="7">
        <f>+Actual_Large_ReconciledStdOffer!R123-Actual_Large_StdOffer_Lds!R123</f>
        <v>0</v>
      </c>
      <c r="S123" s="7">
        <f>+Actual_Large_ReconciledStdOffer!S123-Actual_Large_StdOffer_Lds!S123</f>
        <v>0</v>
      </c>
      <c r="T123" s="7">
        <f>+Actual_Large_ReconciledStdOffer!T123-Actual_Large_StdOffer_Lds!T123</f>
        <v>0</v>
      </c>
      <c r="U123" s="7">
        <f>+Actual_Large_ReconciledStdOffer!U123-Actual_Large_StdOffer_Lds!U123</f>
        <v>0</v>
      </c>
      <c r="V123" s="7">
        <f>+Actual_Large_ReconciledStdOffer!V123-Actual_Large_StdOffer_Lds!V123</f>
        <v>0</v>
      </c>
      <c r="W123" s="7">
        <f>+Actual_Large_ReconciledStdOffer!W123-Actual_Large_StdOffer_Lds!W123</f>
        <v>0</v>
      </c>
      <c r="X123" s="7">
        <f>+Actual_Large_ReconciledStdOffer!X123-Actual_Large_StdOffer_Lds!X123</f>
        <v>0</v>
      </c>
      <c r="Y123" s="7">
        <f>+Actual_Large_ReconciledStdOffer!Y123-Actual_Large_StdOffer_Lds!Y123</f>
        <v>0</v>
      </c>
    </row>
    <row r="124" spans="1:25" x14ac:dyDescent="0.2">
      <c r="A124" s="5">
        <f>Actual_Large_StdOffer_Lds!A124</f>
        <v>45044</v>
      </c>
      <c r="B124" s="7">
        <f>+Actual_Large_ReconciledStdOffer!B124-Actual_Large_StdOffer_Lds!B124</f>
        <v>0</v>
      </c>
      <c r="C124" s="7">
        <f>+Actual_Large_ReconciledStdOffer!C124-Actual_Large_StdOffer_Lds!C124</f>
        <v>0</v>
      </c>
      <c r="D124" s="7">
        <f>+Actual_Large_ReconciledStdOffer!D124-Actual_Large_StdOffer_Lds!D124</f>
        <v>0</v>
      </c>
      <c r="E124" s="7">
        <f>+Actual_Large_ReconciledStdOffer!E124-Actual_Large_StdOffer_Lds!E124</f>
        <v>0</v>
      </c>
      <c r="F124" s="7">
        <f>+Actual_Large_ReconciledStdOffer!F124-Actual_Large_StdOffer_Lds!F124</f>
        <v>0</v>
      </c>
      <c r="G124" s="7">
        <f>+Actual_Large_ReconciledStdOffer!G124-Actual_Large_StdOffer_Lds!G124</f>
        <v>0</v>
      </c>
      <c r="H124" s="7">
        <f>+Actual_Large_ReconciledStdOffer!H124-Actual_Large_StdOffer_Lds!H124</f>
        <v>0</v>
      </c>
      <c r="I124" s="7">
        <f>+Actual_Large_ReconciledStdOffer!I124-Actual_Large_StdOffer_Lds!I124</f>
        <v>0</v>
      </c>
      <c r="J124" s="7">
        <f>+Actual_Large_ReconciledStdOffer!J124-Actual_Large_StdOffer_Lds!J124</f>
        <v>0</v>
      </c>
      <c r="K124" s="7">
        <f>+Actual_Large_ReconciledStdOffer!K124-Actual_Large_StdOffer_Lds!K124</f>
        <v>0</v>
      </c>
      <c r="L124" s="7">
        <f>+Actual_Large_ReconciledStdOffer!L124-Actual_Large_StdOffer_Lds!L124</f>
        <v>0</v>
      </c>
      <c r="M124" s="7">
        <f>+Actual_Large_ReconciledStdOffer!M124-Actual_Large_StdOffer_Lds!M124</f>
        <v>0</v>
      </c>
      <c r="N124" s="7">
        <f>+Actual_Large_ReconciledStdOffer!N124-Actual_Large_StdOffer_Lds!N124</f>
        <v>0</v>
      </c>
      <c r="O124" s="7">
        <f>+Actual_Large_ReconciledStdOffer!O124-Actual_Large_StdOffer_Lds!O124</f>
        <v>0</v>
      </c>
      <c r="P124" s="7">
        <f>+Actual_Large_ReconciledStdOffer!P124-Actual_Large_StdOffer_Lds!P124</f>
        <v>0</v>
      </c>
      <c r="Q124" s="7">
        <f>+Actual_Large_ReconciledStdOffer!Q124-Actual_Large_StdOffer_Lds!Q124</f>
        <v>0</v>
      </c>
      <c r="R124" s="7">
        <f>+Actual_Large_ReconciledStdOffer!R124-Actual_Large_StdOffer_Lds!R124</f>
        <v>0</v>
      </c>
      <c r="S124" s="7">
        <f>+Actual_Large_ReconciledStdOffer!S124-Actual_Large_StdOffer_Lds!S124</f>
        <v>0</v>
      </c>
      <c r="T124" s="7">
        <f>+Actual_Large_ReconciledStdOffer!T124-Actual_Large_StdOffer_Lds!T124</f>
        <v>0</v>
      </c>
      <c r="U124" s="7">
        <f>+Actual_Large_ReconciledStdOffer!U124-Actual_Large_StdOffer_Lds!U124</f>
        <v>0</v>
      </c>
      <c r="V124" s="7">
        <f>+Actual_Large_ReconciledStdOffer!V124-Actual_Large_StdOffer_Lds!V124</f>
        <v>0</v>
      </c>
      <c r="W124" s="7">
        <f>+Actual_Large_ReconciledStdOffer!W124-Actual_Large_StdOffer_Lds!W124</f>
        <v>0</v>
      </c>
      <c r="X124" s="7">
        <f>+Actual_Large_ReconciledStdOffer!X124-Actual_Large_StdOffer_Lds!X124</f>
        <v>0</v>
      </c>
      <c r="Y124" s="7">
        <f>+Actual_Large_ReconciledStdOffer!Y124-Actual_Large_StdOffer_Lds!Y124</f>
        <v>0</v>
      </c>
    </row>
    <row r="125" spans="1:25" x14ac:dyDescent="0.2">
      <c r="A125" s="5">
        <f>Actual_Large_StdOffer_Lds!A125</f>
        <v>45045</v>
      </c>
      <c r="B125" s="7">
        <f>+Actual_Large_ReconciledStdOffer!B125-Actual_Large_StdOffer_Lds!B125</f>
        <v>0</v>
      </c>
      <c r="C125" s="7">
        <f>+Actual_Large_ReconciledStdOffer!C125-Actual_Large_StdOffer_Lds!C125</f>
        <v>0</v>
      </c>
      <c r="D125" s="7">
        <f>+Actual_Large_ReconciledStdOffer!D125-Actual_Large_StdOffer_Lds!D125</f>
        <v>0</v>
      </c>
      <c r="E125" s="7">
        <f>+Actual_Large_ReconciledStdOffer!E125-Actual_Large_StdOffer_Lds!E125</f>
        <v>0</v>
      </c>
      <c r="F125" s="7">
        <f>+Actual_Large_ReconciledStdOffer!F125-Actual_Large_StdOffer_Lds!F125</f>
        <v>0</v>
      </c>
      <c r="G125" s="7">
        <f>+Actual_Large_ReconciledStdOffer!G125-Actual_Large_StdOffer_Lds!G125</f>
        <v>0</v>
      </c>
      <c r="H125" s="7">
        <f>+Actual_Large_ReconciledStdOffer!H125-Actual_Large_StdOffer_Lds!H125</f>
        <v>0</v>
      </c>
      <c r="I125" s="7">
        <f>+Actual_Large_ReconciledStdOffer!I125-Actual_Large_StdOffer_Lds!I125</f>
        <v>0</v>
      </c>
      <c r="J125" s="7">
        <f>+Actual_Large_ReconciledStdOffer!J125-Actual_Large_StdOffer_Lds!J125</f>
        <v>0</v>
      </c>
      <c r="K125" s="7">
        <f>+Actual_Large_ReconciledStdOffer!K125-Actual_Large_StdOffer_Lds!K125</f>
        <v>0</v>
      </c>
      <c r="L125" s="7">
        <f>+Actual_Large_ReconciledStdOffer!L125-Actual_Large_StdOffer_Lds!L125</f>
        <v>0</v>
      </c>
      <c r="M125" s="7">
        <f>+Actual_Large_ReconciledStdOffer!M125-Actual_Large_StdOffer_Lds!M125</f>
        <v>0</v>
      </c>
      <c r="N125" s="7">
        <f>+Actual_Large_ReconciledStdOffer!N125-Actual_Large_StdOffer_Lds!N125</f>
        <v>0</v>
      </c>
      <c r="O125" s="7">
        <f>+Actual_Large_ReconciledStdOffer!O125-Actual_Large_StdOffer_Lds!O125</f>
        <v>0</v>
      </c>
      <c r="P125" s="7">
        <f>+Actual_Large_ReconciledStdOffer!P125-Actual_Large_StdOffer_Lds!P125</f>
        <v>0</v>
      </c>
      <c r="Q125" s="7">
        <f>+Actual_Large_ReconciledStdOffer!Q125-Actual_Large_StdOffer_Lds!Q125</f>
        <v>0</v>
      </c>
      <c r="R125" s="7">
        <f>+Actual_Large_ReconciledStdOffer!R125-Actual_Large_StdOffer_Lds!R125</f>
        <v>0</v>
      </c>
      <c r="S125" s="7">
        <f>+Actual_Large_ReconciledStdOffer!S125-Actual_Large_StdOffer_Lds!S125</f>
        <v>0</v>
      </c>
      <c r="T125" s="7">
        <f>+Actual_Large_ReconciledStdOffer!T125-Actual_Large_StdOffer_Lds!T125</f>
        <v>0</v>
      </c>
      <c r="U125" s="7">
        <f>+Actual_Large_ReconciledStdOffer!U125-Actual_Large_StdOffer_Lds!U125</f>
        <v>0</v>
      </c>
      <c r="V125" s="7">
        <f>+Actual_Large_ReconciledStdOffer!V125-Actual_Large_StdOffer_Lds!V125</f>
        <v>0</v>
      </c>
      <c r="W125" s="7">
        <f>+Actual_Large_ReconciledStdOffer!W125-Actual_Large_StdOffer_Lds!W125</f>
        <v>0</v>
      </c>
      <c r="X125" s="7">
        <f>+Actual_Large_ReconciledStdOffer!X125-Actual_Large_StdOffer_Lds!X125</f>
        <v>0</v>
      </c>
      <c r="Y125" s="7">
        <f>+Actual_Large_ReconciledStdOffer!Y125-Actual_Large_StdOffer_Lds!Y125</f>
        <v>0</v>
      </c>
    </row>
    <row r="126" spans="1:25" x14ac:dyDescent="0.2">
      <c r="A126" s="5">
        <f>Actual_Large_StdOffer_Lds!A126</f>
        <v>45046</v>
      </c>
      <c r="B126" s="7">
        <f>+Actual_Large_ReconciledStdOffer!B126-Actual_Large_StdOffer_Lds!B126</f>
        <v>0</v>
      </c>
      <c r="C126" s="7">
        <f>+Actual_Large_ReconciledStdOffer!C126-Actual_Large_StdOffer_Lds!C126</f>
        <v>0</v>
      </c>
      <c r="D126" s="7">
        <f>+Actual_Large_ReconciledStdOffer!D126-Actual_Large_StdOffer_Lds!D126</f>
        <v>0</v>
      </c>
      <c r="E126" s="7">
        <f>+Actual_Large_ReconciledStdOffer!E126-Actual_Large_StdOffer_Lds!E126</f>
        <v>0</v>
      </c>
      <c r="F126" s="7">
        <f>+Actual_Large_ReconciledStdOffer!F126-Actual_Large_StdOffer_Lds!F126</f>
        <v>0</v>
      </c>
      <c r="G126" s="7">
        <f>+Actual_Large_ReconciledStdOffer!G126-Actual_Large_StdOffer_Lds!G126</f>
        <v>0</v>
      </c>
      <c r="H126" s="7">
        <f>+Actual_Large_ReconciledStdOffer!H126-Actual_Large_StdOffer_Lds!H126</f>
        <v>0</v>
      </c>
      <c r="I126" s="7">
        <f>+Actual_Large_ReconciledStdOffer!I126-Actual_Large_StdOffer_Lds!I126</f>
        <v>0</v>
      </c>
      <c r="J126" s="7">
        <f>+Actual_Large_ReconciledStdOffer!J126-Actual_Large_StdOffer_Lds!J126</f>
        <v>0</v>
      </c>
      <c r="K126" s="7">
        <f>+Actual_Large_ReconciledStdOffer!K126-Actual_Large_StdOffer_Lds!K126</f>
        <v>0</v>
      </c>
      <c r="L126" s="7">
        <f>+Actual_Large_ReconciledStdOffer!L126-Actual_Large_StdOffer_Lds!L126</f>
        <v>0</v>
      </c>
      <c r="M126" s="7">
        <f>+Actual_Large_ReconciledStdOffer!M126-Actual_Large_StdOffer_Lds!M126</f>
        <v>0</v>
      </c>
      <c r="N126" s="7">
        <f>+Actual_Large_ReconciledStdOffer!N126-Actual_Large_StdOffer_Lds!N126</f>
        <v>0</v>
      </c>
      <c r="O126" s="7">
        <f>+Actual_Large_ReconciledStdOffer!O126-Actual_Large_StdOffer_Lds!O126</f>
        <v>0</v>
      </c>
      <c r="P126" s="7">
        <f>+Actual_Large_ReconciledStdOffer!P126-Actual_Large_StdOffer_Lds!P126</f>
        <v>0</v>
      </c>
      <c r="Q126" s="7">
        <f>+Actual_Large_ReconciledStdOffer!Q126-Actual_Large_StdOffer_Lds!Q126</f>
        <v>0</v>
      </c>
      <c r="R126" s="7">
        <f>+Actual_Large_ReconciledStdOffer!R126-Actual_Large_StdOffer_Lds!R126</f>
        <v>0</v>
      </c>
      <c r="S126" s="7">
        <f>+Actual_Large_ReconciledStdOffer!S126-Actual_Large_StdOffer_Lds!S126</f>
        <v>0</v>
      </c>
      <c r="T126" s="7">
        <f>+Actual_Large_ReconciledStdOffer!T126-Actual_Large_StdOffer_Lds!T126</f>
        <v>0</v>
      </c>
      <c r="U126" s="7">
        <f>+Actual_Large_ReconciledStdOffer!U126-Actual_Large_StdOffer_Lds!U126</f>
        <v>0</v>
      </c>
      <c r="V126" s="7">
        <f>+Actual_Large_ReconciledStdOffer!V126-Actual_Large_StdOffer_Lds!V126</f>
        <v>0</v>
      </c>
      <c r="W126" s="7">
        <f>+Actual_Large_ReconciledStdOffer!W126-Actual_Large_StdOffer_Lds!W126</f>
        <v>0</v>
      </c>
      <c r="X126" s="7">
        <f>+Actual_Large_ReconciledStdOffer!X126-Actual_Large_StdOffer_Lds!X126</f>
        <v>0</v>
      </c>
      <c r="Y126" s="7">
        <f>+Actual_Large_ReconciledStdOffer!Y126-Actual_Large_StdOffer_Lds!Y126</f>
        <v>0</v>
      </c>
    </row>
    <row r="127" spans="1:25" x14ac:dyDescent="0.2">
      <c r="A127" s="5">
        <f>Actual_Large_StdOffer_Lds!A127</f>
        <v>45047</v>
      </c>
      <c r="B127" s="7">
        <f>+Actual_Large_ReconciledStdOffer!B127-Actual_Large_StdOffer_Lds!B127</f>
        <v>0</v>
      </c>
      <c r="C127" s="7">
        <f>+Actual_Large_ReconciledStdOffer!C127-Actual_Large_StdOffer_Lds!C127</f>
        <v>0</v>
      </c>
      <c r="D127" s="7">
        <f>+Actual_Large_ReconciledStdOffer!D127-Actual_Large_StdOffer_Lds!D127</f>
        <v>0</v>
      </c>
      <c r="E127" s="7">
        <f>+Actual_Large_ReconciledStdOffer!E127-Actual_Large_StdOffer_Lds!E127</f>
        <v>0</v>
      </c>
      <c r="F127" s="7">
        <f>+Actual_Large_ReconciledStdOffer!F127-Actual_Large_StdOffer_Lds!F127</f>
        <v>0</v>
      </c>
      <c r="G127" s="7">
        <f>+Actual_Large_ReconciledStdOffer!G127-Actual_Large_StdOffer_Lds!G127</f>
        <v>0</v>
      </c>
      <c r="H127" s="7">
        <f>+Actual_Large_ReconciledStdOffer!H127-Actual_Large_StdOffer_Lds!H127</f>
        <v>0</v>
      </c>
      <c r="I127" s="7">
        <f>+Actual_Large_ReconciledStdOffer!I127-Actual_Large_StdOffer_Lds!I127</f>
        <v>0</v>
      </c>
      <c r="J127" s="7">
        <f>+Actual_Large_ReconciledStdOffer!J127-Actual_Large_StdOffer_Lds!J127</f>
        <v>0</v>
      </c>
      <c r="K127" s="7">
        <f>+Actual_Large_ReconciledStdOffer!K127-Actual_Large_StdOffer_Lds!K127</f>
        <v>0</v>
      </c>
      <c r="L127" s="7">
        <f>+Actual_Large_ReconciledStdOffer!L127-Actual_Large_StdOffer_Lds!L127</f>
        <v>0</v>
      </c>
      <c r="M127" s="7">
        <f>+Actual_Large_ReconciledStdOffer!M127-Actual_Large_StdOffer_Lds!M127</f>
        <v>0</v>
      </c>
      <c r="N127" s="7">
        <f>+Actual_Large_ReconciledStdOffer!N127-Actual_Large_StdOffer_Lds!N127</f>
        <v>0</v>
      </c>
      <c r="O127" s="7">
        <f>+Actual_Large_ReconciledStdOffer!O127-Actual_Large_StdOffer_Lds!O127</f>
        <v>0</v>
      </c>
      <c r="P127" s="7">
        <f>+Actual_Large_ReconciledStdOffer!P127-Actual_Large_StdOffer_Lds!P127</f>
        <v>0</v>
      </c>
      <c r="Q127" s="7">
        <f>+Actual_Large_ReconciledStdOffer!Q127-Actual_Large_StdOffer_Lds!Q127</f>
        <v>0</v>
      </c>
      <c r="R127" s="7">
        <f>+Actual_Large_ReconciledStdOffer!R127-Actual_Large_StdOffer_Lds!R127</f>
        <v>0</v>
      </c>
      <c r="S127" s="7">
        <f>+Actual_Large_ReconciledStdOffer!S127-Actual_Large_StdOffer_Lds!S127</f>
        <v>0</v>
      </c>
      <c r="T127" s="7">
        <f>+Actual_Large_ReconciledStdOffer!T127-Actual_Large_StdOffer_Lds!T127</f>
        <v>0</v>
      </c>
      <c r="U127" s="7">
        <f>+Actual_Large_ReconciledStdOffer!U127-Actual_Large_StdOffer_Lds!U127</f>
        <v>0</v>
      </c>
      <c r="V127" s="7">
        <f>+Actual_Large_ReconciledStdOffer!V127-Actual_Large_StdOffer_Lds!V127</f>
        <v>0</v>
      </c>
      <c r="W127" s="7">
        <f>+Actual_Large_ReconciledStdOffer!W127-Actual_Large_StdOffer_Lds!W127</f>
        <v>0</v>
      </c>
      <c r="X127" s="7">
        <f>+Actual_Large_ReconciledStdOffer!X127-Actual_Large_StdOffer_Lds!X127</f>
        <v>0</v>
      </c>
      <c r="Y127" s="7">
        <f>+Actual_Large_ReconciledStdOffer!Y127-Actual_Large_StdOffer_Lds!Y127</f>
        <v>0</v>
      </c>
    </row>
    <row r="128" spans="1:25" x14ac:dyDescent="0.2">
      <c r="A128" s="5">
        <f>Actual_Large_StdOffer_Lds!A128</f>
        <v>45048</v>
      </c>
      <c r="B128" s="7">
        <f>+Actual_Large_ReconciledStdOffer!B128-Actual_Large_StdOffer_Lds!B128</f>
        <v>0</v>
      </c>
      <c r="C128" s="7">
        <f>+Actual_Large_ReconciledStdOffer!C128-Actual_Large_StdOffer_Lds!C128</f>
        <v>0</v>
      </c>
      <c r="D128" s="7">
        <f>+Actual_Large_ReconciledStdOffer!D128-Actual_Large_StdOffer_Lds!D128</f>
        <v>0</v>
      </c>
      <c r="E128" s="7">
        <f>+Actual_Large_ReconciledStdOffer!E128-Actual_Large_StdOffer_Lds!E128</f>
        <v>0</v>
      </c>
      <c r="F128" s="7">
        <f>+Actual_Large_ReconciledStdOffer!F128-Actual_Large_StdOffer_Lds!F128</f>
        <v>0</v>
      </c>
      <c r="G128" s="7">
        <f>+Actual_Large_ReconciledStdOffer!G128-Actual_Large_StdOffer_Lds!G128</f>
        <v>0</v>
      </c>
      <c r="H128" s="7">
        <f>+Actual_Large_ReconciledStdOffer!H128-Actual_Large_StdOffer_Lds!H128</f>
        <v>0</v>
      </c>
      <c r="I128" s="7">
        <f>+Actual_Large_ReconciledStdOffer!I128-Actual_Large_StdOffer_Lds!I128</f>
        <v>0</v>
      </c>
      <c r="J128" s="7">
        <f>+Actual_Large_ReconciledStdOffer!J128-Actual_Large_StdOffer_Lds!J128</f>
        <v>0</v>
      </c>
      <c r="K128" s="7">
        <f>+Actual_Large_ReconciledStdOffer!K128-Actual_Large_StdOffer_Lds!K128</f>
        <v>0</v>
      </c>
      <c r="L128" s="7">
        <f>+Actual_Large_ReconciledStdOffer!L128-Actual_Large_StdOffer_Lds!L128</f>
        <v>0</v>
      </c>
      <c r="M128" s="7">
        <f>+Actual_Large_ReconciledStdOffer!M128-Actual_Large_StdOffer_Lds!M128</f>
        <v>0</v>
      </c>
      <c r="N128" s="7">
        <f>+Actual_Large_ReconciledStdOffer!N128-Actual_Large_StdOffer_Lds!N128</f>
        <v>0</v>
      </c>
      <c r="O128" s="7">
        <f>+Actual_Large_ReconciledStdOffer!O128-Actual_Large_StdOffer_Lds!O128</f>
        <v>0</v>
      </c>
      <c r="P128" s="7">
        <f>+Actual_Large_ReconciledStdOffer!P128-Actual_Large_StdOffer_Lds!P128</f>
        <v>0</v>
      </c>
      <c r="Q128" s="7">
        <f>+Actual_Large_ReconciledStdOffer!Q128-Actual_Large_StdOffer_Lds!Q128</f>
        <v>0</v>
      </c>
      <c r="R128" s="7">
        <f>+Actual_Large_ReconciledStdOffer!R128-Actual_Large_StdOffer_Lds!R128</f>
        <v>0</v>
      </c>
      <c r="S128" s="7">
        <f>+Actual_Large_ReconciledStdOffer!S128-Actual_Large_StdOffer_Lds!S128</f>
        <v>0</v>
      </c>
      <c r="T128" s="7">
        <f>+Actual_Large_ReconciledStdOffer!T128-Actual_Large_StdOffer_Lds!T128</f>
        <v>0</v>
      </c>
      <c r="U128" s="7">
        <f>+Actual_Large_ReconciledStdOffer!U128-Actual_Large_StdOffer_Lds!U128</f>
        <v>0</v>
      </c>
      <c r="V128" s="7">
        <f>+Actual_Large_ReconciledStdOffer!V128-Actual_Large_StdOffer_Lds!V128</f>
        <v>0</v>
      </c>
      <c r="W128" s="7">
        <f>+Actual_Large_ReconciledStdOffer!W128-Actual_Large_StdOffer_Lds!W128</f>
        <v>0</v>
      </c>
      <c r="X128" s="7">
        <f>+Actual_Large_ReconciledStdOffer!X128-Actual_Large_StdOffer_Lds!X128</f>
        <v>0</v>
      </c>
      <c r="Y128" s="7">
        <f>+Actual_Large_ReconciledStdOffer!Y128-Actual_Large_StdOffer_Lds!Y128</f>
        <v>0</v>
      </c>
    </row>
    <row r="129" spans="1:25" x14ac:dyDescent="0.2">
      <c r="A129" s="5">
        <f>Actual_Large_StdOffer_Lds!A129</f>
        <v>45049</v>
      </c>
      <c r="B129" s="7">
        <f>+Actual_Large_ReconciledStdOffer!B129-Actual_Large_StdOffer_Lds!B129</f>
        <v>0</v>
      </c>
      <c r="C129" s="7">
        <f>+Actual_Large_ReconciledStdOffer!C129-Actual_Large_StdOffer_Lds!C129</f>
        <v>0</v>
      </c>
      <c r="D129" s="7">
        <f>+Actual_Large_ReconciledStdOffer!D129-Actual_Large_StdOffer_Lds!D129</f>
        <v>0</v>
      </c>
      <c r="E129" s="7">
        <f>+Actual_Large_ReconciledStdOffer!E129-Actual_Large_StdOffer_Lds!E129</f>
        <v>0</v>
      </c>
      <c r="F129" s="7">
        <f>+Actual_Large_ReconciledStdOffer!F129-Actual_Large_StdOffer_Lds!F129</f>
        <v>0</v>
      </c>
      <c r="G129" s="7">
        <f>+Actual_Large_ReconciledStdOffer!G129-Actual_Large_StdOffer_Lds!G129</f>
        <v>0</v>
      </c>
      <c r="H129" s="7">
        <f>+Actual_Large_ReconciledStdOffer!H129-Actual_Large_StdOffer_Lds!H129</f>
        <v>0</v>
      </c>
      <c r="I129" s="7">
        <f>+Actual_Large_ReconciledStdOffer!I129-Actual_Large_StdOffer_Lds!I129</f>
        <v>0</v>
      </c>
      <c r="J129" s="7">
        <f>+Actual_Large_ReconciledStdOffer!J129-Actual_Large_StdOffer_Lds!J129</f>
        <v>0</v>
      </c>
      <c r="K129" s="7">
        <f>+Actual_Large_ReconciledStdOffer!K129-Actual_Large_StdOffer_Lds!K129</f>
        <v>0</v>
      </c>
      <c r="L129" s="7">
        <f>+Actual_Large_ReconciledStdOffer!L129-Actual_Large_StdOffer_Lds!L129</f>
        <v>0</v>
      </c>
      <c r="M129" s="7">
        <f>+Actual_Large_ReconciledStdOffer!M129-Actual_Large_StdOffer_Lds!M129</f>
        <v>0</v>
      </c>
      <c r="N129" s="7">
        <f>+Actual_Large_ReconciledStdOffer!N129-Actual_Large_StdOffer_Lds!N129</f>
        <v>0</v>
      </c>
      <c r="O129" s="7">
        <f>+Actual_Large_ReconciledStdOffer!O129-Actual_Large_StdOffer_Lds!O129</f>
        <v>0</v>
      </c>
      <c r="P129" s="7">
        <f>+Actual_Large_ReconciledStdOffer!P129-Actual_Large_StdOffer_Lds!P129</f>
        <v>0</v>
      </c>
      <c r="Q129" s="7">
        <f>+Actual_Large_ReconciledStdOffer!Q129-Actual_Large_StdOffer_Lds!Q129</f>
        <v>0</v>
      </c>
      <c r="R129" s="7">
        <f>+Actual_Large_ReconciledStdOffer!R129-Actual_Large_StdOffer_Lds!R129</f>
        <v>0</v>
      </c>
      <c r="S129" s="7">
        <f>+Actual_Large_ReconciledStdOffer!S129-Actual_Large_StdOffer_Lds!S129</f>
        <v>0</v>
      </c>
      <c r="T129" s="7">
        <f>+Actual_Large_ReconciledStdOffer!T129-Actual_Large_StdOffer_Lds!T129</f>
        <v>0</v>
      </c>
      <c r="U129" s="7">
        <f>+Actual_Large_ReconciledStdOffer!U129-Actual_Large_StdOffer_Lds!U129</f>
        <v>0</v>
      </c>
      <c r="V129" s="7">
        <f>+Actual_Large_ReconciledStdOffer!V129-Actual_Large_StdOffer_Lds!V129</f>
        <v>0</v>
      </c>
      <c r="W129" s="7">
        <f>+Actual_Large_ReconciledStdOffer!W129-Actual_Large_StdOffer_Lds!W129</f>
        <v>0</v>
      </c>
      <c r="X129" s="7">
        <f>+Actual_Large_ReconciledStdOffer!X129-Actual_Large_StdOffer_Lds!X129</f>
        <v>0</v>
      </c>
      <c r="Y129" s="7">
        <f>+Actual_Large_ReconciledStdOffer!Y129-Actual_Large_StdOffer_Lds!Y129</f>
        <v>0</v>
      </c>
    </row>
    <row r="130" spans="1:25" x14ac:dyDescent="0.2">
      <c r="A130" s="5">
        <f>Actual_Large_StdOffer_Lds!A130</f>
        <v>45050</v>
      </c>
      <c r="B130" s="7">
        <f>+Actual_Large_ReconciledStdOffer!B130-Actual_Large_StdOffer_Lds!B130</f>
        <v>0</v>
      </c>
      <c r="C130" s="7">
        <f>+Actual_Large_ReconciledStdOffer!C130-Actual_Large_StdOffer_Lds!C130</f>
        <v>0</v>
      </c>
      <c r="D130" s="7">
        <f>+Actual_Large_ReconciledStdOffer!D130-Actual_Large_StdOffer_Lds!D130</f>
        <v>0</v>
      </c>
      <c r="E130" s="7">
        <f>+Actual_Large_ReconciledStdOffer!E130-Actual_Large_StdOffer_Lds!E130</f>
        <v>0</v>
      </c>
      <c r="F130" s="7">
        <f>+Actual_Large_ReconciledStdOffer!F130-Actual_Large_StdOffer_Lds!F130</f>
        <v>0</v>
      </c>
      <c r="G130" s="7">
        <f>+Actual_Large_ReconciledStdOffer!G130-Actual_Large_StdOffer_Lds!G130</f>
        <v>0</v>
      </c>
      <c r="H130" s="7">
        <f>+Actual_Large_ReconciledStdOffer!H130-Actual_Large_StdOffer_Lds!H130</f>
        <v>0</v>
      </c>
      <c r="I130" s="7">
        <f>+Actual_Large_ReconciledStdOffer!I130-Actual_Large_StdOffer_Lds!I130</f>
        <v>0</v>
      </c>
      <c r="J130" s="7">
        <f>+Actual_Large_ReconciledStdOffer!J130-Actual_Large_StdOffer_Lds!J130</f>
        <v>0</v>
      </c>
      <c r="K130" s="7">
        <f>+Actual_Large_ReconciledStdOffer!K130-Actual_Large_StdOffer_Lds!K130</f>
        <v>0</v>
      </c>
      <c r="L130" s="7">
        <f>+Actual_Large_ReconciledStdOffer!L130-Actual_Large_StdOffer_Lds!L130</f>
        <v>0</v>
      </c>
      <c r="M130" s="7">
        <f>+Actual_Large_ReconciledStdOffer!M130-Actual_Large_StdOffer_Lds!M130</f>
        <v>0</v>
      </c>
      <c r="N130" s="7">
        <f>+Actual_Large_ReconciledStdOffer!N130-Actual_Large_StdOffer_Lds!N130</f>
        <v>0</v>
      </c>
      <c r="O130" s="7">
        <f>+Actual_Large_ReconciledStdOffer!O130-Actual_Large_StdOffer_Lds!O130</f>
        <v>0</v>
      </c>
      <c r="P130" s="7">
        <f>+Actual_Large_ReconciledStdOffer!P130-Actual_Large_StdOffer_Lds!P130</f>
        <v>0</v>
      </c>
      <c r="Q130" s="7">
        <f>+Actual_Large_ReconciledStdOffer!Q130-Actual_Large_StdOffer_Lds!Q130</f>
        <v>0</v>
      </c>
      <c r="R130" s="7">
        <f>+Actual_Large_ReconciledStdOffer!R130-Actual_Large_StdOffer_Lds!R130</f>
        <v>0</v>
      </c>
      <c r="S130" s="7">
        <f>+Actual_Large_ReconciledStdOffer!S130-Actual_Large_StdOffer_Lds!S130</f>
        <v>0</v>
      </c>
      <c r="T130" s="7">
        <f>+Actual_Large_ReconciledStdOffer!T130-Actual_Large_StdOffer_Lds!T130</f>
        <v>0</v>
      </c>
      <c r="U130" s="7">
        <f>+Actual_Large_ReconciledStdOffer!U130-Actual_Large_StdOffer_Lds!U130</f>
        <v>0</v>
      </c>
      <c r="V130" s="7">
        <f>+Actual_Large_ReconciledStdOffer!V130-Actual_Large_StdOffer_Lds!V130</f>
        <v>0</v>
      </c>
      <c r="W130" s="7">
        <f>+Actual_Large_ReconciledStdOffer!W130-Actual_Large_StdOffer_Lds!W130</f>
        <v>0</v>
      </c>
      <c r="X130" s="7">
        <f>+Actual_Large_ReconciledStdOffer!X130-Actual_Large_StdOffer_Lds!X130</f>
        <v>0</v>
      </c>
      <c r="Y130" s="7">
        <f>+Actual_Large_ReconciledStdOffer!Y130-Actual_Large_StdOffer_Lds!Y130</f>
        <v>0</v>
      </c>
    </row>
    <row r="131" spans="1:25" x14ac:dyDescent="0.2">
      <c r="A131" s="5">
        <f>Actual_Large_StdOffer_Lds!A131</f>
        <v>45051</v>
      </c>
      <c r="B131" s="7">
        <f>+Actual_Large_ReconciledStdOffer!B131-Actual_Large_StdOffer_Lds!B131</f>
        <v>0</v>
      </c>
      <c r="C131" s="7">
        <f>+Actual_Large_ReconciledStdOffer!C131-Actual_Large_StdOffer_Lds!C131</f>
        <v>0</v>
      </c>
      <c r="D131" s="7">
        <f>+Actual_Large_ReconciledStdOffer!D131-Actual_Large_StdOffer_Lds!D131</f>
        <v>0</v>
      </c>
      <c r="E131" s="7">
        <f>+Actual_Large_ReconciledStdOffer!E131-Actual_Large_StdOffer_Lds!E131</f>
        <v>0</v>
      </c>
      <c r="F131" s="7">
        <f>+Actual_Large_ReconciledStdOffer!F131-Actual_Large_StdOffer_Lds!F131</f>
        <v>0</v>
      </c>
      <c r="G131" s="7">
        <f>+Actual_Large_ReconciledStdOffer!G131-Actual_Large_StdOffer_Lds!G131</f>
        <v>0</v>
      </c>
      <c r="H131" s="7">
        <f>+Actual_Large_ReconciledStdOffer!H131-Actual_Large_StdOffer_Lds!H131</f>
        <v>0</v>
      </c>
      <c r="I131" s="7">
        <f>+Actual_Large_ReconciledStdOffer!I131-Actual_Large_StdOffer_Lds!I131</f>
        <v>0</v>
      </c>
      <c r="J131" s="7">
        <f>+Actual_Large_ReconciledStdOffer!J131-Actual_Large_StdOffer_Lds!J131</f>
        <v>0</v>
      </c>
      <c r="K131" s="7">
        <f>+Actual_Large_ReconciledStdOffer!K131-Actual_Large_StdOffer_Lds!K131</f>
        <v>0</v>
      </c>
      <c r="L131" s="7">
        <f>+Actual_Large_ReconciledStdOffer!L131-Actual_Large_StdOffer_Lds!L131</f>
        <v>0</v>
      </c>
      <c r="M131" s="7">
        <f>+Actual_Large_ReconciledStdOffer!M131-Actual_Large_StdOffer_Lds!M131</f>
        <v>0</v>
      </c>
      <c r="N131" s="7">
        <f>+Actual_Large_ReconciledStdOffer!N131-Actual_Large_StdOffer_Lds!N131</f>
        <v>0</v>
      </c>
      <c r="O131" s="7">
        <f>+Actual_Large_ReconciledStdOffer!O131-Actual_Large_StdOffer_Lds!O131</f>
        <v>0</v>
      </c>
      <c r="P131" s="7">
        <f>+Actual_Large_ReconciledStdOffer!P131-Actual_Large_StdOffer_Lds!P131</f>
        <v>0</v>
      </c>
      <c r="Q131" s="7">
        <f>+Actual_Large_ReconciledStdOffer!Q131-Actual_Large_StdOffer_Lds!Q131</f>
        <v>0</v>
      </c>
      <c r="R131" s="7">
        <f>+Actual_Large_ReconciledStdOffer!R131-Actual_Large_StdOffer_Lds!R131</f>
        <v>0</v>
      </c>
      <c r="S131" s="7">
        <f>+Actual_Large_ReconciledStdOffer!S131-Actual_Large_StdOffer_Lds!S131</f>
        <v>0</v>
      </c>
      <c r="T131" s="7">
        <f>+Actual_Large_ReconciledStdOffer!T131-Actual_Large_StdOffer_Lds!T131</f>
        <v>0</v>
      </c>
      <c r="U131" s="7">
        <f>+Actual_Large_ReconciledStdOffer!U131-Actual_Large_StdOffer_Lds!U131</f>
        <v>0</v>
      </c>
      <c r="V131" s="7">
        <f>+Actual_Large_ReconciledStdOffer!V131-Actual_Large_StdOffer_Lds!V131</f>
        <v>0</v>
      </c>
      <c r="W131" s="7">
        <f>+Actual_Large_ReconciledStdOffer!W131-Actual_Large_StdOffer_Lds!W131</f>
        <v>0</v>
      </c>
      <c r="X131" s="7">
        <f>+Actual_Large_ReconciledStdOffer!X131-Actual_Large_StdOffer_Lds!X131</f>
        <v>0</v>
      </c>
      <c r="Y131" s="7">
        <f>+Actual_Large_ReconciledStdOffer!Y131-Actual_Large_StdOffer_Lds!Y131</f>
        <v>0</v>
      </c>
    </row>
    <row r="132" spans="1:25" x14ac:dyDescent="0.2">
      <c r="A132" s="5">
        <f>Actual_Large_StdOffer_Lds!A132</f>
        <v>45052</v>
      </c>
      <c r="B132" s="7">
        <f>+Actual_Large_ReconciledStdOffer!B132-Actual_Large_StdOffer_Lds!B132</f>
        <v>0</v>
      </c>
      <c r="C132" s="7">
        <f>+Actual_Large_ReconciledStdOffer!C132-Actual_Large_StdOffer_Lds!C132</f>
        <v>0</v>
      </c>
      <c r="D132" s="7">
        <f>+Actual_Large_ReconciledStdOffer!D132-Actual_Large_StdOffer_Lds!D132</f>
        <v>0</v>
      </c>
      <c r="E132" s="7">
        <f>+Actual_Large_ReconciledStdOffer!E132-Actual_Large_StdOffer_Lds!E132</f>
        <v>0</v>
      </c>
      <c r="F132" s="7">
        <f>+Actual_Large_ReconciledStdOffer!F132-Actual_Large_StdOffer_Lds!F132</f>
        <v>0</v>
      </c>
      <c r="G132" s="7">
        <f>+Actual_Large_ReconciledStdOffer!G132-Actual_Large_StdOffer_Lds!G132</f>
        <v>0</v>
      </c>
      <c r="H132" s="7">
        <f>+Actual_Large_ReconciledStdOffer!H132-Actual_Large_StdOffer_Lds!H132</f>
        <v>0</v>
      </c>
      <c r="I132" s="7">
        <f>+Actual_Large_ReconciledStdOffer!I132-Actual_Large_StdOffer_Lds!I132</f>
        <v>0</v>
      </c>
      <c r="J132" s="7">
        <f>+Actual_Large_ReconciledStdOffer!J132-Actual_Large_StdOffer_Lds!J132</f>
        <v>0</v>
      </c>
      <c r="K132" s="7">
        <f>+Actual_Large_ReconciledStdOffer!K132-Actual_Large_StdOffer_Lds!K132</f>
        <v>0</v>
      </c>
      <c r="L132" s="7">
        <f>+Actual_Large_ReconciledStdOffer!L132-Actual_Large_StdOffer_Lds!L132</f>
        <v>0</v>
      </c>
      <c r="M132" s="7">
        <f>+Actual_Large_ReconciledStdOffer!M132-Actual_Large_StdOffer_Lds!M132</f>
        <v>0</v>
      </c>
      <c r="N132" s="7">
        <f>+Actual_Large_ReconciledStdOffer!N132-Actual_Large_StdOffer_Lds!N132</f>
        <v>0</v>
      </c>
      <c r="O132" s="7">
        <f>+Actual_Large_ReconciledStdOffer!O132-Actual_Large_StdOffer_Lds!O132</f>
        <v>0</v>
      </c>
      <c r="P132" s="7">
        <f>+Actual_Large_ReconciledStdOffer!P132-Actual_Large_StdOffer_Lds!P132</f>
        <v>0</v>
      </c>
      <c r="Q132" s="7">
        <f>+Actual_Large_ReconciledStdOffer!Q132-Actual_Large_StdOffer_Lds!Q132</f>
        <v>0</v>
      </c>
      <c r="R132" s="7">
        <f>+Actual_Large_ReconciledStdOffer!R132-Actual_Large_StdOffer_Lds!R132</f>
        <v>0</v>
      </c>
      <c r="S132" s="7">
        <f>+Actual_Large_ReconciledStdOffer!S132-Actual_Large_StdOffer_Lds!S132</f>
        <v>0</v>
      </c>
      <c r="T132" s="7">
        <f>+Actual_Large_ReconciledStdOffer!T132-Actual_Large_StdOffer_Lds!T132</f>
        <v>0</v>
      </c>
      <c r="U132" s="7">
        <f>+Actual_Large_ReconciledStdOffer!U132-Actual_Large_StdOffer_Lds!U132</f>
        <v>0</v>
      </c>
      <c r="V132" s="7">
        <f>+Actual_Large_ReconciledStdOffer!V132-Actual_Large_StdOffer_Lds!V132</f>
        <v>0</v>
      </c>
      <c r="W132" s="7">
        <f>+Actual_Large_ReconciledStdOffer!W132-Actual_Large_StdOffer_Lds!W132</f>
        <v>0</v>
      </c>
      <c r="X132" s="7">
        <f>+Actual_Large_ReconciledStdOffer!X132-Actual_Large_StdOffer_Lds!X132</f>
        <v>0</v>
      </c>
      <c r="Y132" s="7">
        <f>+Actual_Large_ReconciledStdOffer!Y132-Actual_Large_StdOffer_Lds!Y132</f>
        <v>0</v>
      </c>
    </row>
    <row r="133" spans="1:25" x14ac:dyDescent="0.2">
      <c r="A133" s="5">
        <f>Actual_Large_StdOffer_Lds!A133</f>
        <v>45053</v>
      </c>
      <c r="B133" s="7">
        <f>+Actual_Large_ReconciledStdOffer!B133-Actual_Large_StdOffer_Lds!B133</f>
        <v>0</v>
      </c>
      <c r="C133" s="7">
        <f>+Actual_Large_ReconciledStdOffer!C133-Actual_Large_StdOffer_Lds!C133</f>
        <v>0</v>
      </c>
      <c r="D133" s="7">
        <f>+Actual_Large_ReconciledStdOffer!D133-Actual_Large_StdOffer_Lds!D133</f>
        <v>0</v>
      </c>
      <c r="E133" s="7">
        <f>+Actual_Large_ReconciledStdOffer!E133-Actual_Large_StdOffer_Lds!E133</f>
        <v>0</v>
      </c>
      <c r="F133" s="7">
        <f>+Actual_Large_ReconciledStdOffer!F133-Actual_Large_StdOffer_Lds!F133</f>
        <v>0</v>
      </c>
      <c r="G133" s="7">
        <f>+Actual_Large_ReconciledStdOffer!G133-Actual_Large_StdOffer_Lds!G133</f>
        <v>0</v>
      </c>
      <c r="H133" s="7">
        <f>+Actual_Large_ReconciledStdOffer!H133-Actual_Large_StdOffer_Lds!H133</f>
        <v>0</v>
      </c>
      <c r="I133" s="7">
        <f>+Actual_Large_ReconciledStdOffer!I133-Actual_Large_StdOffer_Lds!I133</f>
        <v>0</v>
      </c>
      <c r="J133" s="7">
        <f>+Actual_Large_ReconciledStdOffer!J133-Actual_Large_StdOffer_Lds!J133</f>
        <v>0</v>
      </c>
      <c r="K133" s="7">
        <f>+Actual_Large_ReconciledStdOffer!K133-Actual_Large_StdOffer_Lds!K133</f>
        <v>0</v>
      </c>
      <c r="L133" s="7">
        <f>+Actual_Large_ReconciledStdOffer!L133-Actual_Large_StdOffer_Lds!L133</f>
        <v>0</v>
      </c>
      <c r="M133" s="7">
        <f>+Actual_Large_ReconciledStdOffer!M133-Actual_Large_StdOffer_Lds!M133</f>
        <v>0</v>
      </c>
      <c r="N133" s="7">
        <f>+Actual_Large_ReconciledStdOffer!N133-Actual_Large_StdOffer_Lds!N133</f>
        <v>0</v>
      </c>
      <c r="O133" s="7">
        <f>+Actual_Large_ReconciledStdOffer!O133-Actual_Large_StdOffer_Lds!O133</f>
        <v>0</v>
      </c>
      <c r="P133" s="7">
        <f>+Actual_Large_ReconciledStdOffer!P133-Actual_Large_StdOffer_Lds!P133</f>
        <v>0</v>
      </c>
      <c r="Q133" s="7">
        <f>+Actual_Large_ReconciledStdOffer!Q133-Actual_Large_StdOffer_Lds!Q133</f>
        <v>0</v>
      </c>
      <c r="R133" s="7">
        <f>+Actual_Large_ReconciledStdOffer!R133-Actual_Large_StdOffer_Lds!R133</f>
        <v>0</v>
      </c>
      <c r="S133" s="7">
        <f>+Actual_Large_ReconciledStdOffer!S133-Actual_Large_StdOffer_Lds!S133</f>
        <v>0</v>
      </c>
      <c r="T133" s="7">
        <f>+Actual_Large_ReconciledStdOffer!T133-Actual_Large_StdOffer_Lds!T133</f>
        <v>0</v>
      </c>
      <c r="U133" s="7">
        <f>+Actual_Large_ReconciledStdOffer!U133-Actual_Large_StdOffer_Lds!U133</f>
        <v>0</v>
      </c>
      <c r="V133" s="7">
        <f>+Actual_Large_ReconciledStdOffer!V133-Actual_Large_StdOffer_Lds!V133</f>
        <v>0</v>
      </c>
      <c r="W133" s="7">
        <f>+Actual_Large_ReconciledStdOffer!W133-Actual_Large_StdOffer_Lds!W133</f>
        <v>0</v>
      </c>
      <c r="X133" s="7">
        <f>+Actual_Large_ReconciledStdOffer!X133-Actual_Large_StdOffer_Lds!X133</f>
        <v>0</v>
      </c>
      <c r="Y133" s="7">
        <f>+Actual_Large_ReconciledStdOffer!Y133-Actual_Large_StdOffer_Lds!Y133</f>
        <v>0</v>
      </c>
    </row>
    <row r="134" spans="1:25" x14ac:dyDescent="0.2">
      <c r="A134" s="5">
        <f>Actual_Large_StdOffer_Lds!A134</f>
        <v>45054</v>
      </c>
      <c r="B134" s="7">
        <f>+Actual_Large_ReconciledStdOffer!B134-Actual_Large_StdOffer_Lds!B134</f>
        <v>0</v>
      </c>
      <c r="C134" s="7">
        <f>+Actual_Large_ReconciledStdOffer!C134-Actual_Large_StdOffer_Lds!C134</f>
        <v>0</v>
      </c>
      <c r="D134" s="7">
        <f>+Actual_Large_ReconciledStdOffer!D134-Actual_Large_StdOffer_Lds!D134</f>
        <v>0</v>
      </c>
      <c r="E134" s="7">
        <f>+Actual_Large_ReconciledStdOffer!E134-Actual_Large_StdOffer_Lds!E134</f>
        <v>0</v>
      </c>
      <c r="F134" s="7">
        <f>+Actual_Large_ReconciledStdOffer!F134-Actual_Large_StdOffer_Lds!F134</f>
        <v>0</v>
      </c>
      <c r="G134" s="7">
        <f>+Actual_Large_ReconciledStdOffer!G134-Actual_Large_StdOffer_Lds!G134</f>
        <v>0</v>
      </c>
      <c r="H134" s="7">
        <f>+Actual_Large_ReconciledStdOffer!H134-Actual_Large_StdOffer_Lds!H134</f>
        <v>0</v>
      </c>
      <c r="I134" s="7">
        <f>+Actual_Large_ReconciledStdOffer!I134-Actual_Large_StdOffer_Lds!I134</f>
        <v>0</v>
      </c>
      <c r="J134" s="7">
        <f>+Actual_Large_ReconciledStdOffer!J134-Actual_Large_StdOffer_Lds!J134</f>
        <v>0</v>
      </c>
      <c r="K134" s="7">
        <f>+Actual_Large_ReconciledStdOffer!K134-Actual_Large_StdOffer_Lds!K134</f>
        <v>0</v>
      </c>
      <c r="L134" s="7">
        <f>+Actual_Large_ReconciledStdOffer!L134-Actual_Large_StdOffer_Lds!L134</f>
        <v>0</v>
      </c>
      <c r="M134" s="7">
        <f>+Actual_Large_ReconciledStdOffer!M134-Actual_Large_StdOffer_Lds!M134</f>
        <v>0</v>
      </c>
      <c r="N134" s="7">
        <f>+Actual_Large_ReconciledStdOffer!N134-Actual_Large_StdOffer_Lds!N134</f>
        <v>0</v>
      </c>
      <c r="O134" s="7">
        <f>+Actual_Large_ReconciledStdOffer!O134-Actual_Large_StdOffer_Lds!O134</f>
        <v>0</v>
      </c>
      <c r="P134" s="7">
        <f>+Actual_Large_ReconciledStdOffer!P134-Actual_Large_StdOffer_Lds!P134</f>
        <v>0</v>
      </c>
      <c r="Q134" s="7">
        <f>+Actual_Large_ReconciledStdOffer!Q134-Actual_Large_StdOffer_Lds!Q134</f>
        <v>0</v>
      </c>
      <c r="R134" s="7">
        <f>+Actual_Large_ReconciledStdOffer!R134-Actual_Large_StdOffer_Lds!R134</f>
        <v>0</v>
      </c>
      <c r="S134" s="7">
        <f>+Actual_Large_ReconciledStdOffer!S134-Actual_Large_StdOffer_Lds!S134</f>
        <v>0</v>
      </c>
      <c r="T134" s="7">
        <f>+Actual_Large_ReconciledStdOffer!T134-Actual_Large_StdOffer_Lds!T134</f>
        <v>0</v>
      </c>
      <c r="U134" s="7">
        <f>+Actual_Large_ReconciledStdOffer!U134-Actual_Large_StdOffer_Lds!U134</f>
        <v>0</v>
      </c>
      <c r="V134" s="7">
        <f>+Actual_Large_ReconciledStdOffer!V134-Actual_Large_StdOffer_Lds!V134</f>
        <v>0</v>
      </c>
      <c r="W134" s="7">
        <f>+Actual_Large_ReconciledStdOffer!W134-Actual_Large_StdOffer_Lds!W134</f>
        <v>0</v>
      </c>
      <c r="X134" s="7">
        <f>+Actual_Large_ReconciledStdOffer!X134-Actual_Large_StdOffer_Lds!X134</f>
        <v>0</v>
      </c>
      <c r="Y134" s="7">
        <f>+Actual_Large_ReconciledStdOffer!Y134-Actual_Large_StdOffer_Lds!Y134</f>
        <v>0</v>
      </c>
    </row>
    <row r="135" spans="1:25" x14ac:dyDescent="0.2">
      <c r="A135" s="5">
        <f>Actual_Large_StdOffer_Lds!A135</f>
        <v>45055</v>
      </c>
      <c r="B135" s="7">
        <f>+Actual_Large_ReconciledStdOffer!B135-Actual_Large_StdOffer_Lds!B135</f>
        <v>0</v>
      </c>
      <c r="C135" s="7">
        <f>+Actual_Large_ReconciledStdOffer!C135-Actual_Large_StdOffer_Lds!C135</f>
        <v>0</v>
      </c>
      <c r="D135" s="7">
        <f>+Actual_Large_ReconciledStdOffer!D135-Actual_Large_StdOffer_Lds!D135</f>
        <v>0</v>
      </c>
      <c r="E135" s="7">
        <f>+Actual_Large_ReconciledStdOffer!E135-Actual_Large_StdOffer_Lds!E135</f>
        <v>0</v>
      </c>
      <c r="F135" s="7">
        <f>+Actual_Large_ReconciledStdOffer!F135-Actual_Large_StdOffer_Lds!F135</f>
        <v>0</v>
      </c>
      <c r="G135" s="7">
        <f>+Actual_Large_ReconciledStdOffer!G135-Actual_Large_StdOffer_Lds!G135</f>
        <v>0</v>
      </c>
      <c r="H135" s="7">
        <f>+Actual_Large_ReconciledStdOffer!H135-Actual_Large_StdOffer_Lds!H135</f>
        <v>0</v>
      </c>
      <c r="I135" s="7">
        <f>+Actual_Large_ReconciledStdOffer!I135-Actual_Large_StdOffer_Lds!I135</f>
        <v>0</v>
      </c>
      <c r="J135" s="7">
        <f>+Actual_Large_ReconciledStdOffer!J135-Actual_Large_StdOffer_Lds!J135</f>
        <v>0</v>
      </c>
      <c r="K135" s="7">
        <f>+Actual_Large_ReconciledStdOffer!K135-Actual_Large_StdOffer_Lds!K135</f>
        <v>0</v>
      </c>
      <c r="L135" s="7">
        <f>+Actual_Large_ReconciledStdOffer!L135-Actual_Large_StdOffer_Lds!L135</f>
        <v>0</v>
      </c>
      <c r="M135" s="7">
        <f>+Actual_Large_ReconciledStdOffer!M135-Actual_Large_StdOffer_Lds!M135</f>
        <v>0</v>
      </c>
      <c r="N135" s="7">
        <f>+Actual_Large_ReconciledStdOffer!N135-Actual_Large_StdOffer_Lds!N135</f>
        <v>0</v>
      </c>
      <c r="O135" s="7">
        <f>+Actual_Large_ReconciledStdOffer!O135-Actual_Large_StdOffer_Lds!O135</f>
        <v>0</v>
      </c>
      <c r="P135" s="7">
        <f>+Actual_Large_ReconciledStdOffer!P135-Actual_Large_StdOffer_Lds!P135</f>
        <v>0</v>
      </c>
      <c r="Q135" s="7">
        <f>+Actual_Large_ReconciledStdOffer!Q135-Actual_Large_StdOffer_Lds!Q135</f>
        <v>0</v>
      </c>
      <c r="R135" s="7">
        <f>+Actual_Large_ReconciledStdOffer!R135-Actual_Large_StdOffer_Lds!R135</f>
        <v>0</v>
      </c>
      <c r="S135" s="7">
        <f>+Actual_Large_ReconciledStdOffer!S135-Actual_Large_StdOffer_Lds!S135</f>
        <v>0</v>
      </c>
      <c r="T135" s="7">
        <f>+Actual_Large_ReconciledStdOffer!T135-Actual_Large_StdOffer_Lds!T135</f>
        <v>0</v>
      </c>
      <c r="U135" s="7">
        <f>+Actual_Large_ReconciledStdOffer!U135-Actual_Large_StdOffer_Lds!U135</f>
        <v>0</v>
      </c>
      <c r="V135" s="7">
        <f>+Actual_Large_ReconciledStdOffer!V135-Actual_Large_StdOffer_Lds!V135</f>
        <v>0</v>
      </c>
      <c r="W135" s="7">
        <f>+Actual_Large_ReconciledStdOffer!W135-Actual_Large_StdOffer_Lds!W135</f>
        <v>0</v>
      </c>
      <c r="X135" s="7">
        <f>+Actual_Large_ReconciledStdOffer!X135-Actual_Large_StdOffer_Lds!X135</f>
        <v>0</v>
      </c>
      <c r="Y135" s="7">
        <f>+Actual_Large_ReconciledStdOffer!Y135-Actual_Large_StdOffer_Lds!Y135</f>
        <v>0</v>
      </c>
    </row>
    <row r="136" spans="1:25" x14ac:dyDescent="0.2">
      <c r="A136" s="5">
        <f>Actual_Large_StdOffer_Lds!A136</f>
        <v>45056</v>
      </c>
      <c r="B136" s="7">
        <f>+Actual_Large_ReconciledStdOffer!B136-Actual_Large_StdOffer_Lds!B136</f>
        <v>0</v>
      </c>
      <c r="C136" s="7">
        <f>+Actual_Large_ReconciledStdOffer!C136-Actual_Large_StdOffer_Lds!C136</f>
        <v>0</v>
      </c>
      <c r="D136" s="7">
        <f>+Actual_Large_ReconciledStdOffer!D136-Actual_Large_StdOffer_Lds!D136</f>
        <v>0</v>
      </c>
      <c r="E136" s="7">
        <f>+Actual_Large_ReconciledStdOffer!E136-Actual_Large_StdOffer_Lds!E136</f>
        <v>0</v>
      </c>
      <c r="F136" s="7">
        <f>+Actual_Large_ReconciledStdOffer!F136-Actual_Large_StdOffer_Lds!F136</f>
        <v>0</v>
      </c>
      <c r="G136" s="7">
        <f>+Actual_Large_ReconciledStdOffer!G136-Actual_Large_StdOffer_Lds!G136</f>
        <v>0</v>
      </c>
      <c r="H136" s="7">
        <f>+Actual_Large_ReconciledStdOffer!H136-Actual_Large_StdOffer_Lds!H136</f>
        <v>0</v>
      </c>
      <c r="I136" s="7">
        <f>+Actual_Large_ReconciledStdOffer!I136-Actual_Large_StdOffer_Lds!I136</f>
        <v>0</v>
      </c>
      <c r="J136" s="7">
        <f>+Actual_Large_ReconciledStdOffer!J136-Actual_Large_StdOffer_Lds!J136</f>
        <v>0</v>
      </c>
      <c r="K136" s="7">
        <f>+Actual_Large_ReconciledStdOffer!K136-Actual_Large_StdOffer_Lds!K136</f>
        <v>0</v>
      </c>
      <c r="L136" s="7">
        <f>+Actual_Large_ReconciledStdOffer!L136-Actual_Large_StdOffer_Lds!L136</f>
        <v>0</v>
      </c>
      <c r="M136" s="7">
        <f>+Actual_Large_ReconciledStdOffer!M136-Actual_Large_StdOffer_Lds!M136</f>
        <v>0</v>
      </c>
      <c r="N136" s="7">
        <f>+Actual_Large_ReconciledStdOffer!N136-Actual_Large_StdOffer_Lds!N136</f>
        <v>0</v>
      </c>
      <c r="O136" s="7">
        <f>+Actual_Large_ReconciledStdOffer!O136-Actual_Large_StdOffer_Lds!O136</f>
        <v>0</v>
      </c>
      <c r="P136" s="7">
        <f>+Actual_Large_ReconciledStdOffer!P136-Actual_Large_StdOffer_Lds!P136</f>
        <v>0</v>
      </c>
      <c r="Q136" s="7">
        <f>+Actual_Large_ReconciledStdOffer!Q136-Actual_Large_StdOffer_Lds!Q136</f>
        <v>0</v>
      </c>
      <c r="R136" s="7">
        <f>+Actual_Large_ReconciledStdOffer!R136-Actual_Large_StdOffer_Lds!R136</f>
        <v>0</v>
      </c>
      <c r="S136" s="7">
        <f>+Actual_Large_ReconciledStdOffer!S136-Actual_Large_StdOffer_Lds!S136</f>
        <v>0</v>
      </c>
      <c r="T136" s="7">
        <f>+Actual_Large_ReconciledStdOffer!T136-Actual_Large_StdOffer_Lds!T136</f>
        <v>0</v>
      </c>
      <c r="U136" s="7">
        <f>+Actual_Large_ReconciledStdOffer!U136-Actual_Large_StdOffer_Lds!U136</f>
        <v>0</v>
      </c>
      <c r="V136" s="7">
        <f>+Actual_Large_ReconciledStdOffer!V136-Actual_Large_StdOffer_Lds!V136</f>
        <v>0</v>
      </c>
      <c r="W136" s="7">
        <f>+Actual_Large_ReconciledStdOffer!W136-Actual_Large_StdOffer_Lds!W136</f>
        <v>0</v>
      </c>
      <c r="X136" s="7">
        <f>+Actual_Large_ReconciledStdOffer!X136-Actual_Large_StdOffer_Lds!X136</f>
        <v>0</v>
      </c>
      <c r="Y136" s="7">
        <f>+Actual_Large_ReconciledStdOffer!Y136-Actual_Large_StdOffer_Lds!Y136</f>
        <v>0</v>
      </c>
    </row>
    <row r="137" spans="1:25" x14ac:dyDescent="0.2">
      <c r="A137" s="5">
        <f>Actual_Large_StdOffer_Lds!A137</f>
        <v>45057</v>
      </c>
      <c r="B137" s="7">
        <f>+Actual_Large_ReconciledStdOffer!B137-Actual_Large_StdOffer_Lds!B137</f>
        <v>0</v>
      </c>
      <c r="C137" s="7">
        <f>+Actual_Large_ReconciledStdOffer!C137-Actual_Large_StdOffer_Lds!C137</f>
        <v>0</v>
      </c>
      <c r="D137" s="7">
        <f>+Actual_Large_ReconciledStdOffer!D137-Actual_Large_StdOffer_Lds!D137</f>
        <v>0</v>
      </c>
      <c r="E137" s="7">
        <f>+Actual_Large_ReconciledStdOffer!E137-Actual_Large_StdOffer_Lds!E137</f>
        <v>0</v>
      </c>
      <c r="F137" s="7">
        <f>+Actual_Large_ReconciledStdOffer!F137-Actual_Large_StdOffer_Lds!F137</f>
        <v>0</v>
      </c>
      <c r="G137" s="7">
        <f>+Actual_Large_ReconciledStdOffer!G137-Actual_Large_StdOffer_Lds!G137</f>
        <v>0</v>
      </c>
      <c r="H137" s="7">
        <f>+Actual_Large_ReconciledStdOffer!H137-Actual_Large_StdOffer_Lds!H137</f>
        <v>0</v>
      </c>
      <c r="I137" s="7">
        <f>+Actual_Large_ReconciledStdOffer!I137-Actual_Large_StdOffer_Lds!I137</f>
        <v>0</v>
      </c>
      <c r="J137" s="7">
        <f>+Actual_Large_ReconciledStdOffer!J137-Actual_Large_StdOffer_Lds!J137</f>
        <v>0</v>
      </c>
      <c r="K137" s="7">
        <f>+Actual_Large_ReconciledStdOffer!K137-Actual_Large_StdOffer_Lds!K137</f>
        <v>0</v>
      </c>
      <c r="L137" s="7">
        <f>+Actual_Large_ReconciledStdOffer!L137-Actual_Large_StdOffer_Lds!L137</f>
        <v>0</v>
      </c>
      <c r="M137" s="7">
        <f>+Actual_Large_ReconciledStdOffer!M137-Actual_Large_StdOffer_Lds!M137</f>
        <v>0</v>
      </c>
      <c r="N137" s="7">
        <f>+Actual_Large_ReconciledStdOffer!N137-Actual_Large_StdOffer_Lds!N137</f>
        <v>0</v>
      </c>
      <c r="O137" s="7">
        <f>+Actual_Large_ReconciledStdOffer!O137-Actual_Large_StdOffer_Lds!O137</f>
        <v>0</v>
      </c>
      <c r="P137" s="7">
        <f>+Actual_Large_ReconciledStdOffer!P137-Actual_Large_StdOffer_Lds!P137</f>
        <v>0</v>
      </c>
      <c r="Q137" s="7">
        <f>+Actual_Large_ReconciledStdOffer!Q137-Actual_Large_StdOffer_Lds!Q137</f>
        <v>0</v>
      </c>
      <c r="R137" s="7">
        <f>+Actual_Large_ReconciledStdOffer!R137-Actual_Large_StdOffer_Lds!R137</f>
        <v>0</v>
      </c>
      <c r="S137" s="7">
        <f>+Actual_Large_ReconciledStdOffer!S137-Actual_Large_StdOffer_Lds!S137</f>
        <v>0</v>
      </c>
      <c r="T137" s="7">
        <f>+Actual_Large_ReconciledStdOffer!T137-Actual_Large_StdOffer_Lds!T137</f>
        <v>0</v>
      </c>
      <c r="U137" s="7">
        <f>+Actual_Large_ReconciledStdOffer!U137-Actual_Large_StdOffer_Lds!U137</f>
        <v>0</v>
      </c>
      <c r="V137" s="7">
        <f>+Actual_Large_ReconciledStdOffer!V137-Actual_Large_StdOffer_Lds!V137</f>
        <v>0</v>
      </c>
      <c r="W137" s="7">
        <f>+Actual_Large_ReconciledStdOffer!W137-Actual_Large_StdOffer_Lds!W137</f>
        <v>0</v>
      </c>
      <c r="X137" s="7">
        <f>+Actual_Large_ReconciledStdOffer!X137-Actual_Large_StdOffer_Lds!X137</f>
        <v>0</v>
      </c>
      <c r="Y137" s="7">
        <f>+Actual_Large_ReconciledStdOffer!Y137-Actual_Large_StdOffer_Lds!Y137</f>
        <v>0</v>
      </c>
    </row>
    <row r="138" spans="1:25" x14ac:dyDescent="0.2">
      <c r="A138" s="5">
        <f>Actual_Large_StdOffer_Lds!A138</f>
        <v>45058</v>
      </c>
      <c r="B138" s="7">
        <f>+Actual_Large_ReconciledStdOffer!B138-Actual_Large_StdOffer_Lds!B138</f>
        <v>0</v>
      </c>
      <c r="C138" s="7">
        <f>+Actual_Large_ReconciledStdOffer!C138-Actual_Large_StdOffer_Lds!C138</f>
        <v>0</v>
      </c>
      <c r="D138" s="7">
        <f>+Actual_Large_ReconciledStdOffer!D138-Actual_Large_StdOffer_Lds!D138</f>
        <v>0</v>
      </c>
      <c r="E138" s="7">
        <f>+Actual_Large_ReconciledStdOffer!E138-Actual_Large_StdOffer_Lds!E138</f>
        <v>0</v>
      </c>
      <c r="F138" s="7">
        <f>+Actual_Large_ReconciledStdOffer!F138-Actual_Large_StdOffer_Lds!F138</f>
        <v>0</v>
      </c>
      <c r="G138" s="7">
        <f>+Actual_Large_ReconciledStdOffer!G138-Actual_Large_StdOffer_Lds!G138</f>
        <v>0</v>
      </c>
      <c r="H138" s="7">
        <f>+Actual_Large_ReconciledStdOffer!H138-Actual_Large_StdOffer_Lds!H138</f>
        <v>0</v>
      </c>
      <c r="I138" s="7">
        <f>+Actual_Large_ReconciledStdOffer!I138-Actual_Large_StdOffer_Lds!I138</f>
        <v>0</v>
      </c>
      <c r="J138" s="7">
        <f>+Actual_Large_ReconciledStdOffer!J138-Actual_Large_StdOffer_Lds!J138</f>
        <v>0</v>
      </c>
      <c r="K138" s="7">
        <f>+Actual_Large_ReconciledStdOffer!K138-Actual_Large_StdOffer_Lds!K138</f>
        <v>0</v>
      </c>
      <c r="L138" s="7">
        <f>+Actual_Large_ReconciledStdOffer!L138-Actual_Large_StdOffer_Lds!L138</f>
        <v>0</v>
      </c>
      <c r="M138" s="7">
        <f>+Actual_Large_ReconciledStdOffer!M138-Actual_Large_StdOffer_Lds!M138</f>
        <v>0</v>
      </c>
      <c r="N138" s="7">
        <f>+Actual_Large_ReconciledStdOffer!N138-Actual_Large_StdOffer_Lds!N138</f>
        <v>0</v>
      </c>
      <c r="O138" s="7">
        <f>+Actual_Large_ReconciledStdOffer!O138-Actual_Large_StdOffer_Lds!O138</f>
        <v>0</v>
      </c>
      <c r="P138" s="7">
        <f>+Actual_Large_ReconciledStdOffer!P138-Actual_Large_StdOffer_Lds!P138</f>
        <v>0</v>
      </c>
      <c r="Q138" s="7">
        <f>+Actual_Large_ReconciledStdOffer!Q138-Actual_Large_StdOffer_Lds!Q138</f>
        <v>0</v>
      </c>
      <c r="R138" s="7">
        <f>+Actual_Large_ReconciledStdOffer!R138-Actual_Large_StdOffer_Lds!R138</f>
        <v>0</v>
      </c>
      <c r="S138" s="7">
        <f>+Actual_Large_ReconciledStdOffer!S138-Actual_Large_StdOffer_Lds!S138</f>
        <v>0</v>
      </c>
      <c r="T138" s="7">
        <f>+Actual_Large_ReconciledStdOffer!T138-Actual_Large_StdOffer_Lds!T138</f>
        <v>0</v>
      </c>
      <c r="U138" s="7">
        <f>+Actual_Large_ReconciledStdOffer!U138-Actual_Large_StdOffer_Lds!U138</f>
        <v>0</v>
      </c>
      <c r="V138" s="7">
        <f>+Actual_Large_ReconciledStdOffer!V138-Actual_Large_StdOffer_Lds!V138</f>
        <v>0</v>
      </c>
      <c r="W138" s="7">
        <f>+Actual_Large_ReconciledStdOffer!W138-Actual_Large_StdOffer_Lds!W138</f>
        <v>0</v>
      </c>
      <c r="X138" s="7">
        <f>+Actual_Large_ReconciledStdOffer!X138-Actual_Large_StdOffer_Lds!X138</f>
        <v>0</v>
      </c>
      <c r="Y138" s="7">
        <f>+Actual_Large_ReconciledStdOffer!Y138-Actual_Large_StdOffer_Lds!Y138</f>
        <v>0</v>
      </c>
    </row>
    <row r="139" spans="1:25" x14ac:dyDescent="0.2">
      <c r="A139" s="5">
        <f>Actual_Large_StdOffer_Lds!A139</f>
        <v>45059</v>
      </c>
      <c r="B139" s="7">
        <f>+Actual_Large_ReconciledStdOffer!B139-Actual_Large_StdOffer_Lds!B139</f>
        <v>0</v>
      </c>
      <c r="C139" s="7">
        <f>+Actual_Large_ReconciledStdOffer!C139-Actual_Large_StdOffer_Lds!C139</f>
        <v>0</v>
      </c>
      <c r="D139" s="7">
        <f>+Actual_Large_ReconciledStdOffer!D139-Actual_Large_StdOffer_Lds!D139</f>
        <v>0</v>
      </c>
      <c r="E139" s="7">
        <f>+Actual_Large_ReconciledStdOffer!E139-Actual_Large_StdOffer_Lds!E139</f>
        <v>0</v>
      </c>
      <c r="F139" s="7">
        <f>+Actual_Large_ReconciledStdOffer!F139-Actual_Large_StdOffer_Lds!F139</f>
        <v>0</v>
      </c>
      <c r="G139" s="7">
        <f>+Actual_Large_ReconciledStdOffer!G139-Actual_Large_StdOffer_Lds!G139</f>
        <v>0</v>
      </c>
      <c r="H139" s="7">
        <f>+Actual_Large_ReconciledStdOffer!H139-Actual_Large_StdOffer_Lds!H139</f>
        <v>0</v>
      </c>
      <c r="I139" s="7">
        <f>+Actual_Large_ReconciledStdOffer!I139-Actual_Large_StdOffer_Lds!I139</f>
        <v>0</v>
      </c>
      <c r="J139" s="7">
        <f>+Actual_Large_ReconciledStdOffer!J139-Actual_Large_StdOffer_Lds!J139</f>
        <v>0</v>
      </c>
      <c r="K139" s="7">
        <f>+Actual_Large_ReconciledStdOffer!K139-Actual_Large_StdOffer_Lds!K139</f>
        <v>0</v>
      </c>
      <c r="L139" s="7">
        <f>+Actual_Large_ReconciledStdOffer!L139-Actual_Large_StdOffer_Lds!L139</f>
        <v>0</v>
      </c>
      <c r="M139" s="7">
        <f>+Actual_Large_ReconciledStdOffer!M139-Actual_Large_StdOffer_Lds!M139</f>
        <v>0</v>
      </c>
      <c r="N139" s="7">
        <f>+Actual_Large_ReconciledStdOffer!N139-Actual_Large_StdOffer_Lds!N139</f>
        <v>0</v>
      </c>
      <c r="O139" s="7">
        <f>+Actual_Large_ReconciledStdOffer!O139-Actual_Large_StdOffer_Lds!O139</f>
        <v>0</v>
      </c>
      <c r="P139" s="7">
        <f>+Actual_Large_ReconciledStdOffer!P139-Actual_Large_StdOffer_Lds!P139</f>
        <v>0</v>
      </c>
      <c r="Q139" s="7">
        <f>+Actual_Large_ReconciledStdOffer!Q139-Actual_Large_StdOffer_Lds!Q139</f>
        <v>0</v>
      </c>
      <c r="R139" s="7">
        <f>+Actual_Large_ReconciledStdOffer!R139-Actual_Large_StdOffer_Lds!R139</f>
        <v>0</v>
      </c>
      <c r="S139" s="7">
        <f>+Actual_Large_ReconciledStdOffer!S139-Actual_Large_StdOffer_Lds!S139</f>
        <v>0</v>
      </c>
      <c r="T139" s="7">
        <f>+Actual_Large_ReconciledStdOffer!T139-Actual_Large_StdOffer_Lds!T139</f>
        <v>0</v>
      </c>
      <c r="U139" s="7">
        <f>+Actual_Large_ReconciledStdOffer!U139-Actual_Large_StdOffer_Lds!U139</f>
        <v>0</v>
      </c>
      <c r="V139" s="7">
        <f>+Actual_Large_ReconciledStdOffer!V139-Actual_Large_StdOffer_Lds!V139</f>
        <v>0</v>
      </c>
      <c r="W139" s="7">
        <f>+Actual_Large_ReconciledStdOffer!W139-Actual_Large_StdOffer_Lds!W139</f>
        <v>0</v>
      </c>
      <c r="X139" s="7">
        <f>+Actual_Large_ReconciledStdOffer!X139-Actual_Large_StdOffer_Lds!X139</f>
        <v>0</v>
      </c>
      <c r="Y139" s="7">
        <f>+Actual_Large_ReconciledStdOffer!Y139-Actual_Large_StdOffer_Lds!Y139</f>
        <v>0</v>
      </c>
    </row>
    <row r="140" spans="1:25" x14ac:dyDescent="0.2">
      <c r="A140" s="5">
        <f>Actual_Large_StdOffer_Lds!A140</f>
        <v>45060</v>
      </c>
      <c r="B140" s="7">
        <f>+Actual_Large_ReconciledStdOffer!B140-Actual_Large_StdOffer_Lds!B140</f>
        <v>0</v>
      </c>
      <c r="C140" s="7">
        <f>+Actual_Large_ReconciledStdOffer!C140-Actual_Large_StdOffer_Lds!C140</f>
        <v>0</v>
      </c>
      <c r="D140" s="7">
        <f>+Actual_Large_ReconciledStdOffer!D140-Actual_Large_StdOffer_Lds!D140</f>
        <v>0</v>
      </c>
      <c r="E140" s="7">
        <f>+Actual_Large_ReconciledStdOffer!E140-Actual_Large_StdOffer_Lds!E140</f>
        <v>0</v>
      </c>
      <c r="F140" s="7">
        <f>+Actual_Large_ReconciledStdOffer!F140-Actual_Large_StdOffer_Lds!F140</f>
        <v>0</v>
      </c>
      <c r="G140" s="7">
        <f>+Actual_Large_ReconciledStdOffer!G140-Actual_Large_StdOffer_Lds!G140</f>
        <v>0</v>
      </c>
      <c r="H140" s="7">
        <f>+Actual_Large_ReconciledStdOffer!H140-Actual_Large_StdOffer_Lds!H140</f>
        <v>0</v>
      </c>
      <c r="I140" s="7">
        <f>+Actual_Large_ReconciledStdOffer!I140-Actual_Large_StdOffer_Lds!I140</f>
        <v>0</v>
      </c>
      <c r="J140" s="7">
        <f>+Actual_Large_ReconciledStdOffer!J140-Actual_Large_StdOffer_Lds!J140</f>
        <v>0</v>
      </c>
      <c r="K140" s="7">
        <f>+Actual_Large_ReconciledStdOffer!K140-Actual_Large_StdOffer_Lds!K140</f>
        <v>0</v>
      </c>
      <c r="L140" s="7">
        <f>+Actual_Large_ReconciledStdOffer!L140-Actual_Large_StdOffer_Lds!L140</f>
        <v>0</v>
      </c>
      <c r="M140" s="7">
        <f>+Actual_Large_ReconciledStdOffer!M140-Actual_Large_StdOffer_Lds!M140</f>
        <v>0</v>
      </c>
      <c r="N140" s="7">
        <f>+Actual_Large_ReconciledStdOffer!N140-Actual_Large_StdOffer_Lds!N140</f>
        <v>0</v>
      </c>
      <c r="O140" s="7">
        <f>+Actual_Large_ReconciledStdOffer!O140-Actual_Large_StdOffer_Lds!O140</f>
        <v>0</v>
      </c>
      <c r="P140" s="7">
        <f>+Actual_Large_ReconciledStdOffer!P140-Actual_Large_StdOffer_Lds!P140</f>
        <v>0</v>
      </c>
      <c r="Q140" s="7">
        <f>+Actual_Large_ReconciledStdOffer!Q140-Actual_Large_StdOffer_Lds!Q140</f>
        <v>0</v>
      </c>
      <c r="R140" s="7">
        <f>+Actual_Large_ReconciledStdOffer!R140-Actual_Large_StdOffer_Lds!R140</f>
        <v>0</v>
      </c>
      <c r="S140" s="7">
        <f>+Actual_Large_ReconciledStdOffer!S140-Actual_Large_StdOffer_Lds!S140</f>
        <v>0</v>
      </c>
      <c r="T140" s="7">
        <f>+Actual_Large_ReconciledStdOffer!T140-Actual_Large_StdOffer_Lds!T140</f>
        <v>0</v>
      </c>
      <c r="U140" s="7">
        <f>+Actual_Large_ReconciledStdOffer!U140-Actual_Large_StdOffer_Lds!U140</f>
        <v>0</v>
      </c>
      <c r="V140" s="7">
        <f>+Actual_Large_ReconciledStdOffer!V140-Actual_Large_StdOffer_Lds!V140</f>
        <v>0</v>
      </c>
      <c r="W140" s="7">
        <f>+Actual_Large_ReconciledStdOffer!W140-Actual_Large_StdOffer_Lds!W140</f>
        <v>0</v>
      </c>
      <c r="X140" s="7">
        <f>+Actual_Large_ReconciledStdOffer!X140-Actual_Large_StdOffer_Lds!X140</f>
        <v>0</v>
      </c>
      <c r="Y140" s="7">
        <f>+Actual_Large_ReconciledStdOffer!Y140-Actual_Large_StdOffer_Lds!Y140</f>
        <v>0</v>
      </c>
    </row>
    <row r="141" spans="1:25" x14ac:dyDescent="0.2">
      <c r="A141" s="5">
        <f>Actual_Large_StdOffer_Lds!A141</f>
        <v>45061</v>
      </c>
      <c r="B141" s="7">
        <f>+Actual_Large_ReconciledStdOffer!B141-Actual_Large_StdOffer_Lds!B141</f>
        <v>0</v>
      </c>
      <c r="C141" s="7">
        <f>+Actual_Large_ReconciledStdOffer!C141-Actual_Large_StdOffer_Lds!C141</f>
        <v>0</v>
      </c>
      <c r="D141" s="7">
        <f>+Actual_Large_ReconciledStdOffer!D141-Actual_Large_StdOffer_Lds!D141</f>
        <v>0</v>
      </c>
      <c r="E141" s="7">
        <f>+Actual_Large_ReconciledStdOffer!E141-Actual_Large_StdOffer_Lds!E141</f>
        <v>0</v>
      </c>
      <c r="F141" s="7">
        <f>+Actual_Large_ReconciledStdOffer!F141-Actual_Large_StdOffer_Lds!F141</f>
        <v>0</v>
      </c>
      <c r="G141" s="7">
        <f>+Actual_Large_ReconciledStdOffer!G141-Actual_Large_StdOffer_Lds!G141</f>
        <v>0</v>
      </c>
      <c r="H141" s="7">
        <f>+Actual_Large_ReconciledStdOffer!H141-Actual_Large_StdOffer_Lds!H141</f>
        <v>0</v>
      </c>
      <c r="I141" s="7">
        <f>+Actual_Large_ReconciledStdOffer!I141-Actual_Large_StdOffer_Lds!I141</f>
        <v>0</v>
      </c>
      <c r="J141" s="7">
        <f>+Actual_Large_ReconciledStdOffer!J141-Actual_Large_StdOffer_Lds!J141</f>
        <v>0</v>
      </c>
      <c r="K141" s="7">
        <f>+Actual_Large_ReconciledStdOffer!K141-Actual_Large_StdOffer_Lds!K141</f>
        <v>0</v>
      </c>
      <c r="L141" s="7">
        <f>+Actual_Large_ReconciledStdOffer!L141-Actual_Large_StdOffer_Lds!L141</f>
        <v>0</v>
      </c>
      <c r="M141" s="7">
        <f>+Actual_Large_ReconciledStdOffer!M141-Actual_Large_StdOffer_Lds!M141</f>
        <v>0</v>
      </c>
      <c r="N141" s="7">
        <f>+Actual_Large_ReconciledStdOffer!N141-Actual_Large_StdOffer_Lds!N141</f>
        <v>0</v>
      </c>
      <c r="O141" s="7">
        <f>+Actual_Large_ReconciledStdOffer!O141-Actual_Large_StdOffer_Lds!O141</f>
        <v>0</v>
      </c>
      <c r="P141" s="7">
        <f>+Actual_Large_ReconciledStdOffer!P141-Actual_Large_StdOffer_Lds!P141</f>
        <v>0</v>
      </c>
      <c r="Q141" s="7">
        <f>+Actual_Large_ReconciledStdOffer!Q141-Actual_Large_StdOffer_Lds!Q141</f>
        <v>0</v>
      </c>
      <c r="R141" s="7">
        <f>+Actual_Large_ReconciledStdOffer!R141-Actual_Large_StdOffer_Lds!R141</f>
        <v>0</v>
      </c>
      <c r="S141" s="7">
        <f>+Actual_Large_ReconciledStdOffer!S141-Actual_Large_StdOffer_Lds!S141</f>
        <v>0</v>
      </c>
      <c r="T141" s="7">
        <f>+Actual_Large_ReconciledStdOffer!T141-Actual_Large_StdOffer_Lds!T141</f>
        <v>0</v>
      </c>
      <c r="U141" s="7">
        <f>+Actual_Large_ReconciledStdOffer!U141-Actual_Large_StdOffer_Lds!U141</f>
        <v>0</v>
      </c>
      <c r="V141" s="7">
        <f>+Actual_Large_ReconciledStdOffer!V141-Actual_Large_StdOffer_Lds!V141</f>
        <v>0</v>
      </c>
      <c r="W141" s="7">
        <f>+Actual_Large_ReconciledStdOffer!W141-Actual_Large_StdOffer_Lds!W141</f>
        <v>0</v>
      </c>
      <c r="X141" s="7">
        <f>+Actual_Large_ReconciledStdOffer!X141-Actual_Large_StdOffer_Lds!X141</f>
        <v>0</v>
      </c>
      <c r="Y141" s="7">
        <f>+Actual_Large_ReconciledStdOffer!Y141-Actual_Large_StdOffer_Lds!Y141</f>
        <v>0</v>
      </c>
    </row>
    <row r="142" spans="1:25" x14ac:dyDescent="0.2">
      <c r="A142" s="5">
        <f>Actual_Large_StdOffer_Lds!A142</f>
        <v>45062</v>
      </c>
      <c r="B142" s="7">
        <f>+Actual_Large_ReconciledStdOffer!B142-Actual_Large_StdOffer_Lds!B142</f>
        <v>0</v>
      </c>
      <c r="C142" s="7">
        <f>+Actual_Large_ReconciledStdOffer!C142-Actual_Large_StdOffer_Lds!C142</f>
        <v>0</v>
      </c>
      <c r="D142" s="7">
        <f>+Actual_Large_ReconciledStdOffer!D142-Actual_Large_StdOffer_Lds!D142</f>
        <v>0</v>
      </c>
      <c r="E142" s="7">
        <f>+Actual_Large_ReconciledStdOffer!E142-Actual_Large_StdOffer_Lds!E142</f>
        <v>0</v>
      </c>
      <c r="F142" s="7">
        <f>+Actual_Large_ReconciledStdOffer!F142-Actual_Large_StdOffer_Lds!F142</f>
        <v>0</v>
      </c>
      <c r="G142" s="7">
        <f>+Actual_Large_ReconciledStdOffer!G142-Actual_Large_StdOffer_Lds!G142</f>
        <v>0</v>
      </c>
      <c r="H142" s="7">
        <f>+Actual_Large_ReconciledStdOffer!H142-Actual_Large_StdOffer_Lds!H142</f>
        <v>0</v>
      </c>
      <c r="I142" s="7">
        <f>+Actual_Large_ReconciledStdOffer!I142-Actual_Large_StdOffer_Lds!I142</f>
        <v>0</v>
      </c>
      <c r="J142" s="7">
        <f>+Actual_Large_ReconciledStdOffer!J142-Actual_Large_StdOffer_Lds!J142</f>
        <v>0</v>
      </c>
      <c r="K142" s="7">
        <f>+Actual_Large_ReconciledStdOffer!K142-Actual_Large_StdOffer_Lds!K142</f>
        <v>0</v>
      </c>
      <c r="L142" s="7">
        <f>+Actual_Large_ReconciledStdOffer!L142-Actual_Large_StdOffer_Lds!L142</f>
        <v>0</v>
      </c>
      <c r="M142" s="7">
        <f>+Actual_Large_ReconciledStdOffer!M142-Actual_Large_StdOffer_Lds!M142</f>
        <v>0</v>
      </c>
      <c r="N142" s="7">
        <f>+Actual_Large_ReconciledStdOffer!N142-Actual_Large_StdOffer_Lds!N142</f>
        <v>0</v>
      </c>
      <c r="O142" s="7">
        <f>+Actual_Large_ReconciledStdOffer!O142-Actual_Large_StdOffer_Lds!O142</f>
        <v>0</v>
      </c>
      <c r="P142" s="7">
        <f>+Actual_Large_ReconciledStdOffer!P142-Actual_Large_StdOffer_Lds!P142</f>
        <v>0</v>
      </c>
      <c r="Q142" s="7">
        <f>+Actual_Large_ReconciledStdOffer!Q142-Actual_Large_StdOffer_Lds!Q142</f>
        <v>0</v>
      </c>
      <c r="R142" s="7">
        <f>+Actual_Large_ReconciledStdOffer!R142-Actual_Large_StdOffer_Lds!R142</f>
        <v>0</v>
      </c>
      <c r="S142" s="7">
        <f>+Actual_Large_ReconciledStdOffer!S142-Actual_Large_StdOffer_Lds!S142</f>
        <v>0</v>
      </c>
      <c r="T142" s="7">
        <f>+Actual_Large_ReconciledStdOffer!T142-Actual_Large_StdOffer_Lds!T142</f>
        <v>0</v>
      </c>
      <c r="U142" s="7">
        <f>+Actual_Large_ReconciledStdOffer!U142-Actual_Large_StdOffer_Lds!U142</f>
        <v>0</v>
      </c>
      <c r="V142" s="7">
        <f>+Actual_Large_ReconciledStdOffer!V142-Actual_Large_StdOffer_Lds!V142</f>
        <v>0</v>
      </c>
      <c r="W142" s="7">
        <f>+Actual_Large_ReconciledStdOffer!W142-Actual_Large_StdOffer_Lds!W142</f>
        <v>0</v>
      </c>
      <c r="X142" s="7">
        <f>+Actual_Large_ReconciledStdOffer!X142-Actual_Large_StdOffer_Lds!X142</f>
        <v>0</v>
      </c>
      <c r="Y142" s="7">
        <f>+Actual_Large_ReconciledStdOffer!Y142-Actual_Large_StdOffer_Lds!Y142</f>
        <v>0</v>
      </c>
    </row>
    <row r="143" spans="1:25" x14ac:dyDescent="0.2">
      <c r="A143" s="5">
        <f>Actual_Large_StdOffer_Lds!A143</f>
        <v>45063</v>
      </c>
      <c r="B143" s="7">
        <f>+Actual_Large_ReconciledStdOffer!B143-Actual_Large_StdOffer_Lds!B143</f>
        <v>0</v>
      </c>
      <c r="C143" s="7">
        <f>+Actual_Large_ReconciledStdOffer!C143-Actual_Large_StdOffer_Lds!C143</f>
        <v>0</v>
      </c>
      <c r="D143" s="7">
        <f>+Actual_Large_ReconciledStdOffer!D143-Actual_Large_StdOffer_Lds!D143</f>
        <v>0</v>
      </c>
      <c r="E143" s="7">
        <f>+Actual_Large_ReconciledStdOffer!E143-Actual_Large_StdOffer_Lds!E143</f>
        <v>0</v>
      </c>
      <c r="F143" s="7">
        <f>+Actual_Large_ReconciledStdOffer!F143-Actual_Large_StdOffer_Lds!F143</f>
        <v>0</v>
      </c>
      <c r="G143" s="7">
        <f>+Actual_Large_ReconciledStdOffer!G143-Actual_Large_StdOffer_Lds!G143</f>
        <v>0</v>
      </c>
      <c r="H143" s="7">
        <f>+Actual_Large_ReconciledStdOffer!H143-Actual_Large_StdOffer_Lds!H143</f>
        <v>0</v>
      </c>
      <c r="I143" s="7">
        <f>+Actual_Large_ReconciledStdOffer!I143-Actual_Large_StdOffer_Lds!I143</f>
        <v>0</v>
      </c>
      <c r="J143" s="7">
        <f>+Actual_Large_ReconciledStdOffer!J143-Actual_Large_StdOffer_Lds!J143</f>
        <v>0</v>
      </c>
      <c r="K143" s="7">
        <f>+Actual_Large_ReconciledStdOffer!K143-Actual_Large_StdOffer_Lds!K143</f>
        <v>0</v>
      </c>
      <c r="L143" s="7">
        <f>+Actual_Large_ReconciledStdOffer!L143-Actual_Large_StdOffer_Lds!L143</f>
        <v>0</v>
      </c>
      <c r="M143" s="7">
        <f>+Actual_Large_ReconciledStdOffer!M143-Actual_Large_StdOffer_Lds!M143</f>
        <v>0</v>
      </c>
      <c r="N143" s="7">
        <f>+Actual_Large_ReconciledStdOffer!N143-Actual_Large_StdOffer_Lds!N143</f>
        <v>0</v>
      </c>
      <c r="O143" s="7">
        <f>+Actual_Large_ReconciledStdOffer!O143-Actual_Large_StdOffer_Lds!O143</f>
        <v>0</v>
      </c>
      <c r="P143" s="7">
        <f>+Actual_Large_ReconciledStdOffer!P143-Actual_Large_StdOffer_Lds!P143</f>
        <v>0</v>
      </c>
      <c r="Q143" s="7">
        <f>+Actual_Large_ReconciledStdOffer!Q143-Actual_Large_StdOffer_Lds!Q143</f>
        <v>0</v>
      </c>
      <c r="R143" s="7">
        <f>+Actual_Large_ReconciledStdOffer!R143-Actual_Large_StdOffer_Lds!R143</f>
        <v>0</v>
      </c>
      <c r="S143" s="7">
        <f>+Actual_Large_ReconciledStdOffer!S143-Actual_Large_StdOffer_Lds!S143</f>
        <v>0</v>
      </c>
      <c r="T143" s="7">
        <f>+Actual_Large_ReconciledStdOffer!T143-Actual_Large_StdOffer_Lds!T143</f>
        <v>0</v>
      </c>
      <c r="U143" s="7">
        <f>+Actual_Large_ReconciledStdOffer!U143-Actual_Large_StdOffer_Lds!U143</f>
        <v>0</v>
      </c>
      <c r="V143" s="7">
        <f>+Actual_Large_ReconciledStdOffer!V143-Actual_Large_StdOffer_Lds!V143</f>
        <v>0</v>
      </c>
      <c r="W143" s="7">
        <f>+Actual_Large_ReconciledStdOffer!W143-Actual_Large_StdOffer_Lds!W143</f>
        <v>0</v>
      </c>
      <c r="X143" s="7">
        <f>+Actual_Large_ReconciledStdOffer!X143-Actual_Large_StdOffer_Lds!X143</f>
        <v>0</v>
      </c>
      <c r="Y143" s="7">
        <f>+Actual_Large_ReconciledStdOffer!Y143-Actual_Large_StdOffer_Lds!Y143</f>
        <v>0</v>
      </c>
    </row>
    <row r="144" spans="1:25" x14ac:dyDescent="0.2">
      <c r="A144" s="5">
        <f>Actual_Large_StdOffer_Lds!A144</f>
        <v>45064</v>
      </c>
      <c r="B144" s="7">
        <f>+Actual_Large_ReconciledStdOffer!B144-Actual_Large_StdOffer_Lds!B144</f>
        <v>0</v>
      </c>
      <c r="C144" s="7">
        <f>+Actual_Large_ReconciledStdOffer!C144-Actual_Large_StdOffer_Lds!C144</f>
        <v>0</v>
      </c>
      <c r="D144" s="7">
        <f>+Actual_Large_ReconciledStdOffer!D144-Actual_Large_StdOffer_Lds!D144</f>
        <v>0</v>
      </c>
      <c r="E144" s="7">
        <f>+Actual_Large_ReconciledStdOffer!E144-Actual_Large_StdOffer_Lds!E144</f>
        <v>0</v>
      </c>
      <c r="F144" s="7">
        <f>+Actual_Large_ReconciledStdOffer!F144-Actual_Large_StdOffer_Lds!F144</f>
        <v>0</v>
      </c>
      <c r="G144" s="7">
        <f>+Actual_Large_ReconciledStdOffer!G144-Actual_Large_StdOffer_Lds!G144</f>
        <v>0</v>
      </c>
      <c r="H144" s="7">
        <f>+Actual_Large_ReconciledStdOffer!H144-Actual_Large_StdOffer_Lds!H144</f>
        <v>0</v>
      </c>
      <c r="I144" s="7">
        <f>+Actual_Large_ReconciledStdOffer!I144-Actual_Large_StdOffer_Lds!I144</f>
        <v>0</v>
      </c>
      <c r="J144" s="7">
        <f>+Actual_Large_ReconciledStdOffer!J144-Actual_Large_StdOffer_Lds!J144</f>
        <v>0</v>
      </c>
      <c r="K144" s="7">
        <f>+Actual_Large_ReconciledStdOffer!K144-Actual_Large_StdOffer_Lds!K144</f>
        <v>0</v>
      </c>
      <c r="L144" s="7">
        <f>+Actual_Large_ReconciledStdOffer!L144-Actual_Large_StdOffer_Lds!L144</f>
        <v>0</v>
      </c>
      <c r="M144" s="7">
        <f>+Actual_Large_ReconciledStdOffer!M144-Actual_Large_StdOffer_Lds!M144</f>
        <v>0</v>
      </c>
      <c r="N144" s="7">
        <f>+Actual_Large_ReconciledStdOffer!N144-Actual_Large_StdOffer_Lds!N144</f>
        <v>0</v>
      </c>
      <c r="O144" s="7">
        <f>+Actual_Large_ReconciledStdOffer!O144-Actual_Large_StdOffer_Lds!O144</f>
        <v>0</v>
      </c>
      <c r="P144" s="7">
        <f>+Actual_Large_ReconciledStdOffer!P144-Actual_Large_StdOffer_Lds!P144</f>
        <v>0</v>
      </c>
      <c r="Q144" s="7">
        <f>+Actual_Large_ReconciledStdOffer!Q144-Actual_Large_StdOffer_Lds!Q144</f>
        <v>0</v>
      </c>
      <c r="R144" s="7">
        <f>+Actual_Large_ReconciledStdOffer!R144-Actual_Large_StdOffer_Lds!R144</f>
        <v>0</v>
      </c>
      <c r="S144" s="7">
        <f>+Actual_Large_ReconciledStdOffer!S144-Actual_Large_StdOffer_Lds!S144</f>
        <v>0</v>
      </c>
      <c r="T144" s="7">
        <f>+Actual_Large_ReconciledStdOffer!T144-Actual_Large_StdOffer_Lds!T144</f>
        <v>0</v>
      </c>
      <c r="U144" s="7">
        <f>+Actual_Large_ReconciledStdOffer!U144-Actual_Large_StdOffer_Lds!U144</f>
        <v>0</v>
      </c>
      <c r="V144" s="7">
        <f>+Actual_Large_ReconciledStdOffer!V144-Actual_Large_StdOffer_Lds!V144</f>
        <v>0</v>
      </c>
      <c r="W144" s="7">
        <f>+Actual_Large_ReconciledStdOffer!W144-Actual_Large_StdOffer_Lds!W144</f>
        <v>0</v>
      </c>
      <c r="X144" s="7">
        <f>+Actual_Large_ReconciledStdOffer!X144-Actual_Large_StdOffer_Lds!X144</f>
        <v>0</v>
      </c>
      <c r="Y144" s="7">
        <f>+Actual_Large_ReconciledStdOffer!Y144-Actual_Large_StdOffer_Lds!Y144</f>
        <v>0</v>
      </c>
    </row>
    <row r="145" spans="1:25" x14ac:dyDescent="0.2">
      <c r="A145" s="5">
        <f>Actual_Large_StdOffer_Lds!A145</f>
        <v>45065</v>
      </c>
      <c r="B145" s="7">
        <f>+Actual_Large_ReconciledStdOffer!B145-Actual_Large_StdOffer_Lds!B145</f>
        <v>0</v>
      </c>
      <c r="C145" s="7">
        <f>+Actual_Large_ReconciledStdOffer!C145-Actual_Large_StdOffer_Lds!C145</f>
        <v>0</v>
      </c>
      <c r="D145" s="7">
        <f>+Actual_Large_ReconciledStdOffer!D145-Actual_Large_StdOffer_Lds!D145</f>
        <v>0</v>
      </c>
      <c r="E145" s="7">
        <f>+Actual_Large_ReconciledStdOffer!E145-Actual_Large_StdOffer_Lds!E145</f>
        <v>0</v>
      </c>
      <c r="F145" s="7">
        <f>+Actual_Large_ReconciledStdOffer!F145-Actual_Large_StdOffer_Lds!F145</f>
        <v>0</v>
      </c>
      <c r="G145" s="7">
        <f>+Actual_Large_ReconciledStdOffer!G145-Actual_Large_StdOffer_Lds!G145</f>
        <v>0</v>
      </c>
      <c r="H145" s="7">
        <f>+Actual_Large_ReconciledStdOffer!H145-Actual_Large_StdOffer_Lds!H145</f>
        <v>0</v>
      </c>
      <c r="I145" s="7">
        <f>+Actual_Large_ReconciledStdOffer!I145-Actual_Large_StdOffer_Lds!I145</f>
        <v>0</v>
      </c>
      <c r="J145" s="7">
        <f>+Actual_Large_ReconciledStdOffer!J145-Actual_Large_StdOffer_Lds!J145</f>
        <v>0</v>
      </c>
      <c r="K145" s="7">
        <f>+Actual_Large_ReconciledStdOffer!K145-Actual_Large_StdOffer_Lds!K145</f>
        <v>0</v>
      </c>
      <c r="L145" s="7">
        <f>+Actual_Large_ReconciledStdOffer!L145-Actual_Large_StdOffer_Lds!L145</f>
        <v>0</v>
      </c>
      <c r="M145" s="7">
        <f>+Actual_Large_ReconciledStdOffer!M145-Actual_Large_StdOffer_Lds!M145</f>
        <v>0</v>
      </c>
      <c r="N145" s="7">
        <f>+Actual_Large_ReconciledStdOffer!N145-Actual_Large_StdOffer_Lds!N145</f>
        <v>0</v>
      </c>
      <c r="O145" s="7">
        <f>+Actual_Large_ReconciledStdOffer!O145-Actual_Large_StdOffer_Lds!O145</f>
        <v>0</v>
      </c>
      <c r="P145" s="7">
        <f>+Actual_Large_ReconciledStdOffer!P145-Actual_Large_StdOffer_Lds!P145</f>
        <v>0</v>
      </c>
      <c r="Q145" s="7">
        <f>+Actual_Large_ReconciledStdOffer!Q145-Actual_Large_StdOffer_Lds!Q145</f>
        <v>0</v>
      </c>
      <c r="R145" s="7">
        <f>+Actual_Large_ReconciledStdOffer!R145-Actual_Large_StdOffer_Lds!R145</f>
        <v>0</v>
      </c>
      <c r="S145" s="7">
        <f>+Actual_Large_ReconciledStdOffer!S145-Actual_Large_StdOffer_Lds!S145</f>
        <v>0</v>
      </c>
      <c r="T145" s="7">
        <f>+Actual_Large_ReconciledStdOffer!T145-Actual_Large_StdOffer_Lds!T145</f>
        <v>0</v>
      </c>
      <c r="U145" s="7">
        <f>+Actual_Large_ReconciledStdOffer!U145-Actual_Large_StdOffer_Lds!U145</f>
        <v>0</v>
      </c>
      <c r="V145" s="7">
        <f>+Actual_Large_ReconciledStdOffer!V145-Actual_Large_StdOffer_Lds!V145</f>
        <v>0</v>
      </c>
      <c r="W145" s="7">
        <f>+Actual_Large_ReconciledStdOffer!W145-Actual_Large_StdOffer_Lds!W145</f>
        <v>0</v>
      </c>
      <c r="X145" s="7">
        <f>+Actual_Large_ReconciledStdOffer!X145-Actual_Large_StdOffer_Lds!X145</f>
        <v>0</v>
      </c>
      <c r="Y145" s="7">
        <f>+Actual_Large_ReconciledStdOffer!Y145-Actual_Large_StdOffer_Lds!Y145</f>
        <v>0</v>
      </c>
    </row>
    <row r="146" spans="1:25" x14ac:dyDescent="0.2">
      <c r="A146" s="5">
        <f>Actual_Large_StdOffer_Lds!A146</f>
        <v>45066</v>
      </c>
      <c r="B146" s="7">
        <f>+Actual_Large_ReconciledStdOffer!B146-Actual_Large_StdOffer_Lds!B146</f>
        <v>0</v>
      </c>
      <c r="C146" s="7">
        <f>+Actual_Large_ReconciledStdOffer!C146-Actual_Large_StdOffer_Lds!C146</f>
        <v>0</v>
      </c>
      <c r="D146" s="7">
        <f>+Actual_Large_ReconciledStdOffer!D146-Actual_Large_StdOffer_Lds!D146</f>
        <v>0</v>
      </c>
      <c r="E146" s="7">
        <f>+Actual_Large_ReconciledStdOffer!E146-Actual_Large_StdOffer_Lds!E146</f>
        <v>0</v>
      </c>
      <c r="F146" s="7">
        <f>+Actual_Large_ReconciledStdOffer!F146-Actual_Large_StdOffer_Lds!F146</f>
        <v>0</v>
      </c>
      <c r="G146" s="7">
        <f>+Actual_Large_ReconciledStdOffer!G146-Actual_Large_StdOffer_Lds!G146</f>
        <v>0</v>
      </c>
      <c r="H146" s="7">
        <f>+Actual_Large_ReconciledStdOffer!H146-Actual_Large_StdOffer_Lds!H146</f>
        <v>0</v>
      </c>
      <c r="I146" s="7">
        <f>+Actual_Large_ReconciledStdOffer!I146-Actual_Large_StdOffer_Lds!I146</f>
        <v>0</v>
      </c>
      <c r="J146" s="7">
        <f>+Actual_Large_ReconciledStdOffer!J146-Actual_Large_StdOffer_Lds!J146</f>
        <v>0</v>
      </c>
      <c r="K146" s="7">
        <f>+Actual_Large_ReconciledStdOffer!K146-Actual_Large_StdOffer_Lds!K146</f>
        <v>0</v>
      </c>
      <c r="L146" s="7">
        <f>+Actual_Large_ReconciledStdOffer!L146-Actual_Large_StdOffer_Lds!L146</f>
        <v>0</v>
      </c>
      <c r="M146" s="7">
        <f>+Actual_Large_ReconciledStdOffer!M146-Actual_Large_StdOffer_Lds!M146</f>
        <v>0</v>
      </c>
      <c r="N146" s="7">
        <f>+Actual_Large_ReconciledStdOffer!N146-Actual_Large_StdOffer_Lds!N146</f>
        <v>0</v>
      </c>
      <c r="O146" s="7">
        <f>+Actual_Large_ReconciledStdOffer!O146-Actual_Large_StdOffer_Lds!O146</f>
        <v>0</v>
      </c>
      <c r="P146" s="7">
        <f>+Actual_Large_ReconciledStdOffer!P146-Actual_Large_StdOffer_Lds!P146</f>
        <v>0</v>
      </c>
      <c r="Q146" s="7">
        <f>+Actual_Large_ReconciledStdOffer!Q146-Actual_Large_StdOffer_Lds!Q146</f>
        <v>0</v>
      </c>
      <c r="R146" s="7">
        <f>+Actual_Large_ReconciledStdOffer!R146-Actual_Large_StdOffer_Lds!R146</f>
        <v>0</v>
      </c>
      <c r="S146" s="7">
        <f>+Actual_Large_ReconciledStdOffer!S146-Actual_Large_StdOffer_Lds!S146</f>
        <v>0</v>
      </c>
      <c r="T146" s="7">
        <f>+Actual_Large_ReconciledStdOffer!T146-Actual_Large_StdOffer_Lds!T146</f>
        <v>0</v>
      </c>
      <c r="U146" s="7">
        <f>+Actual_Large_ReconciledStdOffer!U146-Actual_Large_StdOffer_Lds!U146</f>
        <v>0</v>
      </c>
      <c r="V146" s="7">
        <f>+Actual_Large_ReconciledStdOffer!V146-Actual_Large_StdOffer_Lds!V146</f>
        <v>0</v>
      </c>
      <c r="W146" s="7">
        <f>+Actual_Large_ReconciledStdOffer!W146-Actual_Large_StdOffer_Lds!W146</f>
        <v>0</v>
      </c>
      <c r="X146" s="7">
        <f>+Actual_Large_ReconciledStdOffer!X146-Actual_Large_StdOffer_Lds!X146</f>
        <v>0</v>
      </c>
      <c r="Y146" s="7">
        <f>+Actual_Large_ReconciledStdOffer!Y146-Actual_Large_StdOffer_Lds!Y146</f>
        <v>0</v>
      </c>
    </row>
    <row r="147" spans="1:25" x14ac:dyDescent="0.2">
      <c r="A147" s="5">
        <f>Actual_Large_StdOffer_Lds!A147</f>
        <v>45067</v>
      </c>
      <c r="B147" s="7">
        <f>+Actual_Large_ReconciledStdOffer!B147-Actual_Large_StdOffer_Lds!B147</f>
        <v>0</v>
      </c>
      <c r="C147" s="7">
        <f>+Actual_Large_ReconciledStdOffer!C147-Actual_Large_StdOffer_Lds!C147</f>
        <v>0</v>
      </c>
      <c r="D147" s="7">
        <f>+Actual_Large_ReconciledStdOffer!D147-Actual_Large_StdOffer_Lds!D147</f>
        <v>0</v>
      </c>
      <c r="E147" s="7">
        <f>+Actual_Large_ReconciledStdOffer!E147-Actual_Large_StdOffer_Lds!E147</f>
        <v>0</v>
      </c>
      <c r="F147" s="7">
        <f>+Actual_Large_ReconciledStdOffer!F147-Actual_Large_StdOffer_Lds!F147</f>
        <v>0</v>
      </c>
      <c r="G147" s="7">
        <f>+Actual_Large_ReconciledStdOffer!G147-Actual_Large_StdOffer_Lds!G147</f>
        <v>0</v>
      </c>
      <c r="H147" s="7">
        <f>+Actual_Large_ReconciledStdOffer!H147-Actual_Large_StdOffer_Lds!H147</f>
        <v>0</v>
      </c>
      <c r="I147" s="7">
        <f>+Actual_Large_ReconciledStdOffer!I147-Actual_Large_StdOffer_Lds!I147</f>
        <v>0</v>
      </c>
      <c r="J147" s="7">
        <f>+Actual_Large_ReconciledStdOffer!J147-Actual_Large_StdOffer_Lds!J147</f>
        <v>0</v>
      </c>
      <c r="K147" s="7">
        <f>+Actual_Large_ReconciledStdOffer!K147-Actual_Large_StdOffer_Lds!K147</f>
        <v>0</v>
      </c>
      <c r="L147" s="7">
        <f>+Actual_Large_ReconciledStdOffer!L147-Actual_Large_StdOffer_Lds!L147</f>
        <v>0</v>
      </c>
      <c r="M147" s="7">
        <f>+Actual_Large_ReconciledStdOffer!M147-Actual_Large_StdOffer_Lds!M147</f>
        <v>0</v>
      </c>
      <c r="N147" s="7">
        <f>+Actual_Large_ReconciledStdOffer!N147-Actual_Large_StdOffer_Lds!N147</f>
        <v>0</v>
      </c>
      <c r="O147" s="7">
        <f>+Actual_Large_ReconciledStdOffer!O147-Actual_Large_StdOffer_Lds!O147</f>
        <v>0</v>
      </c>
      <c r="P147" s="7">
        <f>+Actual_Large_ReconciledStdOffer!P147-Actual_Large_StdOffer_Lds!P147</f>
        <v>0</v>
      </c>
      <c r="Q147" s="7">
        <f>+Actual_Large_ReconciledStdOffer!Q147-Actual_Large_StdOffer_Lds!Q147</f>
        <v>0</v>
      </c>
      <c r="R147" s="7">
        <f>+Actual_Large_ReconciledStdOffer!R147-Actual_Large_StdOffer_Lds!R147</f>
        <v>0</v>
      </c>
      <c r="S147" s="7">
        <f>+Actual_Large_ReconciledStdOffer!S147-Actual_Large_StdOffer_Lds!S147</f>
        <v>0</v>
      </c>
      <c r="T147" s="7">
        <f>+Actual_Large_ReconciledStdOffer!T147-Actual_Large_StdOffer_Lds!T147</f>
        <v>0</v>
      </c>
      <c r="U147" s="7">
        <f>+Actual_Large_ReconciledStdOffer!U147-Actual_Large_StdOffer_Lds!U147</f>
        <v>0</v>
      </c>
      <c r="V147" s="7">
        <f>+Actual_Large_ReconciledStdOffer!V147-Actual_Large_StdOffer_Lds!V147</f>
        <v>0</v>
      </c>
      <c r="W147" s="7">
        <f>+Actual_Large_ReconciledStdOffer!W147-Actual_Large_StdOffer_Lds!W147</f>
        <v>0</v>
      </c>
      <c r="X147" s="7">
        <f>+Actual_Large_ReconciledStdOffer!X147-Actual_Large_StdOffer_Lds!X147</f>
        <v>0</v>
      </c>
      <c r="Y147" s="7">
        <f>+Actual_Large_ReconciledStdOffer!Y147-Actual_Large_StdOffer_Lds!Y147</f>
        <v>0</v>
      </c>
    </row>
    <row r="148" spans="1:25" x14ac:dyDescent="0.2">
      <c r="A148" s="5">
        <f>Actual_Large_StdOffer_Lds!A148</f>
        <v>45068</v>
      </c>
      <c r="B148" s="7">
        <f>+Actual_Large_ReconciledStdOffer!B148-Actual_Large_StdOffer_Lds!B148</f>
        <v>0</v>
      </c>
      <c r="C148" s="7">
        <f>+Actual_Large_ReconciledStdOffer!C148-Actual_Large_StdOffer_Lds!C148</f>
        <v>0</v>
      </c>
      <c r="D148" s="7">
        <f>+Actual_Large_ReconciledStdOffer!D148-Actual_Large_StdOffer_Lds!D148</f>
        <v>0</v>
      </c>
      <c r="E148" s="7">
        <f>+Actual_Large_ReconciledStdOffer!E148-Actual_Large_StdOffer_Lds!E148</f>
        <v>0</v>
      </c>
      <c r="F148" s="7">
        <f>+Actual_Large_ReconciledStdOffer!F148-Actual_Large_StdOffer_Lds!F148</f>
        <v>0</v>
      </c>
      <c r="G148" s="7">
        <f>+Actual_Large_ReconciledStdOffer!G148-Actual_Large_StdOffer_Lds!G148</f>
        <v>0</v>
      </c>
      <c r="H148" s="7">
        <f>+Actual_Large_ReconciledStdOffer!H148-Actual_Large_StdOffer_Lds!H148</f>
        <v>0</v>
      </c>
      <c r="I148" s="7">
        <f>+Actual_Large_ReconciledStdOffer!I148-Actual_Large_StdOffer_Lds!I148</f>
        <v>0</v>
      </c>
      <c r="J148" s="7">
        <f>+Actual_Large_ReconciledStdOffer!J148-Actual_Large_StdOffer_Lds!J148</f>
        <v>0</v>
      </c>
      <c r="K148" s="7">
        <f>+Actual_Large_ReconciledStdOffer!K148-Actual_Large_StdOffer_Lds!K148</f>
        <v>0</v>
      </c>
      <c r="L148" s="7">
        <f>+Actual_Large_ReconciledStdOffer!L148-Actual_Large_StdOffer_Lds!L148</f>
        <v>0</v>
      </c>
      <c r="M148" s="7">
        <f>+Actual_Large_ReconciledStdOffer!M148-Actual_Large_StdOffer_Lds!M148</f>
        <v>0</v>
      </c>
      <c r="N148" s="7">
        <f>+Actual_Large_ReconciledStdOffer!N148-Actual_Large_StdOffer_Lds!N148</f>
        <v>0</v>
      </c>
      <c r="O148" s="7">
        <f>+Actual_Large_ReconciledStdOffer!O148-Actual_Large_StdOffer_Lds!O148</f>
        <v>0</v>
      </c>
      <c r="P148" s="7">
        <f>+Actual_Large_ReconciledStdOffer!P148-Actual_Large_StdOffer_Lds!P148</f>
        <v>0</v>
      </c>
      <c r="Q148" s="7">
        <f>+Actual_Large_ReconciledStdOffer!Q148-Actual_Large_StdOffer_Lds!Q148</f>
        <v>0</v>
      </c>
      <c r="R148" s="7">
        <f>+Actual_Large_ReconciledStdOffer!R148-Actual_Large_StdOffer_Lds!R148</f>
        <v>0</v>
      </c>
      <c r="S148" s="7">
        <f>+Actual_Large_ReconciledStdOffer!S148-Actual_Large_StdOffer_Lds!S148</f>
        <v>0</v>
      </c>
      <c r="T148" s="7">
        <f>+Actual_Large_ReconciledStdOffer!T148-Actual_Large_StdOffer_Lds!T148</f>
        <v>0</v>
      </c>
      <c r="U148" s="7">
        <f>+Actual_Large_ReconciledStdOffer!U148-Actual_Large_StdOffer_Lds!U148</f>
        <v>0</v>
      </c>
      <c r="V148" s="7">
        <f>+Actual_Large_ReconciledStdOffer!V148-Actual_Large_StdOffer_Lds!V148</f>
        <v>0</v>
      </c>
      <c r="W148" s="7">
        <f>+Actual_Large_ReconciledStdOffer!W148-Actual_Large_StdOffer_Lds!W148</f>
        <v>0</v>
      </c>
      <c r="X148" s="7">
        <f>+Actual_Large_ReconciledStdOffer!X148-Actual_Large_StdOffer_Lds!X148</f>
        <v>0</v>
      </c>
      <c r="Y148" s="7">
        <f>+Actual_Large_ReconciledStdOffer!Y148-Actual_Large_StdOffer_Lds!Y148</f>
        <v>0</v>
      </c>
    </row>
    <row r="149" spans="1:25" x14ac:dyDescent="0.2">
      <c r="A149" s="5">
        <f>Actual_Large_StdOffer_Lds!A149</f>
        <v>45069</v>
      </c>
      <c r="B149" s="7">
        <f>+Actual_Large_ReconciledStdOffer!B149-Actual_Large_StdOffer_Lds!B149</f>
        <v>0</v>
      </c>
      <c r="C149" s="7">
        <f>+Actual_Large_ReconciledStdOffer!C149-Actual_Large_StdOffer_Lds!C149</f>
        <v>0</v>
      </c>
      <c r="D149" s="7">
        <f>+Actual_Large_ReconciledStdOffer!D149-Actual_Large_StdOffer_Lds!D149</f>
        <v>0</v>
      </c>
      <c r="E149" s="7">
        <f>+Actual_Large_ReconciledStdOffer!E149-Actual_Large_StdOffer_Lds!E149</f>
        <v>0</v>
      </c>
      <c r="F149" s="7">
        <f>+Actual_Large_ReconciledStdOffer!F149-Actual_Large_StdOffer_Lds!F149</f>
        <v>0</v>
      </c>
      <c r="G149" s="7">
        <f>+Actual_Large_ReconciledStdOffer!G149-Actual_Large_StdOffer_Lds!G149</f>
        <v>0</v>
      </c>
      <c r="H149" s="7">
        <f>+Actual_Large_ReconciledStdOffer!H149-Actual_Large_StdOffer_Lds!H149</f>
        <v>0</v>
      </c>
      <c r="I149" s="7">
        <f>+Actual_Large_ReconciledStdOffer!I149-Actual_Large_StdOffer_Lds!I149</f>
        <v>0</v>
      </c>
      <c r="J149" s="7">
        <f>+Actual_Large_ReconciledStdOffer!J149-Actual_Large_StdOffer_Lds!J149</f>
        <v>0</v>
      </c>
      <c r="K149" s="7">
        <f>+Actual_Large_ReconciledStdOffer!K149-Actual_Large_StdOffer_Lds!K149</f>
        <v>0</v>
      </c>
      <c r="L149" s="7">
        <f>+Actual_Large_ReconciledStdOffer!L149-Actual_Large_StdOffer_Lds!L149</f>
        <v>0</v>
      </c>
      <c r="M149" s="7">
        <f>+Actual_Large_ReconciledStdOffer!M149-Actual_Large_StdOffer_Lds!M149</f>
        <v>0</v>
      </c>
      <c r="N149" s="7">
        <f>+Actual_Large_ReconciledStdOffer!N149-Actual_Large_StdOffer_Lds!N149</f>
        <v>0</v>
      </c>
      <c r="O149" s="7">
        <f>+Actual_Large_ReconciledStdOffer!O149-Actual_Large_StdOffer_Lds!O149</f>
        <v>0</v>
      </c>
      <c r="P149" s="7">
        <f>+Actual_Large_ReconciledStdOffer!P149-Actual_Large_StdOffer_Lds!P149</f>
        <v>0</v>
      </c>
      <c r="Q149" s="7">
        <f>+Actual_Large_ReconciledStdOffer!Q149-Actual_Large_StdOffer_Lds!Q149</f>
        <v>0</v>
      </c>
      <c r="R149" s="7">
        <f>+Actual_Large_ReconciledStdOffer!R149-Actual_Large_StdOffer_Lds!R149</f>
        <v>0</v>
      </c>
      <c r="S149" s="7">
        <f>+Actual_Large_ReconciledStdOffer!S149-Actual_Large_StdOffer_Lds!S149</f>
        <v>0</v>
      </c>
      <c r="T149" s="7">
        <f>+Actual_Large_ReconciledStdOffer!T149-Actual_Large_StdOffer_Lds!T149</f>
        <v>0</v>
      </c>
      <c r="U149" s="7">
        <f>+Actual_Large_ReconciledStdOffer!U149-Actual_Large_StdOffer_Lds!U149</f>
        <v>0</v>
      </c>
      <c r="V149" s="7">
        <f>+Actual_Large_ReconciledStdOffer!V149-Actual_Large_StdOffer_Lds!V149</f>
        <v>0</v>
      </c>
      <c r="W149" s="7">
        <f>+Actual_Large_ReconciledStdOffer!W149-Actual_Large_StdOffer_Lds!W149</f>
        <v>0</v>
      </c>
      <c r="X149" s="7">
        <f>+Actual_Large_ReconciledStdOffer!X149-Actual_Large_StdOffer_Lds!X149</f>
        <v>0</v>
      </c>
      <c r="Y149" s="7">
        <f>+Actual_Large_ReconciledStdOffer!Y149-Actual_Large_StdOffer_Lds!Y149</f>
        <v>0</v>
      </c>
    </row>
    <row r="150" spans="1:25" x14ac:dyDescent="0.2">
      <c r="A150" s="5">
        <f>Actual_Large_StdOffer_Lds!A150</f>
        <v>45070</v>
      </c>
      <c r="B150" s="7">
        <f>+Actual_Large_ReconciledStdOffer!B150-Actual_Large_StdOffer_Lds!B150</f>
        <v>0</v>
      </c>
      <c r="C150" s="7">
        <f>+Actual_Large_ReconciledStdOffer!C150-Actual_Large_StdOffer_Lds!C150</f>
        <v>0</v>
      </c>
      <c r="D150" s="7">
        <f>+Actual_Large_ReconciledStdOffer!D150-Actual_Large_StdOffer_Lds!D150</f>
        <v>0</v>
      </c>
      <c r="E150" s="7">
        <f>+Actual_Large_ReconciledStdOffer!E150-Actual_Large_StdOffer_Lds!E150</f>
        <v>0</v>
      </c>
      <c r="F150" s="7">
        <f>+Actual_Large_ReconciledStdOffer!F150-Actual_Large_StdOffer_Lds!F150</f>
        <v>0</v>
      </c>
      <c r="G150" s="7">
        <f>+Actual_Large_ReconciledStdOffer!G150-Actual_Large_StdOffer_Lds!G150</f>
        <v>0</v>
      </c>
      <c r="H150" s="7">
        <f>+Actual_Large_ReconciledStdOffer!H150-Actual_Large_StdOffer_Lds!H150</f>
        <v>0</v>
      </c>
      <c r="I150" s="7">
        <f>+Actual_Large_ReconciledStdOffer!I150-Actual_Large_StdOffer_Lds!I150</f>
        <v>0</v>
      </c>
      <c r="J150" s="7">
        <f>+Actual_Large_ReconciledStdOffer!J150-Actual_Large_StdOffer_Lds!J150</f>
        <v>0</v>
      </c>
      <c r="K150" s="7">
        <f>+Actual_Large_ReconciledStdOffer!K150-Actual_Large_StdOffer_Lds!K150</f>
        <v>0</v>
      </c>
      <c r="L150" s="7">
        <f>+Actual_Large_ReconciledStdOffer!L150-Actual_Large_StdOffer_Lds!L150</f>
        <v>0</v>
      </c>
      <c r="M150" s="7">
        <f>+Actual_Large_ReconciledStdOffer!M150-Actual_Large_StdOffer_Lds!M150</f>
        <v>0</v>
      </c>
      <c r="N150" s="7">
        <f>+Actual_Large_ReconciledStdOffer!N150-Actual_Large_StdOffer_Lds!N150</f>
        <v>0</v>
      </c>
      <c r="O150" s="7">
        <f>+Actual_Large_ReconciledStdOffer!O150-Actual_Large_StdOffer_Lds!O150</f>
        <v>0</v>
      </c>
      <c r="P150" s="7">
        <f>+Actual_Large_ReconciledStdOffer!P150-Actual_Large_StdOffer_Lds!P150</f>
        <v>0</v>
      </c>
      <c r="Q150" s="7">
        <f>+Actual_Large_ReconciledStdOffer!Q150-Actual_Large_StdOffer_Lds!Q150</f>
        <v>0</v>
      </c>
      <c r="R150" s="7">
        <f>+Actual_Large_ReconciledStdOffer!R150-Actual_Large_StdOffer_Lds!R150</f>
        <v>0</v>
      </c>
      <c r="S150" s="7">
        <f>+Actual_Large_ReconciledStdOffer!S150-Actual_Large_StdOffer_Lds!S150</f>
        <v>0</v>
      </c>
      <c r="T150" s="7">
        <f>+Actual_Large_ReconciledStdOffer!T150-Actual_Large_StdOffer_Lds!T150</f>
        <v>0</v>
      </c>
      <c r="U150" s="7">
        <f>+Actual_Large_ReconciledStdOffer!U150-Actual_Large_StdOffer_Lds!U150</f>
        <v>0</v>
      </c>
      <c r="V150" s="7">
        <f>+Actual_Large_ReconciledStdOffer!V150-Actual_Large_StdOffer_Lds!V150</f>
        <v>0</v>
      </c>
      <c r="W150" s="7">
        <f>+Actual_Large_ReconciledStdOffer!W150-Actual_Large_StdOffer_Lds!W150</f>
        <v>0</v>
      </c>
      <c r="X150" s="7">
        <f>+Actual_Large_ReconciledStdOffer!X150-Actual_Large_StdOffer_Lds!X150</f>
        <v>0</v>
      </c>
      <c r="Y150" s="7">
        <f>+Actual_Large_ReconciledStdOffer!Y150-Actual_Large_StdOffer_Lds!Y150</f>
        <v>0</v>
      </c>
    </row>
    <row r="151" spans="1:25" x14ac:dyDescent="0.2">
      <c r="A151" s="5">
        <f>Actual_Large_StdOffer_Lds!A151</f>
        <v>45071</v>
      </c>
      <c r="B151" s="7">
        <f>+Actual_Large_ReconciledStdOffer!B151-Actual_Large_StdOffer_Lds!B151</f>
        <v>0</v>
      </c>
      <c r="C151" s="7">
        <f>+Actual_Large_ReconciledStdOffer!C151-Actual_Large_StdOffer_Lds!C151</f>
        <v>0</v>
      </c>
      <c r="D151" s="7">
        <f>+Actual_Large_ReconciledStdOffer!D151-Actual_Large_StdOffer_Lds!D151</f>
        <v>0</v>
      </c>
      <c r="E151" s="7">
        <f>+Actual_Large_ReconciledStdOffer!E151-Actual_Large_StdOffer_Lds!E151</f>
        <v>0</v>
      </c>
      <c r="F151" s="7">
        <f>+Actual_Large_ReconciledStdOffer!F151-Actual_Large_StdOffer_Lds!F151</f>
        <v>0</v>
      </c>
      <c r="G151" s="7">
        <f>+Actual_Large_ReconciledStdOffer!G151-Actual_Large_StdOffer_Lds!G151</f>
        <v>0</v>
      </c>
      <c r="H151" s="7">
        <f>+Actual_Large_ReconciledStdOffer!H151-Actual_Large_StdOffer_Lds!H151</f>
        <v>0</v>
      </c>
      <c r="I151" s="7">
        <f>+Actual_Large_ReconciledStdOffer!I151-Actual_Large_StdOffer_Lds!I151</f>
        <v>0</v>
      </c>
      <c r="J151" s="7">
        <f>+Actual_Large_ReconciledStdOffer!J151-Actual_Large_StdOffer_Lds!J151</f>
        <v>0</v>
      </c>
      <c r="K151" s="7">
        <f>+Actual_Large_ReconciledStdOffer!K151-Actual_Large_StdOffer_Lds!K151</f>
        <v>0</v>
      </c>
      <c r="L151" s="7">
        <f>+Actual_Large_ReconciledStdOffer!L151-Actual_Large_StdOffer_Lds!L151</f>
        <v>0</v>
      </c>
      <c r="M151" s="7">
        <f>+Actual_Large_ReconciledStdOffer!M151-Actual_Large_StdOffer_Lds!M151</f>
        <v>0</v>
      </c>
      <c r="N151" s="7">
        <f>+Actual_Large_ReconciledStdOffer!N151-Actual_Large_StdOffer_Lds!N151</f>
        <v>0</v>
      </c>
      <c r="O151" s="7">
        <f>+Actual_Large_ReconciledStdOffer!O151-Actual_Large_StdOffer_Lds!O151</f>
        <v>0</v>
      </c>
      <c r="P151" s="7">
        <f>+Actual_Large_ReconciledStdOffer!P151-Actual_Large_StdOffer_Lds!P151</f>
        <v>0</v>
      </c>
      <c r="Q151" s="7">
        <f>+Actual_Large_ReconciledStdOffer!Q151-Actual_Large_StdOffer_Lds!Q151</f>
        <v>0</v>
      </c>
      <c r="R151" s="7">
        <f>+Actual_Large_ReconciledStdOffer!R151-Actual_Large_StdOffer_Lds!R151</f>
        <v>0</v>
      </c>
      <c r="S151" s="7">
        <f>+Actual_Large_ReconciledStdOffer!S151-Actual_Large_StdOffer_Lds!S151</f>
        <v>0</v>
      </c>
      <c r="T151" s="7">
        <f>+Actual_Large_ReconciledStdOffer!T151-Actual_Large_StdOffer_Lds!T151</f>
        <v>0</v>
      </c>
      <c r="U151" s="7">
        <f>+Actual_Large_ReconciledStdOffer!U151-Actual_Large_StdOffer_Lds!U151</f>
        <v>0</v>
      </c>
      <c r="V151" s="7">
        <f>+Actual_Large_ReconciledStdOffer!V151-Actual_Large_StdOffer_Lds!V151</f>
        <v>0</v>
      </c>
      <c r="W151" s="7">
        <f>+Actual_Large_ReconciledStdOffer!W151-Actual_Large_StdOffer_Lds!W151</f>
        <v>0</v>
      </c>
      <c r="X151" s="7">
        <f>+Actual_Large_ReconciledStdOffer!X151-Actual_Large_StdOffer_Lds!X151</f>
        <v>0</v>
      </c>
      <c r="Y151" s="7">
        <f>+Actual_Large_ReconciledStdOffer!Y151-Actual_Large_StdOffer_Lds!Y151</f>
        <v>0</v>
      </c>
    </row>
    <row r="152" spans="1:25" x14ac:dyDescent="0.2">
      <c r="A152" s="5">
        <f>Actual_Large_StdOffer_Lds!A152</f>
        <v>45072</v>
      </c>
      <c r="B152" s="7">
        <f>+Actual_Large_ReconciledStdOffer!B152-Actual_Large_StdOffer_Lds!B152</f>
        <v>0</v>
      </c>
      <c r="C152" s="7">
        <f>+Actual_Large_ReconciledStdOffer!C152-Actual_Large_StdOffer_Lds!C152</f>
        <v>0</v>
      </c>
      <c r="D152" s="7">
        <f>+Actual_Large_ReconciledStdOffer!D152-Actual_Large_StdOffer_Lds!D152</f>
        <v>0</v>
      </c>
      <c r="E152" s="7">
        <f>+Actual_Large_ReconciledStdOffer!E152-Actual_Large_StdOffer_Lds!E152</f>
        <v>0</v>
      </c>
      <c r="F152" s="7">
        <f>+Actual_Large_ReconciledStdOffer!F152-Actual_Large_StdOffer_Lds!F152</f>
        <v>0</v>
      </c>
      <c r="G152" s="7">
        <f>+Actual_Large_ReconciledStdOffer!G152-Actual_Large_StdOffer_Lds!G152</f>
        <v>0</v>
      </c>
      <c r="H152" s="7">
        <f>+Actual_Large_ReconciledStdOffer!H152-Actual_Large_StdOffer_Lds!H152</f>
        <v>0</v>
      </c>
      <c r="I152" s="7">
        <f>+Actual_Large_ReconciledStdOffer!I152-Actual_Large_StdOffer_Lds!I152</f>
        <v>0</v>
      </c>
      <c r="J152" s="7">
        <f>+Actual_Large_ReconciledStdOffer!J152-Actual_Large_StdOffer_Lds!J152</f>
        <v>0</v>
      </c>
      <c r="K152" s="7">
        <f>+Actual_Large_ReconciledStdOffer!K152-Actual_Large_StdOffer_Lds!K152</f>
        <v>0</v>
      </c>
      <c r="L152" s="7">
        <f>+Actual_Large_ReconciledStdOffer!L152-Actual_Large_StdOffer_Lds!L152</f>
        <v>0</v>
      </c>
      <c r="M152" s="7">
        <f>+Actual_Large_ReconciledStdOffer!M152-Actual_Large_StdOffer_Lds!M152</f>
        <v>0</v>
      </c>
      <c r="N152" s="7">
        <f>+Actual_Large_ReconciledStdOffer!N152-Actual_Large_StdOffer_Lds!N152</f>
        <v>0</v>
      </c>
      <c r="O152" s="7">
        <f>+Actual_Large_ReconciledStdOffer!O152-Actual_Large_StdOffer_Lds!O152</f>
        <v>0</v>
      </c>
      <c r="P152" s="7">
        <f>+Actual_Large_ReconciledStdOffer!P152-Actual_Large_StdOffer_Lds!P152</f>
        <v>0</v>
      </c>
      <c r="Q152" s="7">
        <f>+Actual_Large_ReconciledStdOffer!Q152-Actual_Large_StdOffer_Lds!Q152</f>
        <v>0</v>
      </c>
      <c r="R152" s="7">
        <f>+Actual_Large_ReconciledStdOffer!R152-Actual_Large_StdOffer_Lds!R152</f>
        <v>0</v>
      </c>
      <c r="S152" s="7">
        <f>+Actual_Large_ReconciledStdOffer!S152-Actual_Large_StdOffer_Lds!S152</f>
        <v>0</v>
      </c>
      <c r="T152" s="7">
        <f>+Actual_Large_ReconciledStdOffer!T152-Actual_Large_StdOffer_Lds!T152</f>
        <v>0</v>
      </c>
      <c r="U152" s="7">
        <f>+Actual_Large_ReconciledStdOffer!U152-Actual_Large_StdOffer_Lds!U152</f>
        <v>0</v>
      </c>
      <c r="V152" s="7">
        <f>+Actual_Large_ReconciledStdOffer!V152-Actual_Large_StdOffer_Lds!V152</f>
        <v>0</v>
      </c>
      <c r="W152" s="7">
        <f>+Actual_Large_ReconciledStdOffer!W152-Actual_Large_StdOffer_Lds!W152</f>
        <v>0</v>
      </c>
      <c r="X152" s="7">
        <f>+Actual_Large_ReconciledStdOffer!X152-Actual_Large_StdOffer_Lds!X152</f>
        <v>0</v>
      </c>
      <c r="Y152" s="7">
        <f>+Actual_Large_ReconciledStdOffer!Y152-Actual_Large_StdOffer_Lds!Y152</f>
        <v>0</v>
      </c>
    </row>
    <row r="153" spans="1:25" x14ac:dyDescent="0.2">
      <c r="A153" s="5">
        <f>Actual_Large_StdOffer_Lds!A153</f>
        <v>45073</v>
      </c>
      <c r="B153" s="7">
        <f>+Actual_Large_ReconciledStdOffer!B153-Actual_Large_StdOffer_Lds!B153</f>
        <v>0</v>
      </c>
      <c r="C153" s="7">
        <f>+Actual_Large_ReconciledStdOffer!C153-Actual_Large_StdOffer_Lds!C153</f>
        <v>0</v>
      </c>
      <c r="D153" s="7">
        <f>+Actual_Large_ReconciledStdOffer!D153-Actual_Large_StdOffer_Lds!D153</f>
        <v>0</v>
      </c>
      <c r="E153" s="7">
        <f>+Actual_Large_ReconciledStdOffer!E153-Actual_Large_StdOffer_Lds!E153</f>
        <v>0</v>
      </c>
      <c r="F153" s="7">
        <f>+Actual_Large_ReconciledStdOffer!F153-Actual_Large_StdOffer_Lds!F153</f>
        <v>0</v>
      </c>
      <c r="G153" s="7">
        <f>+Actual_Large_ReconciledStdOffer!G153-Actual_Large_StdOffer_Lds!G153</f>
        <v>0</v>
      </c>
      <c r="H153" s="7">
        <f>+Actual_Large_ReconciledStdOffer!H153-Actual_Large_StdOffer_Lds!H153</f>
        <v>0</v>
      </c>
      <c r="I153" s="7">
        <f>+Actual_Large_ReconciledStdOffer!I153-Actual_Large_StdOffer_Lds!I153</f>
        <v>0</v>
      </c>
      <c r="J153" s="7">
        <f>+Actual_Large_ReconciledStdOffer!J153-Actual_Large_StdOffer_Lds!J153</f>
        <v>0</v>
      </c>
      <c r="K153" s="7">
        <f>+Actual_Large_ReconciledStdOffer!K153-Actual_Large_StdOffer_Lds!K153</f>
        <v>0</v>
      </c>
      <c r="L153" s="7">
        <f>+Actual_Large_ReconciledStdOffer!L153-Actual_Large_StdOffer_Lds!L153</f>
        <v>0</v>
      </c>
      <c r="M153" s="7">
        <f>+Actual_Large_ReconciledStdOffer!M153-Actual_Large_StdOffer_Lds!M153</f>
        <v>0</v>
      </c>
      <c r="N153" s="7">
        <f>+Actual_Large_ReconciledStdOffer!N153-Actual_Large_StdOffer_Lds!N153</f>
        <v>0</v>
      </c>
      <c r="O153" s="7">
        <f>+Actual_Large_ReconciledStdOffer!O153-Actual_Large_StdOffer_Lds!O153</f>
        <v>0</v>
      </c>
      <c r="P153" s="7">
        <f>+Actual_Large_ReconciledStdOffer!P153-Actual_Large_StdOffer_Lds!P153</f>
        <v>0</v>
      </c>
      <c r="Q153" s="7">
        <f>+Actual_Large_ReconciledStdOffer!Q153-Actual_Large_StdOffer_Lds!Q153</f>
        <v>0</v>
      </c>
      <c r="R153" s="7">
        <f>+Actual_Large_ReconciledStdOffer!R153-Actual_Large_StdOffer_Lds!R153</f>
        <v>0</v>
      </c>
      <c r="S153" s="7">
        <f>+Actual_Large_ReconciledStdOffer!S153-Actual_Large_StdOffer_Lds!S153</f>
        <v>0</v>
      </c>
      <c r="T153" s="7">
        <f>+Actual_Large_ReconciledStdOffer!T153-Actual_Large_StdOffer_Lds!T153</f>
        <v>0</v>
      </c>
      <c r="U153" s="7">
        <f>+Actual_Large_ReconciledStdOffer!U153-Actual_Large_StdOffer_Lds!U153</f>
        <v>0</v>
      </c>
      <c r="V153" s="7">
        <f>+Actual_Large_ReconciledStdOffer!V153-Actual_Large_StdOffer_Lds!V153</f>
        <v>0</v>
      </c>
      <c r="W153" s="7">
        <f>+Actual_Large_ReconciledStdOffer!W153-Actual_Large_StdOffer_Lds!W153</f>
        <v>0</v>
      </c>
      <c r="X153" s="7">
        <f>+Actual_Large_ReconciledStdOffer!X153-Actual_Large_StdOffer_Lds!X153</f>
        <v>0</v>
      </c>
      <c r="Y153" s="7">
        <f>+Actual_Large_ReconciledStdOffer!Y153-Actual_Large_StdOffer_Lds!Y153</f>
        <v>0</v>
      </c>
    </row>
    <row r="154" spans="1:25" x14ac:dyDescent="0.2">
      <c r="A154" s="5">
        <f>Actual_Large_StdOffer_Lds!A154</f>
        <v>45074</v>
      </c>
      <c r="B154" s="7">
        <f>+Actual_Large_ReconciledStdOffer!B154-Actual_Large_StdOffer_Lds!B154</f>
        <v>0</v>
      </c>
      <c r="C154" s="7">
        <f>+Actual_Large_ReconciledStdOffer!C154-Actual_Large_StdOffer_Lds!C154</f>
        <v>0</v>
      </c>
      <c r="D154" s="7">
        <f>+Actual_Large_ReconciledStdOffer!D154-Actual_Large_StdOffer_Lds!D154</f>
        <v>0</v>
      </c>
      <c r="E154" s="7">
        <f>+Actual_Large_ReconciledStdOffer!E154-Actual_Large_StdOffer_Lds!E154</f>
        <v>0</v>
      </c>
      <c r="F154" s="7">
        <f>+Actual_Large_ReconciledStdOffer!F154-Actual_Large_StdOffer_Lds!F154</f>
        <v>0</v>
      </c>
      <c r="G154" s="7">
        <f>+Actual_Large_ReconciledStdOffer!G154-Actual_Large_StdOffer_Lds!G154</f>
        <v>0</v>
      </c>
      <c r="H154" s="7">
        <f>+Actual_Large_ReconciledStdOffer!H154-Actual_Large_StdOffer_Lds!H154</f>
        <v>0</v>
      </c>
      <c r="I154" s="7">
        <f>+Actual_Large_ReconciledStdOffer!I154-Actual_Large_StdOffer_Lds!I154</f>
        <v>0</v>
      </c>
      <c r="J154" s="7">
        <f>+Actual_Large_ReconciledStdOffer!J154-Actual_Large_StdOffer_Lds!J154</f>
        <v>0</v>
      </c>
      <c r="K154" s="7">
        <f>+Actual_Large_ReconciledStdOffer!K154-Actual_Large_StdOffer_Lds!K154</f>
        <v>0</v>
      </c>
      <c r="L154" s="7">
        <f>+Actual_Large_ReconciledStdOffer!L154-Actual_Large_StdOffer_Lds!L154</f>
        <v>0</v>
      </c>
      <c r="M154" s="7">
        <f>+Actual_Large_ReconciledStdOffer!M154-Actual_Large_StdOffer_Lds!M154</f>
        <v>0</v>
      </c>
      <c r="N154" s="7">
        <f>+Actual_Large_ReconciledStdOffer!N154-Actual_Large_StdOffer_Lds!N154</f>
        <v>0</v>
      </c>
      <c r="O154" s="7">
        <f>+Actual_Large_ReconciledStdOffer!O154-Actual_Large_StdOffer_Lds!O154</f>
        <v>0</v>
      </c>
      <c r="P154" s="7">
        <f>+Actual_Large_ReconciledStdOffer!P154-Actual_Large_StdOffer_Lds!P154</f>
        <v>0</v>
      </c>
      <c r="Q154" s="7">
        <f>+Actual_Large_ReconciledStdOffer!Q154-Actual_Large_StdOffer_Lds!Q154</f>
        <v>0</v>
      </c>
      <c r="R154" s="7">
        <f>+Actual_Large_ReconciledStdOffer!R154-Actual_Large_StdOffer_Lds!R154</f>
        <v>0</v>
      </c>
      <c r="S154" s="7">
        <f>+Actual_Large_ReconciledStdOffer!S154-Actual_Large_StdOffer_Lds!S154</f>
        <v>0</v>
      </c>
      <c r="T154" s="7">
        <f>+Actual_Large_ReconciledStdOffer!T154-Actual_Large_StdOffer_Lds!T154</f>
        <v>0</v>
      </c>
      <c r="U154" s="7">
        <f>+Actual_Large_ReconciledStdOffer!U154-Actual_Large_StdOffer_Lds!U154</f>
        <v>0</v>
      </c>
      <c r="V154" s="7">
        <f>+Actual_Large_ReconciledStdOffer!V154-Actual_Large_StdOffer_Lds!V154</f>
        <v>0</v>
      </c>
      <c r="W154" s="7">
        <f>+Actual_Large_ReconciledStdOffer!W154-Actual_Large_StdOffer_Lds!W154</f>
        <v>0</v>
      </c>
      <c r="X154" s="7">
        <f>+Actual_Large_ReconciledStdOffer!X154-Actual_Large_StdOffer_Lds!X154</f>
        <v>0</v>
      </c>
      <c r="Y154" s="7">
        <f>+Actual_Large_ReconciledStdOffer!Y154-Actual_Large_StdOffer_Lds!Y154</f>
        <v>0</v>
      </c>
    </row>
    <row r="155" spans="1:25" x14ac:dyDescent="0.2">
      <c r="A155" s="5">
        <f>Actual_Large_StdOffer_Lds!A155</f>
        <v>45075</v>
      </c>
      <c r="B155" s="7">
        <f>+Actual_Large_ReconciledStdOffer!B155-Actual_Large_StdOffer_Lds!B155</f>
        <v>0</v>
      </c>
      <c r="C155" s="7">
        <f>+Actual_Large_ReconciledStdOffer!C155-Actual_Large_StdOffer_Lds!C155</f>
        <v>0</v>
      </c>
      <c r="D155" s="7">
        <f>+Actual_Large_ReconciledStdOffer!D155-Actual_Large_StdOffer_Lds!D155</f>
        <v>0</v>
      </c>
      <c r="E155" s="7">
        <f>+Actual_Large_ReconciledStdOffer!E155-Actual_Large_StdOffer_Lds!E155</f>
        <v>0</v>
      </c>
      <c r="F155" s="7">
        <f>+Actual_Large_ReconciledStdOffer!F155-Actual_Large_StdOffer_Lds!F155</f>
        <v>0</v>
      </c>
      <c r="G155" s="7">
        <f>+Actual_Large_ReconciledStdOffer!G155-Actual_Large_StdOffer_Lds!G155</f>
        <v>0</v>
      </c>
      <c r="H155" s="7">
        <f>+Actual_Large_ReconciledStdOffer!H155-Actual_Large_StdOffer_Lds!H155</f>
        <v>0</v>
      </c>
      <c r="I155" s="7">
        <f>+Actual_Large_ReconciledStdOffer!I155-Actual_Large_StdOffer_Lds!I155</f>
        <v>0</v>
      </c>
      <c r="J155" s="7">
        <f>+Actual_Large_ReconciledStdOffer!J155-Actual_Large_StdOffer_Lds!J155</f>
        <v>0</v>
      </c>
      <c r="K155" s="7">
        <f>+Actual_Large_ReconciledStdOffer!K155-Actual_Large_StdOffer_Lds!K155</f>
        <v>0</v>
      </c>
      <c r="L155" s="7">
        <f>+Actual_Large_ReconciledStdOffer!L155-Actual_Large_StdOffer_Lds!L155</f>
        <v>0</v>
      </c>
      <c r="M155" s="7">
        <f>+Actual_Large_ReconciledStdOffer!M155-Actual_Large_StdOffer_Lds!M155</f>
        <v>0</v>
      </c>
      <c r="N155" s="7">
        <f>+Actual_Large_ReconciledStdOffer!N155-Actual_Large_StdOffer_Lds!N155</f>
        <v>0</v>
      </c>
      <c r="O155" s="7">
        <f>+Actual_Large_ReconciledStdOffer!O155-Actual_Large_StdOffer_Lds!O155</f>
        <v>0</v>
      </c>
      <c r="P155" s="7">
        <f>+Actual_Large_ReconciledStdOffer!P155-Actual_Large_StdOffer_Lds!P155</f>
        <v>0</v>
      </c>
      <c r="Q155" s="7">
        <f>+Actual_Large_ReconciledStdOffer!Q155-Actual_Large_StdOffer_Lds!Q155</f>
        <v>0</v>
      </c>
      <c r="R155" s="7">
        <f>+Actual_Large_ReconciledStdOffer!R155-Actual_Large_StdOffer_Lds!R155</f>
        <v>0</v>
      </c>
      <c r="S155" s="7">
        <f>+Actual_Large_ReconciledStdOffer!S155-Actual_Large_StdOffer_Lds!S155</f>
        <v>0</v>
      </c>
      <c r="T155" s="7">
        <f>+Actual_Large_ReconciledStdOffer!T155-Actual_Large_StdOffer_Lds!T155</f>
        <v>0</v>
      </c>
      <c r="U155" s="7">
        <f>+Actual_Large_ReconciledStdOffer!U155-Actual_Large_StdOffer_Lds!U155</f>
        <v>0</v>
      </c>
      <c r="V155" s="7">
        <f>+Actual_Large_ReconciledStdOffer!V155-Actual_Large_StdOffer_Lds!V155</f>
        <v>0</v>
      </c>
      <c r="W155" s="7">
        <f>+Actual_Large_ReconciledStdOffer!W155-Actual_Large_StdOffer_Lds!W155</f>
        <v>0</v>
      </c>
      <c r="X155" s="7">
        <f>+Actual_Large_ReconciledStdOffer!X155-Actual_Large_StdOffer_Lds!X155</f>
        <v>0</v>
      </c>
      <c r="Y155" s="7">
        <f>+Actual_Large_ReconciledStdOffer!Y155-Actual_Large_StdOffer_Lds!Y155</f>
        <v>0</v>
      </c>
    </row>
    <row r="156" spans="1:25" x14ac:dyDescent="0.2">
      <c r="A156" s="5">
        <f>Actual_Large_StdOffer_Lds!A156</f>
        <v>45076</v>
      </c>
      <c r="B156" s="7">
        <f>+Actual_Large_ReconciledStdOffer!B156-Actual_Large_StdOffer_Lds!B156</f>
        <v>0</v>
      </c>
      <c r="C156" s="7">
        <f>+Actual_Large_ReconciledStdOffer!C156-Actual_Large_StdOffer_Lds!C156</f>
        <v>0</v>
      </c>
      <c r="D156" s="7">
        <f>+Actual_Large_ReconciledStdOffer!D156-Actual_Large_StdOffer_Lds!D156</f>
        <v>0</v>
      </c>
      <c r="E156" s="7">
        <f>+Actual_Large_ReconciledStdOffer!E156-Actual_Large_StdOffer_Lds!E156</f>
        <v>0</v>
      </c>
      <c r="F156" s="7">
        <f>+Actual_Large_ReconciledStdOffer!F156-Actual_Large_StdOffer_Lds!F156</f>
        <v>0</v>
      </c>
      <c r="G156" s="7">
        <f>+Actual_Large_ReconciledStdOffer!G156-Actual_Large_StdOffer_Lds!G156</f>
        <v>0</v>
      </c>
      <c r="H156" s="7">
        <f>+Actual_Large_ReconciledStdOffer!H156-Actual_Large_StdOffer_Lds!H156</f>
        <v>0</v>
      </c>
      <c r="I156" s="7">
        <f>+Actual_Large_ReconciledStdOffer!I156-Actual_Large_StdOffer_Lds!I156</f>
        <v>0</v>
      </c>
      <c r="J156" s="7">
        <f>+Actual_Large_ReconciledStdOffer!J156-Actual_Large_StdOffer_Lds!J156</f>
        <v>0</v>
      </c>
      <c r="K156" s="7">
        <f>+Actual_Large_ReconciledStdOffer!K156-Actual_Large_StdOffer_Lds!K156</f>
        <v>0</v>
      </c>
      <c r="L156" s="7">
        <f>+Actual_Large_ReconciledStdOffer!L156-Actual_Large_StdOffer_Lds!L156</f>
        <v>0</v>
      </c>
      <c r="M156" s="7">
        <f>+Actual_Large_ReconciledStdOffer!M156-Actual_Large_StdOffer_Lds!M156</f>
        <v>0</v>
      </c>
      <c r="N156" s="7">
        <f>+Actual_Large_ReconciledStdOffer!N156-Actual_Large_StdOffer_Lds!N156</f>
        <v>0</v>
      </c>
      <c r="O156" s="7">
        <f>+Actual_Large_ReconciledStdOffer!O156-Actual_Large_StdOffer_Lds!O156</f>
        <v>0</v>
      </c>
      <c r="P156" s="7">
        <f>+Actual_Large_ReconciledStdOffer!P156-Actual_Large_StdOffer_Lds!P156</f>
        <v>0</v>
      </c>
      <c r="Q156" s="7">
        <f>+Actual_Large_ReconciledStdOffer!Q156-Actual_Large_StdOffer_Lds!Q156</f>
        <v>0</v>
      </c>
      <c r="R156" s="7">
        <f>+Actual_Large_ReconciledStdOffer!R156-Actual_Large_StdOffer_Lds!R156</f>
        <v>0</v>
      </c>
      <c r="S156" s="7">
        <f>+Actual_Large_ReconciledStdOffer!S156-Actual_Large_StdOffer_Lds!S156</f>
        <v>0</v>
      </c>
      <c r="T156" s="7">
        <f>+Actual_Large_ReconciledStdOffer!T156-Actual_Large_StdOffer_Lds!T156</f>
        <v>0</v>
      </c>
      <c r="U156" s="7">
        <f>+Actual_Large_ReconciledStdOffer!U156-Actual_Large_StdOffer_Lds!U156</f>
        <v>0</v>
      </c>
      <c r="V156" s="7">
        <f>+Actual_Large_ReconciledStdOffer!V156-Actual_Large_StdOffer_Lds!V156</f>
        <v>0</v>
      </c>
      <c r="W156" s="7">
        <f>+Actual_Large_ReconciledStdOffer!W156-Actual_Large_StdOffer_Lds!W156</f>
        <v>0</v>
      </c>
      <c r="X156" s="7">
        <f>+Actual_Large_ReconciledStdOffer!X156-Actual_Large_StdOffer_Lds!X156</f>
        <v>0</v>
      </c>
      <c r="Y156" s="7">
        <f>+Actual_Large_ReconciledStdOffer!Y156-Actual_Large_StdOffer_Lds!Y156</f>
        <v>0</v>
      </c>
    </row>
    <row r="157" spans="1:25" x14ac:dyDescent="0.2">
      <c r="A157" s="5">
        <f>Actual_Large_StdOffer_Lds!A157</f>
        <v>45077</v>
      </c>
      <c r="B157" s="7">
        <f>+Actual_Large_ReconciledStdOffer!B157-Actual_Large_StdOffer_Lds!B157</f>
        <v>0</v>
      </c>
      <c r="C157" s="7">
        <f>+Actual_Large_ReconciledStdOffer!C157-Actual_Large_StdOffer_Lds!C157</f>
        <v>0</v>
      </c>
      <c r="D157" s="7">
        <f>+Actual_Large_ReconciledStdOffer!D157-Actual_Large_StdOffer_Lds!D157</f>
        <v>0</v>
      </c>
      <c r="E157" s="7">
        <f>+Actual_Large_ReconciledStdOffer!E157-Actual_Large_StdOffer_Lds!E157</f>
        <v>0</v>
      </c>
      <c r="F157" s="7">
        <f>+Actual_Large_ReconciledStdOffer!F157-Actual_Large_StdOffer_Lds!F157</f>
        <v>0</v>
      </c>
      <c r="G157" s="7">
        <f>+Actual_Large_ReconciledStdOffer!G157-Actual_Large_StdOffer_Lds!G157</f>
        <v>0</v>
      </c>
      <c r="H157" s="7">
        <f>+Actual_Large_ReconciledStdOffer!H157-Actual_Large_StdOffer_Lds!H157</f>
        <v>0</v>
      </c>
      <c r="I157" s="7">
        <f>+Actual_Large_ReconciledStdOffer!I157-Actual_Large_StdOffer_Lds!I157</f>
        <v>0</v>
      </c>
      <c r="J157" s="7">
        <f>+Actual_Large_ReconciledStdOffer!J157-Actual_Large_StdOffer_Lds!J157</f>
        <v>0</v>
      </c>
      <c r="K157" s="7">
        <f>+Actual_Large_ReconciledStdOffer!K157-Actual_Large_StdOffer_Lds!K157</f>
        <v>0</v>
      </c>
      <c r="L157" s="7">
        <f>+Actual_Large_ReconciledStdOffer!L157-Actual_Large_StdOffer_Lds!L157</f>
        <v>0</v>
      </c>
      <c r="M157" s="7">
        <f>+Actual_Large_ReconciledStdOffer!M157-Actual_Large_StdOffer_Lds!M157</f>
        <v>0</v>
      </c>
      <c r="N157" s="7">
        <f>+Actual_Large_ReconciledStdOffer!N157-Actual_Large_StdOffer_Lds!N157</f>
        <v>0</v>
      </c>
      <c r="O157" s="7">
        <f>+Actual_Large_ReconciledStdOffer!O157-Actual_Large_StdOffer_Lds!O157</f>
        <v>0</v>
      </c>
      <c r="P157" s="7">
        <f>+Actual_Large_ReconciledStdOffer!P157-Actual_Large_StdOffer_Lds!P157</f>
        <v>0</v>
      </c>
      <c r="Q157" s="7">
        <f>+Actual_Large_ReconciledStdOffer!Q157-Actual_Large_StdOffer_Lds!Q157</f>
        <v>0</v>
      </c>
      <c r="R157" s="7">
        <f>+Actual_Large_ReconciledStdOffer!R157-Actual_Large_StdOffer_Lds!R157</f>
        <v>0</v>
      </c>
      <c r="S157" s="7">
        <f>+Actual_Large_ReconciledStdOffer!S157-Actual_Large_StdOffer_Lds!S157</f>
        <v>0</v>
      </c>
      <c r="T157" s="7">
        <f>+Actual_Large_ReconciledStdOffer!T157-Actual_Large_StdOffer_Lds!T157</f>
        <v>0</v>
      </c>
      <c r="U157" s="7">
        <f>+Actual_Large_ReconciledStdOffer!U157-Actual_Large_StdOffer_Lds!U157</f>
        <v>0</v>
      </c>
      <c r="V157" s="7">
        <f>+Actual_Large_ReconciledStdOffer!V157-Actual_Large_StdOffer_Lds!V157</f>
        <v>0</v>
      </c>
      <c r="W157" s="7">
        <f>+Actual_Large_ReconciledStdOffer!W157-Actual_Large_StdOffer_Lds!W157</f>
        <v>0</v>
      </c>
      <c r="X157" s="7">
        <f>+Actual_Large_ReconciledStdOffer!X157-Actual_Large_StdOffer_Lds!X157</f>
        <v>0</v>
      </c>
      <c r="Y157" s="7">
        <f>+Actual_Large_ReconciledStdOffer!Y157-Actual_Large_StdOffer_Lds!Y157</f>
        <v>0</v>
      </c>
    </row>
    <row r="158" spans="1:25" x14ac:dyDescent="0.2">
      <c r="A158" s="5">
        <f>Actual_Large_StdOffer_Lds!A158</f>
        <v>45078</v>
      </c>
      <c r="B158" s="7">
        <f>+Actual_Large_ReconciledStdOffer!B158-Actual_Large_StdOffer_Lds!B158</f>
        <v>0</v>
      </c>
      <c r="C158" s="7">
        <f>+Actual_Large_ReconciledStdOffer!C158-Actual_Large_StdOffer_Lds!C158</f>
        <v>0</v>
      </c>
      <c r="D158" s="7">
        <f>+Actual_Large_ReconciledStdOffer!D158-Actual_Large_StdOffer_Lds!D158</f>
        <v>0</v>
      </c>
      <c r="E158" s="7">
        <f>+Actual_Large_ReconciledStdOffer!E158-Actual_Large_StdOffer_Lds!E158</f>
        <v>0</v>
      </c>
      <c r="F158" s="7">
        <f>+Actual_Large_ReconciledStdOffer!F158-Actual_Large_StdOffer_Lds!F158</f>
        <v>0</v>
      </c>
      <c r="G158" s="7">
        <f>+Actual_Large_ReconciledStdOffer!G158-Actual_Large_StdOffer_Lds!G158</f>
        <v>0</v>
      </c>
      <c r="H158" s="7">
        <f>+Actual_Large_ReconciledStdOffer!H158-Actual_Large_StdOffer_Lds!H158</f>
        <v>0</v>
      </c>
      <c r="I158" s="7">
        <f>+Actual_Large_ReconciledStdOffer!I158-Actual_Large_StdOffer_Lds!I158</f>
        <v>0</v>
      </c>
      <c r="J158" s="7">
        <f>+Actual_Large_ReconciledStdOffer!J158-Actual_Large_StdOffer_Lds!J158</f>
        <v>0</v>
      </c>
      <c r="K158" s="7">
        <f>+Actual_Large_ReconciledStdOffer!K158-Actual_Large_StdOffer_Lds!K158</f>
        <v>0</v>
      </c>
      <c r="L158" s="7">
        <f>+Actual_Large_ReconciledStdOffer!L158-Actual_Large_StdOffer_Lds!L158</f>
        <v>0</v>
      </c>
      <c r="M158" s="7">
        <f>+Actual_Large_ReconciledStdOffer!M158-Actual_Large_StdOffer_Lds!M158</f>
        <v>0</v>
      </c>
      <c r="N158" s="7">
        <f>+Actual_Large_ReconciledStdOffer!N158-Actual_Large_StdOffer_Lds!N158</f>
        <v>0</v>
      </c>
      <c r="O158" s="7">
        <f>+Actual_Large_ReconciledStdOffer!O158-Actual_Large_StdOffer_Lds!O158</f>
        <v>0</v>
      </c>
      <c r="P158" s="7">
        <f>+Actual_Large_ReconciledStdOffer!P158-Actual_Large_StdOffer_Lds!P158</f>
        <v>0</v>
      </c>
      <c r="Q158" s="7">
        <f>+Actual_Large_ReconciledStdOffer!Q158-Actual_Large_StdOffer_Lds!Q158</f>
        <v>0</v>
      </c>
      <c r="R158" s="7">
        <f>+Actual_Large_ReconciledStdOffer!R158-Actual_Large_StdOffer_Lds!R158</f>
        <v>0</v>
      </c>
      <c r="S158" s="7">
        <f>+Actual_Large_ReconciledStdOffer!S158-Actual_Large_StdOffer_Lds!S158</f>
        <v>0</v>
      </c>
      <c r="T158" s="7">
        <f>+Actual_Large_ReconciledStdOffer!T158-Actual_Large_StdOffer_Lds!T158</f>
        <v>0</v>
      </c>
      <c r="U158" s="7">
        <f>+Actual_Large_ReconciledStdOffer!U158-Actual_Large_StdOffer_Lds!U158</f>
        <v>0</v>
      </c>
      <c r="V158" s="7">
        <f>+Actual_Large_ReconciledStdOffer!V158-Actual_Large_StdOffer_Lds!V158</f>
        <v>0</v>
      </c>
      <c r="W158" s="7">
        <f>+Actual_Large_ReconciledStdOffer!W158-Actual_Large_StdOffer_Lds!W158</f>
        <v>0</v>
      </c>
      <c r="X158" s="7">
        <f>+Actual_Large_ReconciledStdOffer!X158-Actual_Large_StdOffer_Lds!X158</f>
        <v>0</v>
      </c>
      <c r="Y158" s="7">
        <f>+Actual_Large_ReconciledStdOffer!Y158-Actual_Large_StdOffer_Lds!Y158</f>
        <v>0</v>
      </c>
    </row>
    <row r="159" spans="1:25" x14ac:dyDescent="0.2">
      <c r="A159" s="5">
        <f>Actual_Large_StdOffer_Lds!A159</f>
        <v>45079</v>
      </c>
      <c r="B159" s="7">
        <f>+Actual_Large_ReconciledStdOffer!B159-Actual_Large_StdOffer_Lds!B159</f>
        <v>0</v>
      </c>
      <c r="C159" s="7">
        <f>+Actual_Large_ReconciledStdOffer!C159-Actual_Large_StdOffer_Lds!C159</f>
        <v>0</v>
      </c>
      <c r="D159" s="7">
        <f>+Actual_Large_ReconciledStdOffer!D159-Actual_Large_StdOffer_Lds!D159</f>
        <v>0</v>
      </c>
      <c r="E159" s="7">
        <f>+Actual_Large_ReconciledStdOffer!E159-Actual_Large_StdOffer_Lds!E159</f>
        <v>0</v>
      </c>
      <c r="F159" s="7">
        <f>+Actual_Large_ReconciledStdOffer!F159-Actual_Large_StdOffer_Lds!F159</f>
        <v>0</v>
      </c>
      <c r="G159" s="7">
        <f>+Actual_Large_ReconciledStdOffer!G159-Actual_Large_StdOffer_Lds!G159</f>
        <v>0</v>
      </c>
      <c r="H159" s="7">
        <f>+Actual_Large_ReconciledStdOffer!H159-Actual_Large_StdOffer_Lds!H159</f>
        <v>0</v>
      </c>
      <c r="I159" s="7">
        <f>+Actual_Large_ReconciledStdOffer!I159-Actual_Large_StdOffer_Lds!I159</f>
        <v>0</v>
      </c>
      <c r="J159" s="7">
        <f>+Actual_Large_ReconciledStdOffer!J159-Actual_Large_StdOffer_Lds!J159</f>
        <v>0</v>
      </c>
      <c r="K159" s="7">
        <f>+Actual_Large_ReconciledStdOffer!K159-Actual_Large_StdOffer_Lds!K159</f>
        <v>0</v>
      </c>
      <c r="L159" s="7">
        <f>+Actual_Large_ReconciledStdOffer!L159-Actual_Large_StdOffer_Lds!L159</f>
        <v>0</v>
      </c>
      <c r="M159" s="7">
        <f>+Actual_Large_ReconciledStdOffer!M159-Actual_Large_StdOffer_Lds!M159</f>
        <v>0</v>
      </c>
      <c r="N159" s="7">
        <f>+Actual_Large_ReconciledStdOffer!N159-Actual_Large_StdOffer_Lds!N159</f>
        <v>0</v>
      </c>
      <c r="O159" s="7">
        <f>+Actual_Large_ReconciledStdOffer!O159-Actual_Large_StdOffer_Lds!O159</f>
        <v>0</v>
      </c>
      <c r="P159" s="7">
        <f>+Actual_Large_ReconciledStdOffer!P159-Actual_Large_StdOffer_Lds!P159</f>
        <v>0</v>
      </c>
      <c r="Q159" s="7">
        <f>+Actual_Large_ReconciledStdOffer!Q159-Actual_Large_StdOffer_Lds!Q159</f>
        <v>0</v>
      </c>
      <c r="R159" s="7">
        <f>+Actual_Large_ReconciledStdOffer!R159-Actual_Large_StdOffer_Lds!R159</f>
        <v>0</v>
      </c>
      <c r="S159" s="7">
        <f>+Actual_Large_ReconciledStdOffer!S159-Actual_Large_StdOffer_Lds!S159</f>
        <v>0</v>
      </c>
      <c r="T159" s="7">
        <f>+Actual_Large_ReconciledStdOffer!T159-Actual_Large_StdOffer_Lds!T159</f>
        <v>0</v>
      </c>
      <c r="U159" s="7">
        <f>+Actual_Large_ReconciledStdOffer!U159-Actual_Large_StdOffer_Lds!U159</f>
        <v>0</v>
      </c>
      <c r="V159" s="7">
        <f>+Actual_Large_ReconciledStdOffer!V159-Actual_Large_StdOffer_Lds!V159</f>
        <v>0</v>
      </c>
      <c r="W159" s="7">
        <f>+Actual_Large_ReconciledStdOffer!W159-Actual_Large_StdOffer_Lds!W159</f>
        <v>0</v>
      </c>
      <c r="X159" s="7">
        <f>+Actual_Large_ReconciledStdOffer!X159-Actual_Large_StdOffer_Lds!X159</f>
        <v>0</v>
      </c>
      <c r="Y159" s="7">
        <f>+Actual_Large_ReconciledStdOffer!Y159-Actual_Large_StdOffer_Lds!Y159</f>
        <v>0</v>
      </c>
    </row>
    <row r="160" spans="1:25" x14ac:dyDescent="0.2">
      <c r="A160" s="5">
        <f>Actual_Large_StdOffer_Lds!A160</f>
        <v>45080</v>
      </c>
      <c r="B160" s="7">
        <f>+Actual_Large_ReconciledStdOffer!B160-Actual_Large_StdOffer_Lds!B160</f>
        <v>0</v>
      </c>
      <c r="C160" s="7">
        <f>+Actual_Large_ReconciledStdOffer!C160-Actual_Large_StdOffer_Lds!C160</f>
        <v>0</v>
      </c>
      <c r="D160" s="7">
        <f>+Actual_Large_ReconciledStdOffer!D160-Actual_Large_StdOffer_Lds!D160</f>
        <v>0</v>
      </c>
      <c r="E160" s="7">
        <f>+Actual_Large_ReconciledStdOffer!E160-Actual_Large_StdOffer_Lds!E160</f>
        <v>0</v>
      </c>
      <c r="F160" s="7">
        <f>+Actual_Large_ReconciledStdOffer!F160-Actual_Large_StdOffer_Lds!F160</f>
        <v>0</v>
      </c>
      <c r="G160" s="7">
        <f>+Actual_Large_ReconciledStdOffer!G160-Actual_Large_StdOffer_Lds!G160</f>
        <v>0</v>
      </c>
      <c r="H160" s="7">
        <f>+Actual_Large_ReconciledStdOffer!H160-Actual_Large_StdOffer_Lds!H160</f>
        <v>0</v>
      </c>
      <c r="I160" s="7">
        <f>+Actual_Large_ReconciledStdOffer!I160-Actual_Large_StdOffer_Lds!I160</f>
        <v>0</v>
      </c>
      <c r="J160" s="7">
        <f>+Actual_Large_ReconciledStdOffer!J160-Actual_Large_StdOffer_Lds!J160</f>
        <v>0</v>
      </c>
      <c r="K160" s="7">
        <f>+Actual_Large_ReconciledStdOffer!K160-Actual_Large_StdOffer_Lds!K160</f>
        <v>0</v>
      </c>
      <c r="L160" s="7">
        <f>+Actual_Large_ReconciledStdOffer!L160-Actual_Large_StdOffer_Lds!L160</f>
        <v>0</v>
      </c>
      <c r="M160" s="7">
        <f>+Actual_Large_ReconciledStdOffer!M160-Actual_Large_StdOffer_Lds!M160</f>
        <v>0</v>
      </c>
      <c r="N160" s="7">
        <f>+Actual_Large_ReconciledStdOffer!N160-Actual_Large_StdOffer_Lds!N160</f>
        <v>0</v>
      </c>
      <c r="O160" s="7">
        <f>+Actual_Large_ReconciledStdOffer!O160-Actual_Large_StdOffer_Lds!O160</f>
        <v>0</v>
      </c>
      <c r="P160" s="7">
        <f>+Actual_Large_ReconciledStdOffer!P160-Actual_Large_StdOffer_Lds!P160</f>
        <v>0</v>
      </c>
      <c r="Q160" s="7">
        <f>+Actual_Large_ReconciledStdOffer!Q160-Actual_Large_StdOffer_Lds!Q160</f>
        <v>0</v>
      </c>
      <c r="R160" s="7">
        <f>+Actual_Large_ReconciledStdOffer!R160-Actual_Large_StdOffer_Lds!R160</f>
        <v>0</v>
      </c>
      <c r="S160" s="7">
        <f>+Actual_Large_ReconciledStdOffer!S160-Actual_Large_StdOffer_Lds!S160</f>
        <v>0</v>
      </c>
      <c r="T160" s="7">
        <f>+Actual_Large_ReconciledStdOffer!T160-Actual_Large_StdOffer_Lds!T160</f>
        <v>0</v>
      </c>
      <c r="U160" s="7">
        <f>+Actual_Large_ReconciledStdOffer!U160-Actual_Large_StdOffer_Lds!U160</f>
        <v>0</v>
      </c>
      <c r="V160" s="7">
        <f>+Actual_Large_ReconciledStdOffer!V160-Actual_Large_StdOffer_Lds!V160</f>
        <v>0</v>
      </c>
      <c r="W160" s="7">
        <f>+Actual_Large_ReconciledStdOffer!W160-Actual_Large_StdOffer_Lds!W160</f>
        <v>0</v>
      </c>
      <c r="X160" s="7">
        <f>+Actual_Large_ReconciledStdOffer!X160-Actual_Large_StdOffer_Lds!X160</f>
        <v>0</v>
      </c>
      <c r="Y160" s="7">
        <f>+Actual_Large_ReconciledStdOffer!Y160-Actual_Large_StdOffer_Lds!Y160</f>
        <v>0</v>
      </c>
    </row>
    <row r="161" spans="1:25" x14ac:dyDescent="0.2">
      <c r="A161" s="5">
        <f>Actual_Large_StdOffer_Lds!A161</f>
        <v>45081</v>
      </c>
      <c r="B161" s="7">
        <f>+Actual_Large_ReconciledStdOffer!B161-Actual_Large_StdOffer_Lds!B161</f>
        <v>0</v>
      </c>
      <c r="C161" s="7">
        <f>+Actual_Large_ReconciledStdOffer!C161-Actual_Large_StdOffer_Lds!C161</f>
        <v>0</v>
      </c>
      <c r="D161" s="7">
        <f>+Actual_Large_ReconciledStdOffer!D161-Actual_Large_StdOffer_Lds!D161</f>
        <v>0</v>
      </c>
      <c r="E161" s="7">
        <f>+Actual_Large_ReconciledStdOffer!E161-Actual_Large_StdOffer_Lds!E161</f>
        <v>0</v>
      </c>
      <c r="F161" s="7">
        <f>+Actual_Large_ReconciledStdOffer!F161-Actual_Large_StdOffer_Lds!F161</f>
        <v>0</v>
      </c>
      <c r="G161" s="7">
        <f>+Actual_Large_ReconciledStdOffer!G161-Actual_Large_StdOffer_Lds!G161</f>
        <v>0</v>
      </c>
      <c r="H161" s="7">
        <f>+Actual_Large_ReconciledStdOffer!H161-Actual_Large_StdOffer_Lds!H161</f>
        <v>0</v>
      </c>
      <c r="I161" s="7">
        <f>+Actual_Large_ReconciledStdOffer!I161-Actual_Large_StdOffer_Lds!I161</f>
        <v>0</v>
      </c>
      <c r="J161" s="7">
        <f>+Actual_Large_ReconciledStdOffer!J161-Actual_Large_StdOffer_Lds!J161</f>
        <v>0</v>
      </c>
      <c r="K161" s="7">
        <f>+Actual_Large_ReconciledStdOffer!K161-Actual_Large_StdOffer_Lds!K161</f>
        <v>0</v>
      </c>
      <c r="L161" s="7">
        <f>+Actual_Large_ReconciledStdOffer!L161-Actual_Large_StdOffer_Lds!L161</f>
        <v>0</v>
      </c>
      <c r="M161" s="7">
        <f>+Actual_Large_ReconciledStdOffer!M161-Actual_Large_StdOffer_Lds!M161</f>
        <v>0</v>
      </c>
      <c r="N161" s="7">
        <f>+Actual_Large_ReconciledStdOffer!N161-Actual_Large_StdOffer_Lds!N161</f>
        <v>0</v>
      </c>
      <c r="O161" s="7">
        <f>+Actual_Large_ReconciledStdOffer!O161-Actual_Large_StdOffer_Lds!O161</f>
        <v>0</v>
      </c>
      <c r="P161" s="7">
        <f>+Actual_Large_ReconciledStdOffer!P161-Actual_Large_StdOffer_Lds!P161</f>
        <v>0</v>
      </c>
      <c r="Q161" s="7">
        <f>+Actual_Large_ReconciledStdOffer!Q161-Actual_Large_StdOffer_Lds!Q161</f>
        <v>0</v>
      </c>
      <c r="R161" s="7">
        <f>+Actual_Large_ReconciledStdOffer!R161-Actual_Large_StdOffer_Lds!R161</f>
        <v>0</v>
      </c>
      <c r="S161" s="7">
        <f>+Actual_Large_ReconciledStdOffer!S161-Actual_Large_StdOffer_Lds!S161</f>
        <v>0</v>
      </c>
      <c r="T161" s="7">
        <f>+Actual_Large_ReconciledStdOffer!T161-Actual_Large_StdOffer_Lds!T161</f>
        <v>0</v>
      </c>
      <c r="U161" s="7">
        <f>+Actual_Large_ReconciledStdOffer!U161-Actual_Large_StdOffer_Lds!U161</f>
        <v>0</v>
      </c>
      <c r="V161" s="7">
        <f>+Actual_Large_ReconciledStdOffer!V161-Actual_Large_StdOffer_Lds!V161</f>
        <v>0</v>
      </c>
      <c r="W161" s="7">
        <f>+Actual_Large_ReconciledStdOffer!W161-Actual_Large_StdOffer_Lds!W161</f>
        <v>0</v>
      </c>
      <c r="X161" s="7">
        <f>+Actual_Large_ReconciledStdOffer!X161-Actual_Large_StdOffer_Lds!X161</f>
        <v>0</v>
      </c>
      <c r="Y161" s="7">
        <f>+Actual_Large_ReconciledStdOffer!Y161-Actual_Large_StdOffer_Lds!Y161</f>
        <v>0</v>
      </c>
    </row>
    <row r="162" spans="1:25" x14ac:dyDescent="0.2">
      <c r="A162" s="5">
        <f>Actual_Large_StdOffer_Lds!A162</f>
        <v>45082</v>
      </c>
      <c r="B162" s="7">
        <f>+Actual_Large_ReconciledStdOffer!B162-Actual_Large_StdOffer_Lds!B162</f>
        <v>0</v>
      </c>
      <c r="C162" s="7">
        <f>+Actual_Large_ReconciledStdOffer!C162-Actual_Large_StdOffer_Lds!C162</f>
        <v>0</v>
      </c>
      <c r="D162" s="7">
        <f>+Actual_Large_ReconciledStdOffer!D162-Actual_Large_StdOffer_Lds!D162</f>
        <v>0</v>
      </c>
      <c r="E162" s="7">
        <f>+Actual_Large_ReconciledStdOffer!E162-Actual_Large_StdOffer_Lds!E162</f>
        <v>0</v>
      </c>
      <c r="F162" s="7">
        <f>+Actual_Large_ReconciledStdOffer!F162-Actual_Large_StdOffer_Lds!F162</f>
        <v>0</v>
      </c>
      <c r="G162" s="7">
        <f>+Actual_Large_ReconciledStdOffer!G162-Actual_Large_StdOffer_Lds!G162</f>
        <v>0</v>
      </c>
      <c r="H162" s="7">
        <f>+Actual_Large_ReconciledStdOffer!H162-Actual_Large_StdOffer_Lds!H162</f>
        <v>0</v>
      </c>
      <c r="I162" s="7">
        <f>+Actual_Large_ReconciledStdOffer!I162-Actual_Large_StdOffer_Lds!I162</f>
        <v>0</v>
      </c>
      <c r="J162" s="7">
        <f>+Actual_Large_ReconciledStdOffer!J162-Actual_Large_StdOffer_Lds!J162</f>
        <v>0</v>
      </c>
      <c r="K162" s="7">
        <f>+Actual_Large_ReconciledStdOffer!K162-Actual_Large_StdOffer_Lds!K162</f>
        <v>0</v>
      </c>
      <c r="L162" s="7">
        <f>+Actual_Large_ReconciledStdOffer!L162-Actual_Large_StdOffer_Lds!L162</f>
        <v>0</v>
      </c>
      <c r="M162" s="7">
        <f>+Actual_Large_ReconciledStdOffer!M162-Actual_Large_StdOffer_Lds!M162</f>
        <v>0</v>
      </c>
      <c r="N162" s="7">
        <f>+Actual_Large_ReconciledStdOffer!N162-Actual_Large_StdOffer_Lds!N162</f>
        <v>0</v>
      </c>
      <c r="O162" s="7">
        <f>+Actual_Large_ReconciledStdOffer!O162-Actual_Large_StdOffer_Lds!O162</f>
        <v>0</v>
      </c>
      <c r="P162" s="7">
        <f>+Actual_Large_ReconciledStdOffer!P162-Actual_Large_StdOffer_Lds!P162</f>
        <v>0</v>
      </c>
      <c r="Q162" s="7">
        <f>+Actual_Large_ReconciledStdOffer!Q162-Actual_Large_StdOffer_Lds!Q162</f>
        <v>0</v>
      </c>
      <c r="R162" s="7">
        <f>+Actual_Large_ReconciledStdOffer!R162-Actual_Large_StdOffer_Lds!R162</f>
        <v>0</v>
      </c>
      <c r="S162" s="7">
        <f>+Actual_Large_ReconciledStdOffer!S162-Actual_Large_StdOffer_Lds!S162</f>
        <v>0</v>
      </c>
      <c r="T162" s="7">
        <f>+Actual_Large_ReconciledStdOffer!T162-Actual_Large_StdOffer_Lds!T162</f>
        <v>0</v>
      </c>
      <c r="U162" s="7">
        <f>+Actual_Large_ReconciledStdOffer!U162-Actual_Large_StdOffer_Lds!U162</f>
        <v>0</v>
      </c>
      <c r="V162" s="7">
        <f>+Actual_Large_ReconciledStdOffer!V162-Actual_Large_StdOffer_Lds!V162</f>
        <v>0</v>
      </c>
      <c r="W162" s="7">
        <f>+Actual_Large_ReconciledStdOffer!W162-Actual_Large_StdOffer_Lds!W162</f>
        <v>0</v>
      </c>
      <c r="X162" s="7">
        <f>+Actual_Large_ReconciledStdOffer!X162-Actual_Large_StdOffer_Lds!X162</f>
        <v>0</v>
      </c>
      <c r="Y162" s="7">
        <f>+Actual_Large_ReconciledStdOffer!Y162-Actual_Large_StdOffer_Lds!Y162</f>
        <v>0</v>
      </c>
    </row>
    <row r="163" spans="1:25" x14ac:dyDescent="0.2">
      <c r="A163" s="5">
        <f>Actual_Large_StdOffer_Lds!A163</f>
        <v>45083</v>
      </c>
      <c r="B163" s="7">
        <f>+Actual_Large_ReconciledStdOffer!B163-Actual_Large_StdOffer_Lds!B163</f>
        <v>0</v>
      </c>
      <c r="C163" s="7">
        <f>+Actual_Large_ReconciledStdOffer!C163-Actual_Large_StdOffer_Lds!C163</f>
        <v>0</v>
      </c>
      <c r="D163" s="7">
        <f>+Actual_Large_ReconciledStdOffer!D163-Actual_Large_StdOffer_Lds!D163</f>
        <v>0</v>
      </c>
      <c r="E163" s="7">
        <f>+Actual_Large_ReconciledStdOffer!E163-Actual_Large_StdOffer_Lds!E163</f>
        <v>0</v>
      </c>
      <c r="F163" s="7">
        <f>+Actual_Large_ReconciledStdOffer!F163-Actual_Large_StdOffer_Lds!F163</f>
        <v>0</v>
      </c>
      <c r="G163" s="7">
        <f>+Actual_Large_ReconciledStdOffer!G163-Actual_Large_StdOffer_Lds!G163</f>
        <v>0</v>
      </c>
      <c r="H163" s="7">
        <f>+Actual_Large_ReconciledStdOffer!H163-Actual_Large_StdOffer_Lds!H163</f>
        <v>0</v>
      </c>
      <c r="I163" s="7">
        <f>+Actual_Large_ReconciledStdOffer!I163-Actual_Large_StdOffer_Lds!I163</f>
        <v>0</v>
      </c>
      <c r="J163" s="7">
        <f>+Actual_Large_ReconciledStdOffer!J163-Actual_Large_StdOffer_Lds!J163</f>
        <v>0</v>
      </c>
      <c r="K163" s="7">
        <f>+Actual_Large_ReconciledStdOffer!K163-Actual_Large_StdOffer_Lds!K163</f>
        <v>0</v>
      </c>
      <c r="L163" s="7">
        <f>+Actual_Large_ReconciledStdOffer!L163-Actual_Large_StdOffer_Lds!L163</f>
        <v>0</v>
      </c>
      <c r="M163" s="7">
        <f>+Actual_Large_ReconciledStdOffer!M163-Actual_Large_StdOffer_Lds!M163</f>
        <v>0</v>
      </c>
      <c r="N163" s="7">
        <f>+Actual_Large_ReconciledStdOffer!N163-Actual_Large_StdOffer_Lds!N163</f>
        <v>0</v>
      </c>
      <c r="O163" s="7">
        <f>+Actual_Large_ReconciledStdOffer!O163-Actual_Large_StdOffer_Lds!O163</f>
        <v>0</v>
      </c>
      <c r="P163" s="7">
        <f>+Actual_Large_ReconciledStdOffer!P163-Actual_Large_StdOffer_Lds!P163</f>
        <v>0</v>
      </c>
      <c r="Q163" s="7">
        <f>+Actual_Large_ReconciledStdOffer!Q163-Actual_Large_StdOffer_Lds!Q163</f>
        <v>0</v>
      </c>
      <c r="R163" s="7">
        <f>+Actual_Large_ReconciledStdOffer!R163-Actual_Large_StdOffer_Lds!R163</f>
        <v>0</v>
      </c>
      <c r="S163" s="7">
        <f>+Actual_Large_ReconciledStdOffer!S163-Actual_Large_StdOffer_Lds!S163</f>
        <v>0</v>
      </c>
      <c r="T163" s="7">
        <f>+Actual_Large_ReconciledStdOffer!T163-Actual_Large_StdOffer_Lds!T163</f>
        <v>0</v>
      </c>
      <c r="U163" s="7">
        <f>+Actual_Large_ReconciledStdOffer!U163-Actual_Large_StdOffer_Lds!U163</f>
        <v>0</v>
      </c>
      <c r="V163" s="7">
        <f>+Actual_Large_ReconciledStdOffer!V163-Actual_Large_StdOffer_Lds!V163</f>
        <v>0</v>
      </c>
      <c r="W163" s="7">
        <f>+Actual_Large_ReconciledStdOffer!W163-Actual_Large_StdOffer_Lds!W163</f>
        <v>0</v>
      </c>
      <c r="X163" s="7">
        <f>+Actual_Large_ReconciledStdOffer!X163-Actual_Large_StdOffer_Lds!X163</f>
        <v>0</v>
      </c>
      <c r="Y163" s="7">
        <f>+Actual_Large_ReconciledStdOffer!Y163-Actual_Large_StdOffer_Lds!Y163</f>
        <v>0</v>
      </c>
    </row>
    <row r="164" spans="1:25" x14ac:dyDescent="0.2">
      <c r="A164" s="5">
        <f>Actual_Large_StdOffer_Lds!A164</f>
        <v>45084</v>
      </c>
      <c r="B164" s="7">
        <f>+Actual_Large_ReconciledStdOffer!B164-Actual_Large_StdOffer_Lds!B164</f>
        <v>0</v>
      </c>
      <c r="C164" s="7">
        <f>+Actual_Large_ReconciledStdOffer!C164-Actual_Large_StdOffer_Lds!C164</f>
        <v>0</v>
      </c>
      <c r="D164" s="7">
        <f>+Actual_Large_ReconciledStdOffer!D164-Actual_Large_StdOffer_Lds!D164</f>
        <v>0</v>
      </c>
      <c r="E164" s="7">
        <f>+Actual_Large_ReconciledStdOffer!E164-Actual_Large_StdOffer_Lds!E164</f>
        <v>0</v>
      </c>
      <c r="F164" s="7">
        <f>+Actual_Large_ReconciledStdOffer!F164-Actual_Large_StdOffer_Lds!F164</f>
        <v>0</v>
      </c>
      <c r="G164" s="7">
        <f>+Actual_Large_ReconciledStdOffer!G164-Actual_Large_StdOffer_Lds!G164</f>
        <v>0</v>
      </c>
      <c r="H164" s="7">
        <f>+Actual_Large_ReconciledStdOffer!H164-Actual_Large_StdOffer_Lds!H164</f>
        <v>0</v>
      </c>
      <c r="I164" s="7">
        <f>+Actual_Large_ReconciledStdOffer!I164-Actual_Large_StdOffer_Lds!I164</f>
        <v>0</v>
      </c>
      <c r="J164" s="7">
        <f>+Actual_Large_ReconciledStdOffer!J164-Actual_Large_StdOffer_Lds!J164</f>
        <v>0</v>
      </c>
      <c r="K164" s="7">
        <f>+Actual_Large_ReconciledStdOffer!K164-Actual_Large_StdOffer_Lds!K164</f>
        <v>0</v>
      </c>
      <c r="L164" s="7">
        <f>+Actual_Large_ReconciledStdOffer!L164-Actual_Large_StdOffer_Lds!L164</f>
        <v>0</v>
      </c>
      <c r="M164" s="7">
        <f>+Actual_Large_ReconciledStdOffer!M164-Actual_Large_StdOffer_Lds!M164</f>
        <v>0</v>
      </c>
      <c r="N164" s="7">
        <f>+Actual_Large_ReconciledStdOffer!N164-Actual_Large_StdOffer_Lds!N164</f>
        <v>0</v>
      </c>
      <c r="O164" s="7">
        <f>+Actual_Large_ReconciledStdOffer!O164-Actual_Large_StdOffer_Lds!O164</f>
        <v>0</v>
      </c>
      <c r="P164" s="7">
        <f>+Actual_Large_ReconciledStdOffer!P164-Actual_Large_StdOffer_Lds!P164</f>
        <v>0</v>
      </c>
      <c r="Q164" s="7">
        <f>+Actual_Large_ReconciledStdOffer!Q164-Actual_Large_StdOffer_Lds!Q164</f>
        <v>0</v>
      </c>
      <c r="R164" s="7">
        <f>+Actual_Large_ReconciledStdOffer!R164-Actual_Large_StdOffer_Lds!R164</f>
        <v>0</v>
      </c>
      <c r="S164" s="7">
        <f>+Actual_Large_ReconciledStdOffer!S164-Actual_Large_StdOffer_Lds!S164</f>
        <v>0</v>
      </c>
      <c r="T164" s="7">
        <f>+Actual_Large_ReconciledStdOffer!T164-Actual_Large_StdOffer_Lds!T164</f>
        <v>0</v>
      </c>
      <c r="U164" s="7">
        <f>+Actual_Large_ReconciledStdOffer!U164-Actual_Large_StdOffer_Lds!U164</f>
        <v>0</v>
      </c>
      <c r="V164" s="7">
        <f>+Actual_Large_ReconciledStdOffer!V164-Actual_Large_StdOffer_Lds!V164</f>
        <v>0</v>
      </c>
      <c r="W164" s="7">
        <f>+Actual_Large_ReconciledStdOffer!W164-Actual_Large_StdOffer_Lds!W164</f>
        <v>0</v>
      </c>
      <c r="X164" s="7">
        <f>+Actual_Large_ReconciledStdOffer!X164-Actual_Large_StdOffer_Lds!X164</f>
        <v>0</v>
      </c>
      <c r="Y164" s="7">
        <f>+Actual_Large_ReconciledStdOffer!Y164-Actual_Large_StdOffer_Lds!Y164</f>
        <v>0</v>
      </c>
    </row>
    <row r="165" spans="1:25" x14ac:dyDescent="0.2">
      <c r="A165" s="5">
        <f>Actual_Large_StdOffer_Lds!A165</f>
        <v>45085</v>
      </c>
      <c r="B165" s="7">
        <f>+Actual_Large_ReconciledStdOffer!B165-Actual_Large_StdOffer_Lds!B165</f>
        <v>0</v>
      </c>
      <c r="C165" s="7">
        <f>+Actual_Large_ReconciledStdOffer!C165-Actual_Large_StdOffer_Lds!C165</f>
        <v>0</v>
      </c>
      <c r="D165" s="7">
        <f>+Actual_Large_ReconciledStdOffer!D165-Actual_Large_StdOffer_Lds!D165</f>
        <v>0</v>
      </c>
      <c r="E165" s="7">
        <f>+Actual_Large_ReconciledStdOffer!E165-Actual_Large_StdOffer_Lds!E165</f>
        <v>0</v>
      </c>
      <c r="F165" s="7">
        <f>+Actual_Large_ReconciledStdOffer!F165-Actual_Large_StdOffer_Lds!F165</f>
        <v>0</v>
      </c>
      <c r="G165" s="7">
        <f>+Actual_Large_ReconciledStdOffer!G165-Actual_Large_StdOffer_Lds!G165</f>
        <v>0</v>
      </c>
      <c r="H165" s="7">
        <f>+Actual_Large_ReconciledStdOffer!H165-Actual_Large_StdOffer_Lds!H165</f>
        <v>0</v>
      </c>
      <c r="I165" s="7">
        <f>+Actual_Large_ReconciledStdOffer!I165-Actual_Large_StdOffer_Lds!I165</f>
        <v>0</v>
      </c>
      <c r="J165" s="7">
        <f>+Actual_Large_ReconciledStdOffer!J165-Actual_Large_StdOffer_Lds!J165</f>
        <v>0</v>
      </c>
      <c r="K165" s="7">
        <f>+Actual_Large_ReconciledStdOffer!K165-Actual_Large_StdOffer_Lds!K165</f>
        <v>0</v>
      </c>
      <c r="L165" s="7">
        <f>+Actual_Large_ReconciledStdOffer!L165-Actual_Large_StdOffer_Lds!L165</f>
        <v>0</v>
      </c>
      <c r="M165" s="7">
        <f>+Actual_Large_ReconciledStdOffer!M165-Actual_Large_StdOffer_Lds!M165</f>
        <v>0</v>
      </c>
      <c r="N165" s="7">
        <f>+Actual_Large_ReconciledStdOffer!N165-Actual_Large_StdOffer_Lds!N165</f>
        <v>0</v>
      </c>
      <c r="O165" s="7">
        <f>+Actual_Large_ReconciledStdOffer!O165-Actual_Large_StdOffer_Lds!O165</f>
        <v>0</v>
      </c>
      <c r="P165" s="7">
        <f>+Actual_Large_ReconciledStdOffer!P165-Actual_Large_StdOffer_Lds!P165</f>
        <v>0</v>
      </c>
      <c r="Q165" s="7">
        <f>+Actual_Large_ReconciledStdOffer!Q165-Actual_Large_StdOffer_Lds!Q165</f>
        <v>0</v>
      </c>
      <c r="R165" s="7">
        <f>+Actual_Large_ReconciledStdOffer!R165-Actual_Large_StdOffer_Lds!R165</f>
        <v>0</v>
      </c>
      <c r="S165" s="7">
        <f>+Actual_Large_ReconciledStdOffer!S165-Actual_Large_StdOffer_Lds!S165</f>
        <v>0</v>
      </c>
      <c r="T165" s="7">
        <f>+Actual_Large_ReconciledStdOffer!T165-Actual_Large_StdOffer_Lds!T165</f>
        <v>0</v>
      </c>
      <c r="U165" s="7">
        <f>+Actual_Large_ReconciledStdOffer!U165-Actual_Large_StdOffer_Lds!U165</f>
        <v>0</v>
      </c>
      <c r="V165" s="7">
        <f>+Actual_Large_ReconciledStdOffer!V165-Actual_Large_StdOffer_Lds!V165</f>
        <v>0</v>
      </c>
      <c r="W165" s="7">
        <f>+Actual_Large_ReconciledStdOffer!W165-Actual_Large_StdOffer_Lds!W165</f>
        <v>0</v>
      </c>
      <c r="X165" s="7">
        <f>+Actual_Large_ReconciledStdOffer!X165-Actual_Large_StdOffer_Lds!X165</f>
        <v>0</v>
      </c>
      <c r="Y165" s="7">
        <f>+Actual_Large_ReconciledStdOffer!Y165-Actual_Large_StdOffer_Lds!Y165</f>
        <v>0</v>
      </c>
    </row>
    <row r="166" spans="1:25" x14ac:dyDescent="0.2">
      <c r="A166" s="5">
        <f>Actual_Large_StdOffer_Lds!A166</f>
        <v>45086</v>
      </c>
      <c r="B166" s="7">
        <f>+Actual_Large_ReconciledStdOffer!B166-Actual_Large_StdOffer_Lds!B166</f>
        <v>0</v>
      </c>
      <c r="C166" s="7">
        <f>+Actual_Large_ReconciledStdOffer!C166-Actual_Large_StdOffer_Lds!C166</f>
        <v>0</v>
      </c>
      <c r="D166" s="7">
        <f>+Actual_Large_ReconciledStdOffer!D166-Actual_Large_StdOffer_Lds!D166</f>
        <v>0</v>
      </c>
      <c r="E166" s="7">
        <f>+Actual_Large_ReconciledStdOffer!E166-Actual_Large_StdOffer_Lds!E166</f>
        <v>0</v>
      </c>
      <c r="F166" s="7">
        <f>+Actual_Large_ReconciledStdOffer!F166-Actual_Large_StdOffer_Lds!F166</f>
        <v>0</v>
      </c>
      <c r="G166" s="7">
        <f>+Actual_Large_ReconciledStdOffer!G166-Actual_Large_StdOffer_Lds!G166</f>
        <v>0</v>
      </c>
      <c r="H166" s="7">
        <f>+Actual_Large_ReconciledStdOffer!H166-Actual_Large_StdOffer_Lds!H166</f>
        <v>0</v>
      </c>
      <c r="I166" s="7">
        <f>+Actual_Large_ReconciledStdOffer!I166-Actual_Large_StdOffer_Lds!I166</f>
        <v>0</v>
      </c>
      <c r="J166" s="7">
        <f>+Actual_Large_ReconciledStdOffer!J166-Actual_Large_StdOffer_Lds!J166</f>
        <v>0</v>
      </c>
      <c r="K166" s="7">
        <f>+Actual_Large_ReconciledStdOffer!K166-Actual_Large_StdOffer_Lds!K166</f>
        <v>0</v>
      </c>
      <c r="L166" s="7">
        <f>+Actual_Large_ReconciledStdOffer!L166-Actual_Large_StdOffer_Lds!L166</f>
        <v>0</v>
      </c>
      <c r="M166" s="7">
        <f>+Actual_Large_ReconciledStdOffer!M166-Actual_Large_StdOffer_Lds!M166</f>
        <v>0</v>
      </c>
      <c r="N166" s="7">
        <f>+Actual_Large_ReconciledStdOffer!N166-Actual_Large_StdOffer_Lds!N166</f>
        <v>0</v>
      </c>
      <c r="O166" s="7">
        <f>+Actual_Large_ReconciledStdOffer!O166-Actual_Large_StdOffer_Lds!O166</f>
        <v>0</v>
      </c>
      <c r="P166" s="7">
        <f>+Actual_Large_ReconciledStdOffer!P166-Actual_Large_StdOffer_Lds!P166</f>
        <v>0</v>
      </c>
      <c r="Q166" s="7">
        <f>+Actual_Large_ReconciledStdOffer!Q166-Actual_Large_StdOffer_Lds!Q166</f>
        <v>0</v>
      </c>
      <c r="R166" s="7">
        <f>+Actual_Large_ReconciledStdOffer!R166-Actual_Large_StdOffer_Lds!R166</f>
        <v>0</v>
      </c>
      <c r="S166" s="7">
        <f>+Actual_Large_ReconciledStdOffer!S166-Actual_Large_StdOffer_Lds!S166</f>
        <v>0</v>
      </c>
      <c r="T166" s="7">
        <f>+Actual_Large_ReconciledStdOffer!T166-Actual_Large_StdOffer_Lds!T166</f>
        <v>0</v>
      </c>
      <c r="U166" s="7">
        <f>+Actual_Large_ReconciledStdOffer!U166-Actual_Large_StdOffer_Lds!U166</f>
        <v>0</v>
      </c>
      <c r="V166" s="7">
        <f>+Actual_Large_ReconciledStdOffer!V166-Actual_Large_StdOffer_Lds!V166</f>
        <v>0</v>
      </c>
      <c r="W166" s="7">
        <f>+Actual_Large_ReconciledStdOffer!W166-Actual_Large_StdOffer_Lds!W166</f>
        <v>0</v>
      </c>
      <c r="X166" s="7">
        <f>+Actual_Large_ReconciledStdOffer!X166-Actual_Large_StdOffer_Lds!X166</f>
        <v>0</v>
      </c>
      <c r="Y166" s="7">
        <f>+Actual_Large_ReconciledStdOffer!Y166-Actual_Large_StdOffer_Lds!Y166</f>
        <v>0</v>
      </c>
    </row>
    <row r="167" spans="1:25" x14ac:dyDescent="0.2">
      <c r="A167" s="5">
        <f>Actual_Large_StdOffer_Lds!A167</f>
        <v>45087</v>
      </c>
      <c r="B167" s="7">
        <f>+Actual_Large_ReconciledStdOffer!B167-Actual_Large_StdOffer_Lds!B167</f>
        <v>0</v>
      </c>
      <c r="C167" s="7">
        <f>+Actual_Large_ReconciledStdOffer!C167-Actual_Large_StdOffer_Lds!C167</f>
        <v>0</v>
      </c>
      <c r="D167" s="7">
        <f>+Actual_Large_ReconciledStdOffer!D167-Actual_Large_StdOffer_Lds!D167</f>
        <v>0</v>
      </c>
      <c r="E167" s="7">
        <f>+Actual_Large_ReconciledStdOffer!E167-Actual_Large_StdOffer_Lds!E167</f>
        <v>0</v>
      </c>
      <c r="F167" s="7">
        <f>+Actual_Large_ReconciledStdOffer!F167-Actual_Large_StdOffer_Lds!F167</f>
        <v>0</v>
      </c>
      <c r="G167" s="7">
        <f>+Actual_Large_ReconciledStdOffer!G167-Actual_Large_StdOffer_Lds!G167</f>
        <v>0</v>
      </c>
      <c r="H167" s="7">
        <f>+Actual_Large_ReconciledStdOffer!H167-Actual_Large_StdOffer_Lds!H167</f>
        <v>0</v>
      </c>
      <c r="I167" s="7">
        <f>+Actual_Large_ReconciledStdOffer!I167-Actual_Large_StdOffer_Lds!I167</f>
        <v>0</v>
      </c>
      <c r="J167" s="7">
        <f>+Actual_Large_ReconciledStdOffer!J167-Actual_Large_StdOffer_Lds!J167</f>
        <v>0</v>
      </c>
      <c r="K167" s="7">
        <f>+Actual_Large_ReconciledStdOffer!K167-Actual_Large_StdOffer_Lds!K167</f>
        <v>0</v>
      </c>
      <c r="L167" s="7">
        <f>+Actual_Large_ReconciledStdOffer!L167-Actual_Large_StdOffer_Lds!L167</f>
        <v>0</v>
      </c>
      <c r="M167" s="7">
        <f>+Actual_Large_ReconciledStdOffer!M167-Actual_Large_StdOffer_Lds!M167</f>
        <v>0</v>
      </c>
      <c r="N167" s="7">
        <f>+Actual_Large_ReconciledStdOffer!N167-Actual_Large_StdOffer_Lds!N167</f>
        <v>0</v>
      </c>
      <c r="O167" s="7">
        <f>+Actual_Large_ReconciledStdOffer!O167-Actual_Large_StdOffer_Lds!O167</f>
        <v>0</v>
      </c>
      <c r="P167" s="7">
        <f>+Actual_Large_ReconciledStdOffer!P167-Actual_Large_StdOffer_Lds!P167</f>
        <v>0</v>
      </c>
      <c r="Q167" s="7">
        <f>+Actual_Large_ReconciledStdOffer!Q167-Actual_Large_StdOffer_Lds!Q167</f>
        <v>0</v>
      </c>
      <c r="R167" s="7">
        <f>+Actual_Large_ReconciledStdOffer!R167-Actual_Large_StdOffer_Lds!R167</f>
        <v>0</v>
      </c>
      <c r="S167" s="7">
        <f>+Actual_Large_ReconciledStdOffer!S167-Actual_Large_StdOffer_Lds!S167</f>
        <v>0</v>
      </c>
      <c r="T167" s="7">
        <f>+Actual_Large_ReconciledStdOffer!T167-Actual_Large_StdOffer_Lds!T167</f>
        <v>0</v>
      </c>
      <c r="U167" s="7">
        <f>+Actual_Large_ReconciledStdOffer!U167-Actual_Large_StdOffer_Lds!U167</f>
        <v>0</v>
      </c>
      <c r="V167" s="7">
        <f>+Actual_Large_ReconciledStdOffer!V167-Actual_Large_StdOffer_Lds!V167</f>
        <v>0</v>
      </c>
      <c r="W167" s="7">
        <f>+Actual_Large_ReconciledStdOffer!W167-Actual_Large_StdOffer_Lds!W167</f>
        <v>0</v>
      </c>
      <c r="X167" s="7">
        <f>+Actual_Large_ReconciledStdOffer!X167-Actual_Large_StdOffer_Lds!X167</f>
        <v>0</v>
      </c>
      <c r="Y167" s="7">
        <f>+Actual_Large_ReconciledStdOffer!Y167-Actual_Large_StdOffer_Lds!Y167</f>
        <v>0</v>
      </c>
    </row>
    <row r="168" spans="1:25" x14ac:dyDescent="0.2">
      <c r="A168" s="5">
        <f>Actual_Large_StdOffer_Lds!A168</f>
        <v>45088</v>
      </c>
      <c r="B168" s="7">
        <f>+Actual_Large_ReconciledStdOffer!B168-Actual_Large_StdOffer_Lds!B168</f>
        <v>0</v>
      </c>
      <c r="C168" s="7">
        <f>+Actual_Large_ReconciledStdOffer!C168-Actual_Large_StdOffer_Lds!C168</f>
        <v>0</v>
      </c>
      <c r="D168" s="7">
        <f>+Actual_Large_ReconciledStdOffer!D168-Actual_Large_StdOffer_Lds!D168</f>
        <v>0</v>
      </c>
      <c r="E168" s="7">
        <f>+Actual_Large_ReconciledStdOffer!E168-Actual_Large_StdOffer_Lds!E168</f>
        <v>0</v>
      </c>
      <c r="F168" s="7">
        <f>+Actual_Large_ReconciledStdOffer!F168-Actual_Large_StdOffer_Lds!F168</f>
        <v>0</v>
      </c>
      <c r="G168" s="7">
        <f>+Actual_Large_ReconciledStdOffer!G168-Actual_Large_StdOffer_Lds!G168</f>
        <v>0</v>
      </c>
      <c r="H168" s="7">
        <f>+Actual_Large_ReconciledStdOffer!H168-Actual_Large_StdOffer_Lds!H168</f>
        <v>0</v>
      </c>
      <c r="I168" s="7">
        <f>+Actual_Large_ReconciledStdOffer!I168-Actual_Large_StdOffer_Lds!I168</f>
        <v>0</v>
      </c>
      <c r="J168" s="7">
        <f>+Actual_Large_ReconciledStdOffer!J168-Actual_Large_StdOffer_Lds!J168</f>
        <v>0</v>
      </c>
      <c r="K168" s="7">
        <f>+Actual_Large_ReconciledStdOffer!K168-Actual_Large_StdOffer_Lds!K168</f>
        <v>0</v>
      </c>
      <c r="L168" s="7">
        <f>+Actual_Large_ReconciledStdOffer!L168-Actual_Large_StdOffer_Lds!L168</f>
        <v>0</v>
      </c>
      <c r="M168" s="7">
        <f>+Actual_Large_ReconciledStdOffer!M168-Actual_Large_StdOffer_Lds!M168</f>
        <v>0</v>
      </c>
      <c r="N168" s="7">
        <f>+Actual_Large_ReconciledStdOffer!N168-Actual_Large_StdOffer_Lds!N168</f>
        <v>0</v>
      </c>
      <c r="O168" s="7">
        <f>+Actual_Large_ReconciledStdOffer!O168-Actual_Large_StdOffer_Lds!O168</f>
        <v>0</v>
      </c>
      <c r="P168" s="7">
        <f>+Actual_Large_ReconciledStdOffer!P168-Actual_Large_StdOffer_Lds!P168</f>
        <v>0</v>
      </c>
      <c r="Q168" s="7">
        <f>+Actual_Large_ReconciledStdOffer!Q168-Actual_Large_StdOffer_Lds!Q168</f>
        <v>0</v>
      </c>
      <c r="R168" s="7">
        <f>+Actual_Large_ReconciledStdOffer!R168-Actual_Large_StdOffer_Lds!R168</f>
        <v>0</v>
      </c>
      <c r="S168" s="7">
        <f>+Actual_Large_ReconciledStdOffer!S168-Actual_Large_StdOffer_Lds!S168</f>
        <v>0</v>
      </c>
      <c r="T168" s="7">
        <f>+Actual_Large_ReconciledStdOffer!T168-Actual_Large_StdOffer_Lds!T168</f>
        <v>0</v>
      </c>
      <c r="U168" s="7">
        <f>+Actual_Large_ReconciledStdOffer!U168-Actual_Large_StdOffer_Lds!U168</f>
        <v>0</v>
      </c>
      <c r="V168" s="7">
        <f>+Actual_Large_ReconciledStdOffer!V168-Actual_Large_StdOffer_Lds!V168</f>
        <v>0</v>
      </c>
      <c r="W168" s="7">
        <f>+Actual_Large_ReconciledStdOffer!W168-Actual_Large_StdOffer_Lds!W168</f>
        <v>0</v>
      </c>
      <c r="X168" s="7">
        <f>+Actual_Large_ReconciledStdOffer!X168-Actual_Large_StdOffer_Lds!X168</f>
        <v>0</v>
      </c>
      <c r="Y168" s="7">
        <f>+Actual_Large_ReconciledStdOffer!Y168-Actual_Large_StdOffer_Lds!Y168</f>
        <v>0</v>
      </c>
    </row>
    <row r="169" spans="1:25" x14ac:dyDescent="0.2">
      <c r="A169" s="5">
        <f>Actual_Large_StdOffer_Lds!A169</f>
        <v>45089</v>
      </c>
      <c r="B169" s="7">
        <f>+Actual_Large_ReconciledStdOffer!B169-Actual_Large_StdOffer_Lds!B169</f>
        <v>0</v>
      </c>
      <c r="C169" s="7">
        <f>+Actual_Large_ReconciledStdOffer!C169-Actual_Large_StdOffer_Lds!C169</f>
        <v>0</v>
      </c>
      <c r="D169" s="7">
        <f>+Actual_Large_ReconciledStdOffer!D169-Actual_Large_StdOffer_Lds!D169</f>
        <v>0</v>
      </c>
      <c r="E169" s="7">
        <f>+Actual_Large_ReconciledStdOffer!E169-Actual_Large_StdOffer_Lds!E169</f>
        <v>0</v>
      </c>
      <c r="F169" s="7">
        <f>+Actual_Large_ReconciledStdOffer!F169-Actual_Large_StdOffer_Lds!F169</f>
        <v>0</v>
      </c>
      <c r="G169" s="7">
        <f>+Actual_Large_ReconciledStdOffer!G169-Actual_Large_StdOffer_Lds!G169</f>
        <v>0</v>
      </c>
      <c r="H169" s="7">
        <f>+Actual_Large_ReconciledStdOffer!H169-Actual_Large_StdOffer_Lds!H169</f>
        <v>0</v>
      </c>
      <c r="I169" s="7">
        <f>+Actual_Large_ReconciledStdOffer!I169-Actual_Large_StdOffer_Lds!I169</f>
        <v>0</v>
      </c>
      <c r="J169" s="7">
        <f>+Actual_Large_ReconciledStdOffer!J169-Actual_Large_StdOffer_Lds!J169</f>
        <v>0</v>
      </c>
      <c r="K169" s="7">
        <f>+Actual_Large_ReconciledStdOffer!K169-Actual_Large_StdOffer_Lds!K169</f>
        <v>0</v>
      </c>
      <c r="L169" s="7">
        <f>+Actual_Large_ReconciledStdOffer!L169-Actual_Large_StdOffer_Lds!L169</f>
        <v>0</v>
      </c>
      <c r="M169" s="7">
        <f>+Actual_Large_ReconciledStdOffer!M169-Actual_Large_StdOffer_Lds!M169</f>
        <v>0</v>
      </c>
      <c r="N169" s="7">
        <f>+Actual_Large_ReconciledStdOffer!N169-Actual_Large_StdOffer_Lds!N169</f>
        <v>0</v>
      </c>
      <c r="O169" s="7">
        <f>+Actual_Large_ReconciledStdOffer!O169-Actual_Large_StdOffer_Lds!O169</f>
        <v>0</v>
      </c>
      <c r="P169" s="7">
        <f>+Actual_Large_ReconciledStdOffer!P169-Actual_Large_StdOffer_Lds!P169</f>
        <v>0</v>
      </c>
      <c r="Q169" s="7">
        <f>+Actual_Large_ReconciledStdOffer!Q169-Actual_Large_StdOffer_Lds!Q169</f>
        <v>0</v>
      </c>
      <c r="R169" s="7">
        <f>+Actual_Large_ReconciledStdOffer!R169-Actual_Large_StdOffer_Lds!R169</f>
        <v>0</v>
      </c>
      <c r="S169" s="7">
        <f>+Actual_Large_ReconciledStdOffer!S169-Actual_Large_StdOffer_Lds!S169</f>
        <v>0</v>
      </c>
      <c r="T169" s="7">
        <f>+Actual_Large_ReconciledStdOffer!T169-Actual_Large_StdOffer_Lds!T169</f>
        <v>0</v>
      </c>
      <c r="U169" s="7">
        <f>+Actual_Large_ReconciledStdOffer!U169-Actual_Large_StdOffer_Lds!U169</f>
        <v>0</v>
      </c>
      <c r="V169" s="7">
        <f>+Actual_Large_ReconciledStdOffer!V169-Actual_Large_StdOffer_Lds!V169</f>
        <v>0</v>
      </c>
      <c r="W169" s="7">
        <f>+Actual_Large_ReconciledStdOffer!W169-Actual_Large_StdOffer_Lds!W169</f>
        <v>0</v>
      </c>
      <c r="X169" s="7">
        <f>+Actual_Large_ReconciledStdOffer!X169-Actual_Large_StdOffer_Lds!X169</f>
        <v>0</v>
      </c>
      <c r="Y169" s="7">
        <f>+Actual_Large_ReconciledStdOffer!Y169-Actual_Large_StdOffer_Lds!Y169</f>
        <v>0</v>
      </c>
    </row>
    <row r="170" spans="1:25" x14ac:dyDescent="0.2">
      <c r="A170" s="5">
        <f>Actual_Large_StdOffer_Lds!A170</f>
        <v>45090</v>
      </c>
      <c r="B170" s="7">
        <f>+Actual_Large_ReconciledStdOffer!B170-Actual_Large_StdOffer_Lds!B170</f>
        <v>0</v>
      </c>
      <c r="C170" s="7">
        <f>+Actual_Large_ReconciledStdOffer!C170-Actual_Large_StdOffer_Lds!C170</f>
        <v>0</v>
      </c>
      <c r="D170" s="7">
        <f>+Actual_Large_ReconciledStdOffer!D170-Actual_Large_StdOffer_Lds!D170</f>
        <v>0</v>
      </c>
      <c r="E170" s="7">
        <f>+Actual_Large_ReconciledStdOffer!E170-Actual_Large_StdOffer_Lds!E170</f>
        <v>0</v>
      </c>
      <c r="F170" s="7">
        <f>+Actual_Large_ReconciledStdOffer!F170-Actual_Large_StdOffer_Lds!F170</f>
        <v>0</v>
      </c>
      <c r="G170" s="7">
        <f>+Actual_Large_ReconciledStdOffer!G170-Actual_Large_StdOffer_Lds!G170</f>
        <v>0</v>
      </c>
      <c r="H170" s="7">
        <f>+Actual_Large_ReconciledStdOffer!H170-Actual_Large_StdOffer_Lds!H170</f>
        <v>0</v>
      </c>
      <c r="I170" s="7">
        <f>+Actual_Large_ReconciledStdOffer!I170-Actual_Large_StdOffer_Lds!I170</f>
        <v>0</v>
      </c>
      <c r="J170" s="7">
        <f>+Actual_Large_ReconciledStdOffer!J170-Actual_Large_StdOffer_Lds!J170</f>
        <v>0</v>
      </c>
      <c r="K170" s="7">
        <f>+Actual_Large_ReconciledStdOffer!K170-Actual_Large_StdOffer_Lds!K170</f>
        <v>0</v>
      </c>
      <c r="L170" s="7">
        <f>+Actual_Large_ReconciledStdOffer!L170-Actual_Large_StdOffer_Lds!L170</f>
        <v>0</v>
      </c>
      <c r="M170" s="7">
        <f>+Actual_Large_ReconciledStdOffer!M170-Actual_Large_StdOffer_Lds!M170</f>
        <v>0</v>
      </c>
      <c r="N170" s="7">
        <f>+Actual_Large_ReconciledStdOffer!N170-Actual_Large_StdOffer_Lds!N170</f>
        <v>0</v>
      </c>
      <c r="O170" s="7">
        <f>+Actual_Large_ReconciledStdOffer!O170-Actual_Large_StdOffer_Lds!O170</f>
        <v>0</v>
      </c>
      <c r="P170" s="7">
        <f>+Actual_Large_ReconciledStdOffer!P170-Actual_Large_StdOffer_Lds!P170</f>
        <v>0</v>
      </c>
      <c r="Q170" s="7">
        <f>+Actual_Large_ReconciledStdOffer!Q170-Actual_Large_StdOffer_Lds!Q170</f>
        <v>0</v>
      </c>
      <c r="R170" s="7">
        <f>+Actual_Large_ReconciledStdOffer!R170-Actual_Large_StdOffer_Lds!R170</f>
        <v>0</v>
      </c>
      <c r="S170" s="7">
        <f>+Actual_Large_ReconciledStdOffer!S170-Actual_Large_StdOffer_Lds!S170</f>
        <v>0</v>
      </c>
      <c r="T170" s="7">
        <f>+Actual_Large_ReconciledStdOffer!T170-Actual_Large_StdOffer_Lds!T170</f>
        <v>0</v>
      </c>
      <c r="U170" s="7">
        <f>+Actual_Large_ReconciledStdOffer!U170-Actual_Large_StdOffer_Lds!U170</f>
        <v>0</v>
      </c>
      <c r="V170" s="7">
        <f>+Actual_Large_ReconciledStdOffer!V170-Actual_Large_StdOffer_Lds!V170</f>
        <v>0</v>
      </c>
      <c r="W170" s="7">
        <f>+Actual_Large_ReconciledStdOffer!W170-Actual_Large_StdOffer_Lds!W170</f>
        <v>0</v>
      </c>
      <c r="X170" s="7">
        <f>+Actual_Large_ReconciledStdOffer!X170-Actual_Large_StdOffer_Lds!X170</f>
        <v>0</v>
      </c>
      <c r="Y170" s="7">
        <f>+Actual_Large_ReconciledStdOffer!Y170-Actual_Large_StdOffer_Lds!Y170</f>
        <v>0</v>
      </c>
    </row>
    <row r="171" spans="1:25" x14ac:dyDescent="0.2">
      <c r="A171" s="5">
        <f>Actual_Large_StdOffer_Lds!A171</f>
        <v>45091</v>
      </c>
      <c r="B171" s="7">
        <f>+Actual_Large_ReconciledStdOffer!B171-Actual_Large_StdOffer_Lds!B171</f>
        <v>0</v>
      </c>
      <c r="C171" s="7">
        <f>+Actual_Large_ReconciledStdOffer!C171-Actual_Large_StdOffer_Lds!C171</f>
        <v>0</v>
      </c>
      <c r="D171" s="7">
        <f>+Actual_Large_ReconciledStdOffer!D171-Actual_Large_StdOffer_Lds!D171</f>
        <v>0</v>
      </c>
      <c r="E171" s="7">
        <f>+Actual_Large_ReconciledStdOffer!E171-Actual_Large_StdOffer_Lds!E171</f>
        <v>0</v>
      </c>
      <c r="F171" s="7">
        <f>+Actual_Large_ReconciledStdOffer!F171-Actual_Large_StdOffer_Lds!F171</f>
        <v>0</v>
      </c>
      <c r="G171" s="7">
        <f>+Actual_Large_ReconciledStdOffer!G171-Actual_Large_StdOffer_Lds!G171</f>
        <v>0</v>
      </c>
      <c r="H171" s="7">
        <f>+Actual_Large_ReconciledStdOffer!H171-Actual_Large_StdOffer_Lds!H171</f>
        <v>0</v>
      </c>
      <c r="I171" s="7">
        <f>+Actual_Large_ReconciledStdOffer!I171-Actual_Large_StdOffer_Lds!I171</f>
        <v>0</v>
      </c>
      <c r="J171" s="7">
        <f>+Actual_Large_ReconciledStdOffer!J171-Actual_Large_StdOffer_Lds!J171</f>
        <v>0</v>
      </c>
      <c r="K171" s="7">
        <f>+Actual_Large_ReconciledStdOffer!K171-Actual_Large_StdOffer_Lds!K171</f>
        <v>0</v>
      </c>
      <c r="L171" s="7">
        <f>+Actual_Large_ReconciledStdOffer!L171-Actual_Large_StdOffer_Lds!L171</f>
        <v>0</v>
      </c>
      <c r="M171" s="7">
        <f>+Actual_Large_ReconciledStdOffer!M171-Actual_Large_StdOffer_Lds!M171</f>
        <v>0</v>
      </c>
      <c r="N171" s="7">
        <f>+Actual_Large_ReconciledStdOffer!N171-Actual_Large_StdOffer_Lds!N171</f>
        <v>0</v>
      </c>
      <c r="O171" s="7">
        <f>+Actual_Large_ReconciledStdOffer!O171-Actual_Large_StdOffer_Lds!O171</f>
        <v>0</v>
      </c>
      <c r="P171" s="7">
        <f>+Actual_Large_ReconciledStdOffer!P171-Actual_Large_StdOffer_Lds!P171</f>
        <v>0</v>
      </c>
      <c r="Q171" s="7">
        <f>+Actual_Large_ReconciledStdOffer!Q171-Actual_Large_StdOffer_Lds!Q171</f>
        <v>0</v>
      </c>
      <c r="R171" s="7">
        <f>+Actual_Large_ReconciledStdOffer!R171-Actual_Large_StdOffer_Lds!R171</f>
        <v>0</v>
      </c>
      <c r="S171" s="7">
        <f>+Actual_Large_ReconciledStdOffer!S171-Actual_Large_StdOffer_Lds!S171</f>
        <v>0</v>
      </c>
      <c r="T171" s="7">
        <f>+Actual_Large_ReconciledStdOffer!T171-Actual_Large_StdOffer_Lds!T171</f>
        <v>0</v>
      </c>
      <c r="U171" s="7">
        <f>+Actual_Large_ReconciledStdOffer!U171-Actual_Large_StdOffer_Lds!U171</f>
        <v>0</v>
      </c>
      <c r="V171" s="7">
        <f>+Actual_Large_ReconciledStdOffer!V171-Actual_Large_StdOffer_Lds!V171</f>
        <v>0</v>
      </c>
      <c r="W171" s="7">
        <f>+Actual_Large_ReconciledStdOffer!W171-Actual_Large_StdOffer_Lds!W171</f>
        <v>0</v>
      </c>
      <c r="X171" s="7">
        <f>+Actual_Large_ReconciledStdOffer!X171-Actual_Large_StdOffer_Lds!X171</f>
        <v>0</v>
      </c>
      <c r="Y171" s="7">
        <f>+Actual_Large_ReconciledStdOffer!Y171-Actual_Large_StdOffer_Lds!Y171</f>
        <v>0</v>
      </c>
    </row>
    <row r="172" spans="1:25" x14ac:dyDescent="0.2">
      <c r="A172" s="5">
        <f>Actual_Large_StdOffer_Lds!A172</f>
        <v>45092</v>
      </c>
      <c r="B172" s="7">
        <f>+Actual_Large_ReconciledStdOffer!B172-Actual_Large_StdOffer_Lds!B172</f>
        <v>0</v>
      </c>
      <c r="C172" s="7">
        <f>+Actual_Large_ReconciledStdOffer!C172-Actual_Large_StdOffer_Lds!C172</f>
        <v>0</v>
      </c>
      <c r="D172" s="7">
        <f>+Actual_Large_ReconciledStdOffer!D172-Actual_Large_StdOffer_Lds!D172</f>
        <v>0</v>
      </c>
      <c r="E172" s="7">
        <f>+Actual_Large_ReconciledStdOffer!E172-Actual_Large_StdOffer_Lds!E172</f>
        <v>0</v>
      </c>
      <c r="F172" s="7">
        <f>+Actual_Large_ReconciledStdOffer!F172-Actual_Large_StdOffer_Lds!F172</f>
        <v>0</v>
      </c>
      <c r="G172" s="7">
        <f>+Actual_Large_ReconciledStdOffer!G172-Actual_Large_StdOffer_Lds!G172</f>
        <v>0</v>
      </c>
      <c r="H172" s="7">
        <f>+Actual_Large_ReconciledStdOffer!H172-Actual_Large_StdOffer_Lds!H172</f>
        <v>0</v>
      </c>
      <c r="I172" s="7">
        <f>+Actual_Large_ReconciledStdOffer!I172-Actual_Large_StdOffer_Lds!I172</f>
        <v>0</v>
      </c>
      <c r="J172" s="7">
        <f>+Actual_Large_ReconciledStdOffer!J172-Actual_Large_StdOffer_Lds!J172</f>
        <v>0</v>
      </c>
      <c r="K172" s="7">
        <f>+Actual_Large_ReconciledStdOffer!K172-Actual_Large_StdOffer_Lds!K172</f>
        <v>0</v>
      </c>
      <c r="L172" s="7">
        <f>+Actual_Large_ReconciledStdOffer!L172-Actual_Large_StdOffer_Lds!L172</f>
        <v>0</v>
      </c>
      <c r="M172" s="7">
        <f>+Actual_Large_ReconciledStdOffer!M172-Actual_Large_StdOffer_Lds!M172</f>
        <v>0</v>
      </c>
      <c r="N172" s="7">
        <f>+Actual_Large_ReconciledStdOffer!N172-Actual_Large_StdOffer_Lds!N172</f>
        <v>0</v>
      </c>
      <c r="O172" s="7">
        <f>+Actual_Large_ReconciledStdOffer!O172-Actual_Large_StdOffer_Lds!O172</f>
        <v>0</v>
      </c>
      <c r="P172" s="7">
        <f>+Actual_Large_ReconciledStdOffer!P172-Actual_Large_StdOffer_Lds!P172</f>
        <v>0</v>
      </c>
      <c r="Q172" s="7">
        <f>+Actual_Large_ReconciledStdOffer!Q172-Actual_Large_StdOffer_Lds!Q172</f>
        <v>0</v>
      </c>
      <c r="R172" s="7">
        <f>+Actual_Large_ReconciledStdOffer!R172-Actual_Large_StdOffer_Lds!R172</f>
        <v>0</v>
      </c>
      <c r="S172" s="7">
        <f>+Actual_Large_ReconciledStdOffer!S172-Actual_Large_StdOffer_Lds!S172</f>
        <v>0</v>
      </c>
      <c r="T172" s="7">
        <f>+Actual_Large_ReconciledStdOffer!T172-Actual_Large_StdOffer_Lds!T172</f>
        <v>0</v>
      </c>
      <c r="U172" s="7">
        <f>+Actual_Large_ReconciledStdOffer!U172-Actual_Large_StdOffer_Lds!U172</f>
        <v>0</v>
      </c>
      <c r="V172" s="7">
        <f>+Actual_Large_ReconciledStdOffer!V172-Actual_Large_StdOffer_Lds!V172</f>
        <v>0</v>
      </c>
      <c r="W172" s="7">
        <f>+Actual_Large_ReconciledStdOffer!W172-Actual_Large_StdOffer_Lds!W172</f>
        <v>0</v>
      </c>
      <c r="X172" s="7">
        <f>+Actual_Large_ReconciledStdOffer!X172-Actual_Large_StdOffer_Lds!X172</f>
        <v>0</v>
      </c>
      <c r="Y172" s="7">
        <f>+Actual_Large_ReconciledStdOffer!Y172-Actual_Large_StdOffer_Lds!Y172</f>
        <v>0</v>
      </c>
    </row>
    <row r="173" spans="1:25" x14ac:dyDescent="0.2">
      <c r="A173" s="5">
        <f>Actual_Large_StdOffer_Lds!A173</f>
        <v>45093</v>
      </c>
      <c r="B173" s="7">
        <f>+Actual_Large_ReconciledStdOffer!B173-Actual_Large_StdOffer_Lds!B173</f>
        <v>0</v>
      </c>
      <c r="C173" s="7">
        <f>+Actual_Large_ReconciledStdOffer!C173-Actual_Large_StdOffer_Lds!C173</f>
        <v>0</v>
      </c>
      <c r="D173" s="7">
        <f>+Actual_Large_ReconciledStdOffer!D173-Actual_Large_StdOffer_Lds!D173</f>
        <v>0</v>
      </c>
      <c r="E173" s="7">
        <f>+Actual_Large_ReconciledStdOffer!E173-Actual_Large_StdOffer_Lds!E173</f>
        <v>0</v>
      </c>
      <c r="F173" s="7">
        <f>+Actual_Large_ReconciledStdOffer!F173-Actual_Large_StdOffer_Lds!F173</f>
        <v>0</v>
      </c>
      <c r="G173" s="7">
        <f>+Actual_Large_ReconciledStdOffer!G173-Actual_Large_StdOffer_Lds!G173</f>
        <v>0</v>
      </c>
      <c r="H173" s="7">
        <f>+Actual_Large_ReconciledStdOffer!H173-Actual_Large_StdOffer_Lds!H173</f>
        <v>0</v>
      </c>
      <c r="I173" s="7">
        <f>+Actual_Large_ReconciledStdOffer!I173-Actual_Large_StdOffer_Lds!I173</f>
        <v>0</v>
      </c>
      <c r="J173" s="7">
        <f>+Actual_Large_ReconciledStdOffer!J173-Actual_Large_StdOffer_Lds!J173</f>
        <v>0</v>
      </c>
      <c r="K173" s="7">
        <f>+Actual_Large_ReconciledStdOffer!K173-Actual_Large_StdOffer_Lds!K173</f>
        <v>0</v>
      </c>
      <c r="L173" s="7">
        <f>+Actual_Large_ReconciledStdOffer!L173-Actual_Large_StdOffer_Lds!L173</f>
        <v>0</v>
      </c>
      <c r="M173" s="7">
        <f>+Actual_Large_ReconciledStdOffer!M173-Actual_Large_StdOffer_Lds!M173</f>
        <v>0</v>
      </c>
      <c r="N173" s="7">
        <f>+Actual_Large_ReconciledStdOffer!N173-Actual_Large_StdOffer_Lds!N173</f>
        <v>0</v>
      </c>
      <c r="O173" s="7">
        <f>+Actual_Large_ReconciledStdOffer!O173-Actual_Large_StdOffer_Lds!O173</f>
        <v>0</v>
      </c>
      <c r="P173" s="7">
        <f>+Actual_Large_ReconciledStdOffer!P173-Actual_Large_StdOffer_Lds!P173</f>
        <v>0</v>
      </c>
      <c r="Q173" s="7">
        <f>+Actual_Large_ReconciledStdOffer!Q173-Actual_Large_StdOffer_Lds!Q173</f>
        <v>0</v>
      </c>
      <c r="R173" s="7">
        <f>+Actual_Large_ReconciledStdOffer!R173-Actual_Large_StdOffer_Lds!R173</f>
        <v>0</v>
      </c>
      <c r="S173" s="7">
        <f>+Actual_Large_ReconciledStdOffer!S173-Actual_Large_StdOffer_Lds!S173</f>
        <v>0</v>
      </c>
      <c r="T173" s="7">
        <f>+Actual_Large_ReconciledStdOffer!T173-Actual_Large_StdOffer_Lds!T173</f>
        <v>0</v>
      </c>
      <c r="U173" s="7">
        <f>+Actual_Large_ReconciledStdOffer!U173-Actual_Large_StdOffer_Lds!U173</f>
        <v>0</v>
      </c>
      <c r="V173" s="7">
        <f>+Actual_Large_ReconciledStdOffer!V173-Actual_Large_StdOffer_Lds!V173</f>
        <v>0</v>
      </c>
      <c r="W173" s="7">
        <f>+Actual_Large_ReconciledStdOffer!W173-Actual_Large_StdOffer_Lds!W173</f>
        <v>0</v>
      </c>
      <c r="X173" s="7">
        <f>+Actual_Large_ReconciledStdOffer!X173-Actual_Large_StdOffer_Lds!X173</f>
        <v>0</v>
      </c>
      <c r="Y173" s="7">
        <f>+Actual_Large_ReconciledStdOffer!Y173-Actual_Large_StdOffer_Lds!Y173</f>
        <v>0</v>
      </c>
    </row>
    <row r="174" spans="1:25" x14ac:dyDescent="0.2">
      <c r="A174" s="5">
        <f>Actual_Large_StdOffer_Lds!A174</f>
        <v>45094</v>
      </c>
      <c r="B174" s="7">
        <f>+Actual_Large_ReconciledStdOffer!B174-Actual_Large_StdOffer_Lds!B174</f>
        <v>0</v>
      </c>
      <c r="C174" s="7">
        <f>+Actual_Large_ReconciledStdOffer!C174-Actual_Large_StdOffer_Lds!C174</f>
        <v>0</v>
      </c>
      <c r="D174" s="7">
        <f>+Actual_Large_ReconciledStdOffer!D174-Actual_Large_StdOffer_Lds!D174</f>
        <v>0</v>
      </c>
      <c r="E174" s="7">
        <f>+Actual_Large_ReconciledStdOffer!E174-Actual_Large_StdOffer_Lds!E174</f>
        <v>0</v>
      </c>
      <c r="F174" s="7">
        <f>+Actual_Large_ReconciledStdOffer!F174-Actual_Large_StdOffer_Lds!F174</f>
        <v>0</v>
      </c>
      <c r="G174" s="7">
        <f>+Actual_Large_ReconciledStdOffer!G174-Actual_Large_StdOffer_Lds!G174</f>
        <v>0</v>
      </c>
      <c r="H174" s="7">
        <f>+Actual_Large_ReconciledStdOffer!H174-Actual_Large_StdOffer_Lds!H174</f>
        <v>0</v>
      </c>
      <c r="I174" s="7">
        <f>+Actual_Large_ReconciledStdOffer!I174-Actual_Large_StdOffer_Lds!I174</f>
        <v>0</v>
      </c>
      <c r="J174" s="7">
        <f>+Actual_Large_ReconciledStdOffer!J174-Actual_Large_StdOffer_Lds!J174</f>
        <v>0</v>
      </c>
      <c r="K174" s="7">
        <f>+Actual_Large_ReconciledStdOffer!K174-Actual_Large_StdOffer_Lds!K174</f>
        <v>0</v>
      </c>
      <c r="L174" s="7">
        <f>+Actual_Large_ReconciledStdOffer!L174-Actual_Large_StdOffer_Lds!L174</f>
        <v>0</v>
      </c>
      <c r="M174" s="7">
        <f>+Actual_Large_ReconciledStdOffer!M174-Actual_Large_StdOffer_Lds!M174</f>
        <v>0</v>
      </c>
      <c r="N174" s="7">
        <f>+Actual_Large_ReconciledStdOffer!N174-Actual_Large_StdOffer_Lds!N174</f>
        <v>0</v>
      </c>
      <c r="O174" s="7">
        <f>+Actual_Large_ReconciledStdOffer!O174-Actual_Large_StdOffer_Lds!O174</f>
        <v>0</v>
      </c>
      <c r="P174" s="7">
        <f>+Actual_Large_ReconciledStdOffer!P174-Actual_Large_StdOffer_Lds!P174</f>
        <v>0</v>
      </c>
      <c r="Q174" s="7">
        <f>+Actual_Large_ReconciledStdOffer!Q174-Actual_Large_StdOffer_Lds!Q174</f>
        <v>0</v>
      </c>
      <c r="R174" s="7">
        <f>+Actual_Large_ReconciledStdOffer!R174-Actual_Large_StdOffer_Lds!R174</f>
        <v>0</v>
      </c>
      <c r="S174" s="7">
        <f>+Actual_Large_ReconciledStdOffer!S174-Actual_Large_StdOffer_Lds!S174</f>
        <v>0</v>
      </c>
      <c r="T174" s="7">
        <f>+Actual_Large_ReconciledStdOffer!T174-Actual_Large_StdOffer_Lds!T174</f>
        <v>0</v>
      </c>
      <c r="U174" s="7">
        <f>+Actual_Large_ReconciledStdOffer!U174-Actual_Large_StdOffer_Lds!U174</f>
        <v>0</v>
      </c>
      <c r="V174" s="7">
        <f>+Actual_Large_ReconciledStdOffer!V174-Actual_Large_StdOffer_Lds!V174</f>
        <v>0</v>
      </c>
      <c r="W174" s="7">
        <f>+Actual_Large_ReconciledStdOffer!W174-Actual_Large_StdOffer_Lds!W174</f>
        <v>0</v>
      </c>
      <c r="X174" s="7">
        <f>+Actual_Large_ReconciledStdOffer!X174-Actual_Large_StdOffer_Lds!X174</f>
        <v>0</v>
      </c>
      <c r="Y174" s="7">
        <f>+Actual_Large_ReconciledStdOffer!Y174-Actual_Large_StdOffer_Lds!Y174</f>
        <v>0</v>
      </c>
    </row>
    <row r="175" spans="1:25" x14ac:dyDescent="0.2">
      <c r="A175" s="5">
        <f>Actual_Large_StdOffer_Lds!A175</f>
        <v>45095</v>
      </c>
      <c r="B175" s="7">
        <f>+Actual_Large_ReconciledStdOffer!B175-Actual_Large_StdOffer_Lds!B175</f>
        <v>0</v>
      </c>
      <c r="C175" s="7">
        <f>+Actual_Large_ReconciledStdOffer!C175-Actual_Large_StdOffer_Lds!C175</f>
        <v>0</v>
      </c>
      <c r="D175" s="7">
        <f>+Actual_Large_ReconciledStdOffer!D175-Actual_Large_StdOffer_Lds!D175</f>
        <v>0</v>
      </c>
      <c r="E175" s="7">
        <f>+Actual_Large_ReconciledStdOffer!E175-Actual_Large_StdOffer_Lds!E175</f>
        <v>0</v>
      </c>
      <c r="F175" s="7">
        <f>+Actual_Large_ReconciledStdOffer!F175-Actual_Large_StdOffer_Lds!F175</f>
        <v>0</v>
      </c>
      <c r="G175" s="7">
        <f>+Actual_Large_ReconciledStdOffer!G175-Actual_Large_StdOffer_Lds!G175</f>
        <v>0</v>
      </c>
      <c r="H175" s="7">
        <f>+Actual_Large_ReconciledStdOffer!H175-Actual_Large_StdOffer_Lds!H175</f>
        <v>0</v>
      </c>
      <c r="I175" s="7">
        <f>+Actual_Large_ReconciledStdOffer!I175-Actual_Large_StdOffer_Lds!I175</f>
        <v>0</v>
      </c>
      <c r="J175" s="7">
        <f>+Actual_Large_ReconciledStdOffer!J175-Actual_Large_StdOffer_Lds!J175</f>
        <v>0</v>
      </c>
      <c r="K175" s="7">
        <f>+Actual_Large_ReconciledStdOffer!K175-Actual_Large_StdOffer_Lds!K175</f>
        <v>0</v>
      </c>
      <c r="L175" s="7">
        <f>+Actual_Large_ReconciledStdOffer!L175-Actual_Large_StdOffer_Lds!L175</f>
        <v>0</v>
      </c>
      <c r="M175" s="7">
        <f>+Actual_Large_ReconciledStdOffer!M175-Actual_Large_StdOffer_Lds!M175</f>
        <v>0</v>
      </c>
      <c r="N175" s="7">
        <f>+Actual_Large_ReconciledStdOffer!N175-Actual_Large_StdOffer_Lds!N175</f>
        <v>0</v>
      </c>
      <c r="O175" s="7">
        <f>+Actual_Large_ReconciledStdOffer!O175-Actual_Large_StdOffer_Lds!O175</f>
        <v>0</v>
      </c>
      <c r="P175" s="7">
        <f>+Actual_Large_ReconciledStdOffer!P175-Actual_Large_StdOffer_Lds!P175</f>
        <v>0</v>
      </c>
      <c r="Q175" s="7">
        <f>+Actual_Large_ReconciledStdOffer!Q175-Actual_Large_StdOffer_Lds!Q175</f>
        <v>0</v>
      </c>
      <c r="R175" s="7">
        <f>+Actual_Large_ReconciledStdOffer!R175-Actual_Large_StdOffer_Lds!R175</f>
        <v>0</v>
      </c>
      <c r="S175" s="7">
        <f>+Actual_Large_ReconciledStdOffer!S175-Actual_Large_StdOffer_Lds!S175</f>
        <v>0</v>
      </c>
      <c r="T175" s="7">
        <f>+Actual_Large_ReconciledStdOffer!T175-Actual_Large_StdOffer_Lds!T175</f>
        <v>0</v>
      </c>
      <c r="U175" s="7">
        <f>+Actual_Large_ReconciledStdOffer!U175-Actual_Large_StdOffer_Lds!U175</f>
        <v>0</v>
      </c>
      <c r="V175" s="7">
        <f>+Actual_Large_ReconciledStdOffer!V175-Actual_Large_StdOffer_Lds!V175</f>
        <v>0</v>
      </c>
      <c r="W175" s="7">
        <f>+Actual_Large_ReconciledStdOffer!W175-Actual_Large_StdOffer_Lds!W175</f>
        <v>0</v>
      </c>
      <c r="X175" s="7">
        <f>+Actual_Large_ReconciledStdOffer!X175-Actual_Large_StdOffer_Lds!X175</f>
        <v>0</v>
      </c>
      <c r="Y175" s="7">
        <f>+Actual_Large_ReconciledStdOffer!Y175-Actual_Large_StdOffer_Lds!Y175</f>
        <v>0</v>
      </c>
    </row>
    <row r="176" spans="1:25" x14ac:dyDescent="0.2">
      <c r="A176" s="5">
        <f>Actual_Large_StdOffer_Lds!A176</f>
        <v>45096</v>
      </c>
      <c r="B176" s="7">
        <f>+Actual_Large_ReconciledStdOffer!B176-Actual_Large_StdOffer_Lds!B176</f>
        <v>0</v>
      </c>
      <c r="C176" s="7">
        <f>+Actual_Large_ReconciledStdOffer!C176-Actual_Large_StdOffer_Lds!C176</f>
        <v>0</v>
      </c>
      <c r="D176" s="7">
        <f>+Actual_Large_ReconciledStdOffer!D176-Actual_Large_StdOffer_Lds!D176</f>
        <v>0</v>
      </c>
      <c r="E176" s="7">
        <f>+Actual_Large_ReconciledStdOffer!E176-Actual_Large_StdOffer_Lds!E176</f>
        <v>0</v>
      </c>
      <c r="F176" s="7">
        <f>+Actual_Large_ReconciledStdOffer!F176-Actual_Large_StdOffer_Lds!F176</f>
        <v>0</v>
      </c>
      <c r="G176" s="7">
        <f>+Actual_Large_ReconciledStdOffer!G176-Actual_Large_StdOffer_Lds!G176</f>
        <v>0</v>
      </c>
      <c r="H176" s="7">
        <f>+Actual_Large_ReconciledStdOffer!H176-Actual_Large_StdOffer_Lds!H176</f>
        <v>0</v>
      </c>
      <c r="I176" s="7">
        <f>+Actual_Large_ReconciledStdOffer!I176-Actual_Large_StdOffer_Lds!I176</f>
        <v>0</v>
      </c>
      <c r="J176" s="7">
        <f>+Actual_Large_ReconciledStdOffer!J176-Actual_Large_StdOffer_Lds!J176</f>
        <v>0</v>
      </c>
      <c r="K176" s="7">
        <f>+Actual_Large_ReconciledStdOffer!K176-Actual_Large_StdOffer_Lds!K176</f>
        <v>0</v>
      </c>
      <c r="L176" s="7">
        <f>+Actual_Large_ReconciledStdOffer!L176-Actual_Large_StdOffer_Lds!L176</f>
        <v>0</v>
      </c>
      <c r="M176" s="7">
        <f>+Actual_Large_ReconciledStdOffer!M176-Actual_Large_StdOffer_Lds!M176</f>
        <v>0</v>
      </c>
      <c r="N176" s="7">
        <f>+Actual_Large_ReconciledStdOffer!N176-Actual_Large_StdOffer_Lds!N176</f>
        <v>0</v>
      </c>
      <c r="O176" s="7">
        <f>+Actual_Large_ReconciledStdOffer!O176-Actual_Large_StdOffer_Lds!O176</f>
        <v>0</v>
      </c>
      <c r="P176" s="7">
        <f>+Actual_Large_ReconciledStdOffer!P176-Actual_Large_StdOffer_Lds!P176</f>
        <v>0</v>
      </c>
      <c r="Q176" s="7">
        <f>+Actual_Large_ReconciledStdOffer!Q176-Actual_Large_StdOffer_Lds!Q176</f>
        <v>0</v>
      </c>
      <c r="R176" s="7">
        <f>+Actual_Large_ReconciledStdOffer!R176-Actual_Large_StdOffer_Lds!R176</f>
        <v>0</v>
      </c>
      <c r="S176" s="7">
        <f>+Actual_Large_ReconciledStdOffer!S176-Actual_Large_StdOffer_Lds!S176</f>
        <v>0</v>
      </c>
      <c r="T176" s="7">
        <f>+Actual_Large_ReconciledStdOffer!T176-Actual_Large_StdOffer_Lds!T176</f>
        <v>0</v>
      </c>
      <c r="U176" s="7">
        <f>+Actual_Large_ReconciledStdOffer!U176-Actual_Large_StdOffer_Lds!U176</f>
        <v>0</v>
      </c>
      <c r="V176" s="7">
        <f>+Actual_Large_ReconciledStdOffer!V176-Actual_Large_StdOffer_Lds!V176</f>
        <v>0</v>
      </c>
      <c r="W176" s="7">
        <f>+Actual_Large_ReconciledStdOffer!W176-Actual_Large_StdOffer_Lds!W176</f>
        <v>0</v>
      </c>
      <c r="X176" s="7">
        <f>+Actual_Large_ReconciledStdOffer!X176-Actual_Large_StdOffer_Lds!X176</f>
        <v>0</v>
      </c>
      <c r="Y176" s="7">
        <f>+Actual_Large_ReconciledStdOffer!Y176-Actual_Large_StdOffer_Lds!Y176</f>
        <v>0</v>
      </c>
    </row>
    <row r="177" spans="1:25" x14ac:dyDescent="0.2">
      <c r="A177" s="5">
        <f>Actual_Large_StdOffer_Lds!A177</f>
        <v>45097</v>
      </c>
      <c r="B177" s="7">
        <f>+Actual_Large_ReconciledStdOffer!B177-Actual_Large_StdOffer_Lds!B177</f>
        <v>0</v>
      </c>
      <c r="C177" s="7">
        <f>+Actual_Large_ReconciledStdOffer!C177-Actual_Large_StdOffer_Lds!C177</f>
        <v>0</v>
      </c>
      <c r="D177" s="7">
        <f>+Actual_Large_ReconciledStdOffer!D177-Actual_Large_StdOffer_Lds!D177</f>
        <v>0</v>
      </c>
      <c r="E177" s="7">
        <f>+Actual_Large_ReconciledStdOffer!E177-Actual_Large_StdOffer_Lds!E177</f>
        <v>0</v>
      </c>
      <c r="F177" s="7">
        <f>+Actual_Large_ReconciledStdOffer!F177-Actual_Large_StdOffer_Lds!F177</f>
        <v>0</v>
      </c>
      <c r="G177" s="7">
        <f>+Actual_Large_ReconciledStdOffer!G177-Actual_Large_StdOffer_Lds!G177</f>
        <v>0</v>
      </c>
      <c r="H177" s="7">
        <f>+Actual_Large_ReconciledStdOffer!H177-Actual_Large_StdOffer_Lds!H177</f>
        <v>0</v>
      </c>
      <c r="I177" s="7">
        <f>+Actual_Large_ReconciledStdOffer!I177-Actual_Large_StdOffer_Lds!I177</f>
        <v>0</v>
      </c>
      <c r="J177" s="7">
        <f>+Actual_Large_ReconciledStdOffer!J177-Actual_Large_StdOffer_Lds!J177</f>
        <v>0</v>
      </c>
      <c r="K177" s="7">
        <f>+Actual_Large_ReconciledStdOffer!K177-Actual_Large_StdOffer_Lds!K177</f>
        <v>0</v>
      </c>
      <c r="L177" s="7">
        <f>+Actual_Large_ReconciledStdOffer!L177-Actual_Large_StdOffer_Lds!L177</f>
        <v>0</v>
      </c>
      <c r="M177" s="7">
        <f>+Actual_Large_ReconciledStdOffer!M177-Actual_Large_StdOffer_Lds!M177</f>
        <v>0</v>
      </c>
      <c r="N177" s="7">
        <f>+Actual_Large_ReconciledStdOffer!N177-Actual_Large_StdOffer_Lds!N177</f>
        <v>0</v>
      </c>
      <c r="O177" s="7">
        <f>+Actual_Large_ReconciledStdOffer!O177-Actual_Large_StdOffer_Lds!O177</f>
        <v>0</v>
      </c>
      <c r="P177" s="7">
        <f>+Actual_Large_ReconciledStdOffer!P177-Actual_Large_StdOffer_Lds!P177</f>
        <v>0</v>
      </c>
      <c r="Q177" s="7">
        <f>+Actual_Large_ReconciledStdOffer!Q177-Actual_Large_StdOffer_Lds!Q177</f>
        <v>0</v>
      </c>
      <c r="R177" s="7">
        <f>+Actual_Large_ReconciledStdOffer!R177-Actual_Large_StdOffer_Lds!R177</f>
        <v>0</v>
      </c>
      <c r="S177" s="7">
        <f>+Actual_Large_ReconciledStdOffer!S177-Actual_Large_StdOffer_Lds!S177</f>
        <v>0</v>
      </c>
      <c r="T177" s="7">
        <f>+Actual_Large_ReconciledStdOffer!T177-Actual_Large_StdOffer_Lds!T177</f>
        <v>0</v>
      </c>
      <c r="U177" s="7">
        <f>+Actual_Large_ReconciledStdOffer!U177-Actual_Large_StdOffer_Lds!U177</f>
        <v>0</v>
      </c>
      <c r="V177" s="7">
        <f>+Actual_Large_ReconciledStdOffer!V177-Actual_Large_StdOffer_Lds!V177</f>
        <v>0</v>
      </c>
      <c r="W177" s="7">
        <f>+Actual_Large_ReconciledStdOffer!W177-Actual_Large_StdOffer_Lds!W177</f>
        <v>0</v>
      </c>
      <c r="X177" s="7">
        <f>+Actual_Large_ReconciledStdOffer!X177-Actual_Large_StdOffer_Lds!X177</f>
        <v>0</v>
      </c>
      <c r="Y177" s="7">
        <f>+Actual_Large_ReconciledStdOffer!Y177-Actual_Large_StdOffer_Lds!Y177</f>
        <v>0</v>
      </c>
    </row>
    <row r="178" spans="1:25" x14ac:dyDescent="0.2">
      <c r="A178" s="5">
        <f>Actual_Large_StdOffer_Lds!A178</f>
        <v>45098</v>
      </c>
      <c r="B178" s="7">
        <f>+Actual_Large_ReconciledStdOffer!B178-Actual_Large_StdOffer_Lds!B178</f>
        <v>0</v>
      </c>
      <c r="C178" s="7">
        <f>+Actual_Large_ReconciledStdOffer!C178-Actual_Large_StdOffer_Lds!C178</f>
        <v>0</v>
      </c>
      <c r="D178" s="7">
        <f>+Actual_Large_ReconciledStdOffer!D178-Actual_Large_StdOffer_Lds!D178</f>
        <v>0</v>
      </c>
      <c r="E178" s="7">
        <f>+Actual_Large_ReconciledStdOffer!E178-Actual_Large_StdOffer_Lds!E178</f>
        <v>0</v>
      </c>
      <c r="F178" s="7">
        <f>+Actual_Large_ReconciledStdOffer!F178-Actual_Large_StdOffer_Lds!F178</f>
        <v>0</v>
      </c>
      <c r="G178" s="7">
        <f>+Actual_Large_ReconciledStdOffer!G178-Actual_Large_StdOffer_Lds!G178</f>
        <v>0</v>
      </c>
      <c r="H178" s="7">
        <f>+Actual_Large_ReconciledStdOffer!H178-Actual_Large_StdOffer_Lds!H178</f>
        <v>0</v>
      </c>
      <c r="I178" s="7">
        <f>+Actual_Large_ReconciledStdOffer!I178-Actual_Large_StdOffer_Lds!I178</f>
        <v>0</v>
      </c>
      <c r="J178" s="7">
        <f>+Actual_Large_ReconciledStdOffer!J178-Actual_Large_StdOffer_Lds!J178</f>
        <v>0</v>
      </c>
      <c r="K178" s="7">
        <f>+Actual_Large_ReconciledStdOffer!K178-Actual_Large_StdOffer_Lds!K178</f>
        <v>0</v>
      </c>
      <c r="L178" s="7">
        <f>+Actual_Large_ReconciledStdOffer!L178-Actual_Large_StdOffer_Lds!L178</f>
        <v>0</v>
      </c>
      <c r="M178" s="7">
        <f>+Actual_Large_ReconciledStdOffer!M178-Actual_Large_StdOffer_Lds!M178</f>
        <v>0</v>
      </c>
      <c r="N178" s="7">
        <f>+Actual_Large_ReconciledStdOffer!N178-Actual_Large_StdOffer_Lds!N178</f>
        <v>0</v>
      </c>
      <c r="O178" s="7">
        <f>+Actual_Large_ReconciledStdOffer!O178-Actual_Large_StdOffer_Lds!O178</f>
        <v>0</v>
      </c>
      <c r="P178" s="7">
        <f>+Actual_Large_ReconciledStdOffer!P178-Actual_Large_StdOffer_Lds!P178</f>
        <v>0</v>
      </c>
      <c r="Q178" s="7">
        <f>+Actual_Large_ReconciledStdOffer!Q178-Actual_Large_StdOffer_Lds!Q178</f>
        <v>0</v>
      </c>
      <c r="R178" s="7">
        <f>+Actual_Large_ReconciledStdOffer!R178-Actual_Large_StdOffer_Lds!R178</f>
        <v>0</v>
      </c>
      <c r="S178" s="7">
        <f>+Actual_Large_ReconciledStdOffer!S178-Actual_Large_StdOffer_Lds!S178</f>
        <v>0</v>
      </c>
      <c r="T178" s="7">
        <f>+Actual_Large_ReconciledStdOffer!T178-Actual_Large_StdOffer_Lds!T178</f>
        <v>0</v>
      </c>
      <c r="U178" s="7">
        <f>+Actual_Large_ReconciledStdOffer!U178-Actual_Large_StdOffer_Lds!U178</f>
        <v>0</v>
      </c>
      <c r="V178" s="7">
        <f>+Actual_Large_ReconciledStdOffer!V178-Actual_Large_StdOffer_Lds!V178</f>
        <v>0</v>
      </c>
      <c r="W178" s="7">
        <f>+Actual_Large_ReconciledStdOffer!W178-Actual_Large_StdOffer_Lds!W178</f>
        <v>0</v>
      </c>
      <c r="X178" s="7">
        <f>+Actual_Large_ReconciledStdOffer!X178-Actual_Large_StdOffer_Lds!X178</f>
        <v>0</v>
      </c>
      <c r="Y178" s="7">
        <f>+Actual_Large_ReconciledStdOffer!Y178-Actual_Large_StdOffer_Lds!Y178</f>
        <v>0</v>
      </c>
    </row>
    <row r="179" spans="1:25" x14ac:dyDescent="0.2">
      <c r="A179" s="5">
        <f>Actual_Large_StdOffer_Lds!A179</f>
        <v>45099</v>
      </c>
      <c r="B179" s="7">
        <f>+Actual_Large_ReconciledStdOffer!B179-Actual_Large_StdOffer_Lds!B179</f>
        <v>0</v>
      </c>
      <c r="C179" s="7">
        <f>+Actual_Large_ReconciledStdOffer!C179-Actual_Large_StdOffer_Lds!C179</f>
        <v>0</v>
      </c>
      <c r="D179" s="7">
        <f>+Actual_Large_ReconciledStdOffer!D179-Actual_Large_StdOffer_Lds!D179</f>
        <v>0</v>
      </c>
      <c r="E179" s="7">
        <f>+Actual_Large_ReconciledStdOffer!E179-Actual_Large_StdOffer_Lds!E179</f>
        <v>0</v>
      </c>
      <c r="F179" s="7">
        <f>+Actual_Large_ReconciledStdOffer!F179-Actual_Large_StdOffer_Lds!F179</f>
        <v>0</v>
      </c>
      <c r="G179" s="7">
        <f>+Actual_Large_ReconciledStdOffer!G179-Actual_Large_StdOffer_Lds!G179</f>
        <v>0</v>
      </c>
      <c r="H179" s="7">
        <f>+Actual_Large_ReconciledStdOffer!H179-Actual_Large_StdOffer_Lds!H179</f>
        <v>0</v>
      </c>
      <c r="I179" s="7">
        <f>+Actual_Large_ReconciledStdOffer!I179-Actual_Large_StdOffer_Lds!I179</f>
        <v>0</v>
      </c>
      <c r="J179" s="7">
        <f>+Actual_Large_ReconciledStdOffer!J179-Actual_Large_StdOffer_Lds!J179</f>
        <v>0</v>
      </c>
      <c r="K179" s="7">
        <f>+Actual_Large_ReconciledStdOffer!K179-Actual_Large_StdOffer_Lds!K179</f>
        <v>0</v>
      </c>
      <c r="L179" s="7">
        <f>+Actual_Large_ReconciledStdOffer!L179-Actual_Large_StdOffer_Lds!L179</f>
        <v>0</v>
      </c>
      <c r="M179" s="7">
        <f>+Actual_Large_ReconciledStdOffer!M179-Actual_Large_StdOffer_Lds!M179</f>
        <v>0</v>
      </c>
      <c r="N179" s="7">
        <f>+Actual_Large_ReconciledStdOffer!N179-Actual_Large_StdOffer_Lds!N179</f>
        <v>0</v>
      </c>
      <c r="O179" s="7">
        <f>+Actual_Large_ReconciledStdOffer!O179-Actual_Large_StdOffer_Lds!O179</f>
        <v>0</v>
      </c>
      <c r="P179" s="7">
        <f>+Actual_Large_ReconciledStdOffer!P179-Actual_Large_StdOffer_Lds!P179</f>
        <v>0</v>
      </c>
      <c r="Q179" s="7">
        <f>+Actual_Large_ReconciledStdOffer!Q179-Actual_Large_StdOffer_Lds!Q179</f>
        <v>0</v>
      </c>
      <c r="R179" s="7">
        <f>+Actual_Large_ReconciledStdOffer!R179-Actual_Large_StdOffer_Lds!R179</f>
        <v>0</v>
      </c>
      <c r="S179" s="7">
        <f>+Actual_Large_ReconciledStdOffer!S179-Actual_Large_StdOffer_Lds!S179</f>
        <v>0</v>
      </c>
      <c r="T179" s="7">
        <f>+Actual_Large_ReconciledStdOffer!T179-Actual_Large_StdOffer_Lds!T179</f>
        <v>0</v>
      </c>
      <c r="U179" s="7">
        <f>+Actual_Large_ReconciledStdOffer!U179-Actual_Large_StdOffer_Lds!U179</f>
        <v>0</v>
      </c>
      <c r="V179" s="7">
        <f>+Actual_Large_ReconciledStdOffer!V179-Actual_Large_StdOffer_Lds!V179</f>
        <v>0</v>
      </c>
      <c r="W179" s="7">
        <f>+Actual_Large_ReconciledStdOffer!W179-Actual_Large_StdOffer_Lds!W179</f>
        <v>0</v>
      </c>
      <c r="X179" s="7">
        <f>+Actual_Large_ReconciledStdOffer!X179-Actual_Large_StdOffer_Lds!X179</f>
        <v>0</v>
      </c>
      <c r="Y179" s="7">
        <f>+Actual_Large_ReconciledStdOffer!Y179-Actual_Large_StdOffer_Lds!Y179</f>
        <v>0</v>
      </c>
    </row>
    <row r="180" spans="1:25" x14ac:dyDescent="0.2">
      <c r="A180" s="5">
        <f>Actual_Large_StdOffer_Lds!A180</f>
        <v>45100</v>
      </c>
      <c r="B180" s="7">
        <f>+Actual_Large_ReconciledStdOffer!B180-Actual_Large_StdOffer_Lds!B180</f>
        <v>0</v>
      </c>
      <c r="C180" s="7">
        <f>+Actual_Large_ReconciledStdOffer!C180-Actual_Large_StdOffer_Lds!C180</f>
        <v>0</v>
      </c>
      <c r="D180" s="7">
        <f>+Actual_Large_ReconciledStdOffer!D180-Actual_Large_StdOffer_Lds!D180</f>
        <v>0</v>
      </c>
      <c r="E180" s="7">
        <f>+Actual_Large_ReconciledStdOffer!E180-Actual_Large_StdOffer_Lds!E180</f>
        <v>0</v>
      </c>
      <c r="F180" s="7">
        <f>+Actual_Large_ReconciledStdOffer!F180-Actual_Large_StdOffer_Lds!F180</f>
        <v>0</v>
      </c>
      <c r="G180" s="7">
        <f>+Actual_Large_ReconciledStdOffer!G180-Actual_Large_StdOffer_Lds!G180</f>
        <v>0</v>
      </c>
      <c r="H180" s="7">
        <f>+Actual_Large_ReconciledStdOffer!H180-Actual_Large_StdOffer_Lds!H180</f>
        <v>0</v>
      </c>
      <c r="I180" s="7">
        <f>+Actual_Large_ReconciledStdOffer!I180-Actual_Large_StdOffer_Lds!I180</f>
        <v>0</v>
      </c>
      <c r="J180" s="7">
        <f>+Actual_Large_ReconciledStdOffer!J180-Actual_Large_StdOffer_Lds!J180</f>
        <v>0</v>
      </c>
      <c r="K180" s="7">
        <f>+Actual_Large_ReconciledStdOffer!K180-Actual_Large_StdOffer_Lds!K180</f>
        <v>0</v>
      </c>
      <c r="L180" s="7">
        <f>+Actual_Large_ReconciledStdOffer!L180-Actual_Large_StdOffer_Lds!L180</f>
        <v>0</v>
      </c>
      <c r="M180" s="7">
        <f>+Actual_Large_ReconciledStdOffer!M180-Actual_Large_StdOffer_Lds!M180</f>
        <v>0</v>
      </c>
      <c r="N180" s="7">
        <f>+Actual_Large_ReconciledStdOffer!N180-Actual_Large_StdOffer_Lds!N180</f>
        <v>0</v>
      </c>
      <c r="O180" s="7">
        <f>+Actual_Large_ReconciledStdOffer!O180-Actual_Large_StdOffer_Lds!O180</f>
        <v>0</v>
      </c>
      <c r="P180" s="7">
        <f>+Actual_Large_ReconciledStdOffer!P180-Actual_Large_StdOffer_Lds!P180</f>
        <v>0</v>
      </c>
      <c r="Q180" s="7">
        <f>+Actual_Large_ReconciledStdOffer!Q180-Actual_Large_StdOffer_Lds!Q180</f>
        <v>0</v>
      </c>
      <c r="R180" s="7">
        <f>+Actual_Large_ReconciledStdOffer!R180-Actual_Large_StdOffer_Lds!R180</f>
        <v>0</v>
      </c>
      <c r="S180" s="7">
        <f>+Actual_Large_ReconciledStdOffer!S180-Actual_Large_StdOffer_Lds!S180</f>
        <v>0</v>
      </c>
      <c r="T180" s="7">
        <f>+Actual_Large_ReconciledStdOffer!T180-Actual_Large_StdOffer_Lds!T180</f>
        <v>0</v>
      </c>
      <c r="U180" s="7">
        <f>+Actual_Large_ReconciledStdOffer!U180-Actual_Large_StdOffer_Lds!U180</f>
        <v>0</v>
      </c>
      <c r="V180" s="7">
        <f>+Actual_Large_ReconciledStdOffer!V180-Actual_Large_StdOffer_Lds!V180</f>
        <v>0</v>
      </c>
      <c r="W180" s="7">
        <f>+Actual_Large_ReconciledStdOffer!W180-Actual_Large_StdOffer_Lds!W180</f>
        <v>0</v>
      </c>
      <c r="X180" s="7">
        <f>+Actual_Large_ReconciledStdOffer!X180-Actual_Large_StdOffer_Lds!X180</f>
        <v>0</v>
      </c>
      <c r="Y180" s="7">
        <f>+Actual_Large_ReconciledStdOffer!Y180-Actual_Large_StdOffer_Lds!Y180</f>
        <v>0</v>
      </c>
    </row>
    <row r="181" spans="1:25" x14ac:dyDescent="0.2">
      <c r="A181" s="5">
        <f>Actual_Large_StdOffer_Lds!A181</f>
        <v>45101</v>
      </c>
      <c r="B181" s="7">
        <f>+Actual_Large_ReconciledStdOffer!B181-Actual_Large_StdOffer_Lds!B181</f>
        <v>0</v>
      </c>
      <c r="C181" s="7">
        <f>+Actual_Large_ReconciledStdOffer!C181-Actual_Large_StdOffer_Lds!C181</f>
        <v>0</v>
      </c>
      <c r="D181" s="7">
        <f>+Actual_Large_ReconciledStdOffer!D181-Actual_Large_StdOffer_Lds!D181</f>
        <v>0</v>
      </c>
      <c r="E181" s="7">
        <f>+Actual_Large_ReconciledStdOffer!E181-Actual_Large_StdOffer_Lds!E181</f>
        <v>0</v>
      </c>
      <c r="F181" s="7">
        <f>+Actual_Large_ReconciledStdOffer!F181-Actual_Large_StdOffer_Lds!F181</f>
        <v>0</v>
      </c>
      <c r="G181" s="7">
        <f>+Actual_Large_ReconciledStdOffer!G181-Actual_Large_StdOffer_Lds!G181</f>
        <v>0</v>
      </c>
      <c r="H181" s="7">
        <f>+Actual_Large_ReconciledStdOffer!H181-Actual_Large_StdOffer_Lds!H181</f>
        <v>0</v>
      </c>
      <c r="I181" s="7">
        <f>+Actual_Large_ReconciledStdOffer!I181-Actual_Large_StdOffer_Lds!I181</f>
        <v>0</v>
      </c>
      <c r="J181" s="7">
        <f>+Actual_Large_ReconciledStdOffer!J181-Actual_Large_StdOffer_Lds!J181</f>
        <v>0</v>
      </c>
      <c r="K181" s="7">
        <f>+Actual_Large_ReconciledStdOffer!K181-Actual_Large_StdOffer_Lds!K181</f>
        <v>0</v>
      </c>
      <c r="L181" s="7">
        <f>+Actual_Large_ReconciledStdOffer!L181-Actual_Large_StdOffer_Lds!L181</f>
        <v>0</v>
      </c>
      <c r="M181" s="7">
        <f>+Actual_Large_ReconciledStdOffer!M181-Actual_Large_StdOffer_Lds!M181</f>
        <v>0</v>
      </c>
      <c r="N181" s="7">
        <f>+Actual_Large_ReconciledStdOffer!N181-Actual_Large_StdOffer_Lds!N181</f>
        <v>0</v>
      </c>
      <c r="O181" s="7">
        <f>+Actual_Large_ReconciledStdOffer!O181-Actual_Large_StdOffer_Lds!O181</f>
        <v>0</v>
      </c>
      <c r="P181" s="7">
        <f>+Actual_Large_ReconciledStdOffer!P181-Actual_Large_StdOffer_Lds!P181</f>
        <v>0</v>
      </c>
      <c r="Q181" s="7">
        <f>+Actual_Large_ReconciledStdOffer!Q181-Actual_Large_StdOffer_Lds!Q181</f>
        <v>0</v>
      </c>
      <c r="R181" s="7">
        <f>+Actual_Large_ReconciledStdOffer!R181-Actual_Large_StdOffer_Lds!R181</f>
        <v>0</v>
      </c>
      <c r="S181" s="7">
        <f>+Actual_Large_ReconciledStdOffer!S181-Actual_Large_StdOffer_Lds!S181</f>
        <v>0</v>
      </c>
      <c r="T181" s="7">
        <f>+Actual_Large_ReconciledStdOffer!T181-Actual_Large_StdOffer_Lds!T181</f>
        <v>0</v>
      </c>
      <c r="U181" s="7">
        <f>+Actual_Large_ReconciledStdOffer!U181-Actual_Large_StdOffer_Lds!U181</f>
        <v>0</v>
      </c>
      <c r="V181" s="7">
        <f>+Actual_Large_ReconciledStdOffer!V181-Actual_Large_StdOffer_Lds!V181</f>
        <v>0</v>
      </c>
      <c r="W181" s="7">
        <f>+Actual_Large_ReconciledStdOffer!W181-Actual_Large_StdOffer_Lds!W181</f>
        <v>0</v>
      </c>
      <c r="X181" s="7">
        <f>+Actual_Large_ReconciledStdOffer!X181-Actual_Large_StdOffer_Lds!X181</f>
        <v>0</v>
      </c>
      <c r="Y181" s="7">
        <f>+Actual_Large_ReconciledStdOffer!Y181-Actual_Large_StdOffer_Lds!Y181</f>
        <v>0</v>
      </c>
    </row>
    <row r="182" spans="1:25" x14ac:dyDescent="0.2">
      <c r="A182" s="5">
        <f>Actual_Large_StdOffer_Lds!A182</f>
        <v>45102</v>
      </c>
      <c r="B182" s="7">
        <f>+Actual_Large_ReconciledStdOffer!B182-Actual_Large_StdOffer_Lds!B182</f>
        <v>0</v>
      </c>
      <c r="C182" s="7">
        <f>+Actual_Large_ReconciledStdOffer!C182-Actual_Large_StdOffer_Lds!C182</f>
        <v>0</v>
      </c>
      <c r="D182" s="7">
        <f>+Actual_Large_ReconciledStdOffer!D182-Actual_Large_StdOffer_Lds!D182</f>
        <v>0</v>
      </c>
      <c r="E182" s="7">
        <f>+Actual_Large_ReconciledStdOffer!E182-Actual_Large_StdOffer_Lds!E182</f>
        <v>0</v>
      </c>
      <c r="F182" s="7">
        <f>+Actual_Large_ReconciledStdOffer!F182-Actual_Large_StdOffer_Lds!F182</f>
        <v>0</v>
      </c>
      <c r="G182" s="7">
        <f>+Actual_Large_ReconciledStdOffer!G182-Actual_Large_StdOffer_Lds!G182</f>
        <v>0</v>
      </c>
      <c r="H182" s="7">
        <f>+Actual_Large_ReconciledStdOffer!H182-Actual_Large_StdOffer_Lds!H182</f>
        <v>0</v>
      </c>
      <c r="I182" s="7">
        <f>+Actual_Large_ReconciledStdOffer!I182-Actual_Large_StdOffer_Lds!I182</f>
        <v>0</v>
      </c>
      <c r="J182" s="7">
        <f>+Actual_Large_ReconciledStdOffer!J182-Actual_Large_StdOffer_Lds!J182</f>
        <v>0</v>
      </c>
      <c r="K182" s="7">
        <f>+Actual_Large_ReconciledStdOffer!K182-Actual_Large_StdOffer_Lds!K182</f>
        <v>0</v>
      </c>
      <c r="L182" s="7">
        <f>+Actual_Large_ReconciledStdOffer!L182-Actual_Large_StdOffer_Lds!L182</f>
        <v>0</v>
      </c>
      <c r="M182" s="7">
        <f>+Actual_Large_ReconciledStdOffer!M182-Actual_Large_StdOffer_Lds!M182</f>
        <v>0</v>
      </c>
      <c r="N182" s="7">
        <f>+Actual_Large_ReconciledStdOffer!N182-Actual_Large_StdOffer_Lds!N182</f>
        <v>0</v>
      </c>
      <c r="O182" s="7">
        <f>+Actual_Large_ReconciledStdOffer!O182-Actual_Large_StdOffer_Lds!O182</f>
        <v>0</v>
      </c>
      <c r="P182" s="7">
        <f>+Actual_Large_ReconciledStdOffer!P182-Actual_Large_StdOffer_Lds!P182</f>
        <v>0</v>
      </c>
      <c r="Q182" s="7">
        <f>+Actual_Large_ReconciledStdOffer!Q182-Actual_Large_StdOffer_Lds!Q182</f>
        <v>0</v>
      </c>
      <c r="R182" s="7">
        <f>+Actual_Large_ReconciledStdOffer!R182-Actual_Large_StdOffer_Lds!R182</f>
        <v>0</v>
      </c>
      <c r="S182" s="7">
        <f>+Actual_Large_ReconciledStdOffer!S182-Actual_Large_StdOffer_Lds!S182</f>
        <v>0</v>
      </c>
      <c r="T182" s="7">
        <f>+Actual_Large_ReconciledStdOffer!T182-Actual_Large_StdOffer_Lds!T182</f>
        <v>0</v>
      </c>
      <c r="U182" s="7">
        <f>+Actual_Large_ReconciledStdOffer!U182-Actual_Large_StdOffer_Lds!U182</f>
        <v>0</v>
      </c>
      <c r="V182" s="7">
        <f>+Actual_Large_ReconciledStdOffer!V182-Actual_Large_StdOffer_Lds!V182</f>
        <v>0</v>
      </c>
      <c r="W182" s="7">
        <f>+Actual_Large_ReconciledStdOffer!W182-Actual_Large_StdOffer_Lds!W182</f>
        <v>0</v>
      </c>
      <c r="X182" s="7">
        <f>+Actual_Large_ReconciledStdOffer!X182-Actual_Large_StdOffer_Lds!X182</f>
        <v>0</v>
      </c>
      <c r="Y182" s="7">
        <f>+Actual_Large_ReconciledStdOffer!Y182-Actual_Large_StdOffer_Lds!Y182</f>
        <v>0</v>
      </c>
    </row>
    <row r="183" spans="1:25" x14ac:dyDescent="0.2">
      <c r="A183" s="5">
        <f>Actual_Large_StdOffer_Lds!A183</f>
        <v>45103</v>
      </c>
      <c r="B183" s="7">
        <f>+Actual_Large_ReconciledStdOffer!B183-Actual_Large_StdOffer_Lds!B183</f>
        <v>0</v>
      </c>
      <c r="C183" s="7">
        <f>+Actual_Large_ReconciledStdOffer!C183-Actual_Large_StdOffer_Lds!C183</f>
        <v>0</v>
      </c>
      <c r="D183" s="7">
        <f>+Actual_Large_ReconciledStdOffer!D183-Actual_Large_StdOffer_Lds!D183</f>
        <v>0</v>
      </c>
      <c r="E183" s="7">
        <f>+Actual_Large_ReconciledStdOffer!E183-Actual_Large_StdOffer_Lds!E183</f>
        <v>0</v>
      </c>
      <c r="F183" s="7">
        <f>+Actual_Large_ReconciledStdOffer!F183-Actual_Large_StdOffer_Lds!F183</f>
        <v>0</v>
      </c>
      <c r="G183" s="7">
        <f>+Actual_Large_ReconciledStdOffer!G183-Actual_Large_StdOffer_Lds!G183</f>
        <v>0</v>
      </c>
      <c r="H183" s="7">
        <f>+Actual_Large_ReconciledStdOffer!H183-Actual_Large_StdOffer_Lds!H183</f>
        <v>0</v>
      </c>
      <c r="I183" s="7">
        <f>+Actual_Large_ReconciledStdOffer!I183-Actual_Large_StdOffer_Lds!I183</f>
        <v>0</v>
      </c>
      <c r="J183" s="7">
        <f>+Actual_Large_ReconciledStdOffer!J183-Actual_Large_StdOffer_Lds!J183</f>
        <v>0</v>
      </c>
      <c r="K183" s="7">
        <f>+Actual_Large_ReconciledStdOffer!K183-Actual_Large_StdOffer_Lds!K183</f>
        <v>0</v>
      </c>
      <c r="L183" s="7">
        <f>+Actual_Large_ReconciledStdOffer!L183-Actual_Large_StdOffer_Lds!L183</f>
        <v>0</v>
      </c>
      <c r="M183" s="7">
        <f>+Actual_Large_ReconciledStdOffer!M183-Actual_Large_StdOffer_Lds!M183</f>
        <v>0</v>
      </c>
      <c r="N183" s="7">
        <f>+Actual_Large_ReconciledStdOffer!N183-Actual_Large_StdOffer_Lds!N183</f>
        <v>0</v>
      </c>
      <c r="O183" s="7">
        <f>+Actual_Large_ReconciledStdOffer!O183-Actual_Large_StdOffer_Lds!O183</f>
        <v>0</v>
      </c>
      <c r="P183" s="7">
        <f>+Actual_Large_ReconciledStdOffer!P183-Actual_Large_StdOffer_Lds!P183</f>
        <v>0</v>
      </c>
      <c r="Q183" s="7">
        <f>+Actual_Large_ReconciledStdOffer!Q183-Actual_Large_StdOffer_Lds!Q183</f>
        <v>0</v>
      </c>
      <c r="R183" s="7">
        <f>+Actual_Large_ReconciledStdOffer!R183-Actual_Large_StdOffer_Lds!R183</f>
        <v>0</v>
      </c>
      <c r="S183" s="7">
        <f>+Actual_Large_ReconciledStdOffer!S183-Actual_Large_StdOffer_Lds!S183</f>
        <v>0</v>
      </c>
      <c r="T183" s="7">
        <f>+Actual_Large_ReconciledStdOffer!T183-Actual_Large_StdOffer_Lds!T183</f>
        <v>0</v>
      </c>
      <c r="U183" s="7">
        <f>+Actual_Large_ReconciledStdOffer!U183-Actual_Large_StdOffer_Lds!U183</f>
        <v>0</v>
      </c>
      <c r="V183" s="7">
        <f>+Actual_Large_ReconciledStdOffer!V183-Actual_Large_StdOffer_Lds!V183</f>
        <v>0</v>
      </c>
      <c r="W183" s="7">
        <f>+Actual_Large_ReconciledStdOffer!W183-Actual_Large_StdOffer_Lds!W183</f>
        <v>0</v>
      </c>
      <c r="X183" s="7">
        <f>+Actual_Large_ReconciledStdOffer!X183-Actual_Large_StdOffer_Lds!X183</f>
        <v>0</v>
      </c>
      <c r="Y183" s="7">
        <f>+Actual_Large_ReconciledStdOffer!Y183-Actual_Large_StdOffer_Lds!Y183</f>
        <v>0</v>
      </c>
    </row>
    <row r="184" spans="1:25" x14ac:dyDescent="0.2">
      <c r="A184" s="5">
        <f>Actual_Large_StdOffer_Lds!A184</f>
        <v>45104</v>
      </c>
      <c r="B184" s="7">
        <f>+Actual_Large_ReconciledStdOffer!B184-Actual_Large_StdOffer_Lds!B184</f>
        <v>0</v>
      </c>
      <c r="C184" s="7">
        <f>+Actual_Large_ReconciledStdOffer!C184-Actual_Large_StdOffer_Lds!C184</f>
        <v>0</v>
      </c>
      <c r="D184" s="7">
        <f>+Actual_Large_ReconciledStdOffer!D184-Actual_Large_StdOffer_Lds!D184</f>
        <v>0</v>
      </c>
      <c r="E184" s="7">
        <f>+Actual_Large_ReconciledStdOffer!E184-Actual_Large_StdOffer_Lds!E184</f>
        <v>0</v>
      </c>
      <c r="F184" s="7">
        <f>+Actual_Large_ReconciledStdOffer!F184-Actual_Large_StdOffer_Lds!F184</f>
        <v>0</v>
      </c>
      <c r="G184" s="7">
        <f>+Actual_Large_ReconciledStdOffer!G184-Actual_Large_StdOffer_Lds!G184</f>
        <v>0</v>
      </c>
      <c r="H184" s="7">
        <f>+Actual_Large_ReconciledStdOffer!H184-Actual_Large_StdOffer_Lds!H184</f>
        <v>0</v>
      </c>
      <c r="I184" s="7">
        <f>+Actual_Large_ReconciledStdOffer!I184-Actual_Large_StdOffer_Lds!I184</f>
        <v>0</v>
      </c>
      <c r="J184" s="7">
        <f>+Actual_Large_ReconciledStdOffer!J184-Actual_Large_StdOffer_Lds!J184</f>
        <v>0</v>
      </c>
      <c r="K184" s="7">
        <f>+Actual_Large_ReconciledStdOffer!K184-Actual_Large_StdOffer_Lds!K184</f>
        <v>0</v>
      </c>
      <c r="L184" s="7">
        <f>+Actual_Large_ReconciledStdOffer!L184-Actual_Large_StdOffer_Lds!L184</f>
        <v>0</v>
      </c>
      <c r="M184" s="7">
        <f>+Actual_Large_ReconciledStdOffer!M184-Actual_Large_StdOffer_Lds!M184</f>
        <v>0</v>
      </c>
      <c r="N184" s="7">
        <f>+Actual_Large_ReconciledStdOffer!N184-Actual_Large_StdOffer_Lds!N184</f>
        <v>0</v>
      </c>
      <c r="O184" s="7">
        <f>+Actual_Large_ReconciledStdOffer!O184-Actual_Large_StdOffer_Lds!O184</f>
        <v>0</v>
      </c>
      <c r="P184" s="7">
        <f>+Actual_Large_ReconciledStdOffer!P184-Actual_Large_StdOffer_Lds!P184</f>
        <v>0</v>
      </c>
      <c r="Q184" s="7">
        <f>+Actual_Large_ReconciledStdOffer!Q184-Actual_Large_StdOffer_Lds!Q184</f>
        <v>0</v>
      </c>
      <c r="R184" s="7">
        <f>+Actual_Large_ReconciledStdOffer!R184-Actual_Large_StdOffer_Lds!R184</f>
        <v>0</v>
      </c>
      <c r="S184" s="7">
        <f>+Actual_Large_ReconciledStdOffer!S184-Actual_Large_StdOffer_Lds!S184</f>
        <v>0</v>
      </c>
      <c r="T184" s="7">
        <f>+Actual_Large_ReconciledStdOffer!T184-Actual_Large_StdOffer_Lds!T184</f>
        <v>0</v>
      </c>
      <c r="U184" s="7">
        <f>+Actual_Large_ReconciledStdOffer!U184-Actual_Large_StdOffer_Lds!U184</f>
        <v>0</v>
      </c>
      <c r="V184" s="7">
        <f>+Actual_Large_ReconciledStdOffer!V184-Actual_Large_StdOffer_Lds!V184</f>
        <v>0</v>
      </c>
      <c r="W184" s="7">
        <f>+Actual_Large_ReconciledStdOffer!W184-Actual_Large_StdOffer_Lds!W184</f>
        <v>0</v>
      </c>
      <c r="X184" s="7">
        <f>+Actual_Large_ReconciledStdOffer!X184-Actual_Large_StdOffer_Lds!X184</f>
        <v>0</v>
      </c>
      <c r="Y184" s="7">
        <f>+Actual_Large_ReconciledStdOffer!Y184-Actual_Large_StdOffer_Lds!Y184</f>
        <v>0</v>
      </c>
    </row>
    <row r="185" spans="1:25" x14ac:dyDescent="0.2">
      <c r="A185" s="5">
        <f>Actual_Large_StdOffer_Lds!A185</f>
        <v>45105</v>
      </c>
      <c r="B185" s="7">
        <f>+Actual_Large_ReconciledStdOffer!B185-Actual_Large_StdOffer_Lds!B185</f>
        <v>0</v>
      </c>
      <c r="C185" s="7">
        <f>+Actual_Large_ReconciledStdOffer!C185-Actual_Large_StdOffer_Lds!C185</f>
        <v>0</v>
      </c>
      <c r="D185" s="7">
        <f>+Actual_Large_ReconciledStdOffer!D185-Actual_Large_StdOffer_Lds!D185</f>
        <v>0</v>
      </c>
      <c r="E185" s="7">
        <f>+Actual_Large_ReconciledStdOffer!E185-Actual_Large_StdOffer_Lds!E185</f>
        <v>0</v>
      </c>
      <c r="F185" s="7">
        <f>+Actual_Large_ReconciledStdOffer!F185-Actual_Large_StdOffer_Lds!F185</f>
        <v>0</v>
      </c>
      <c r="G185" s="7">
        <f>+Actual_Large_ReconciledStdOffer!G185-Actual_Large_StdOffer_Lds!G185</f>
        <v>0</v>
      </c>
      <c r="H185" s="7">
        <f>+Actual_Large_ReconciledStdOffer!H185-Actual_Large_StdOffer_Lds!H185</f>
        <v>0</v>
      </c>
      <c r="I185" s="7">
        <f>+Actual_Large_ReconciledStdOffer!I185-Actual_Large_StdOffer_Lds!I185</f>
        <v>0</v>
      </c>
      <c r="J185" s="7">
        <f>+Actual_Large_ReconciledStdOffer!J185-Actual_Large_StdOffer_Lds!J185</f>
        <v>0</v>
      </c>
      <c r="K185" s="7">
        <f>+Actual_Large_ReconciledStdOffer!K185-Actual_Large_StdOffer_Lds!K185</f>
        <v>0</v>
      </c>
      <c r="L185" s="7">
        <f>+Actual_Large_ReconciledStdOffer!L185-Actual_Large_StdOffer_Lds!L185</f>
        <v>0</v>
      </c>
      <c r="M185" s="7">
        <f>+Actual_Large_ReconciledStdOffer!M185-Actual_Large_StdOffer_Lds!M185</f>
        <v>0</v>
      </c>
      <c r="N185" s="7">
        <f>+Actual_Large_ReconciledStdOffer!N185-Actual_Large_StdOffer_Lds!N185</f>
        <v>0</v>
      </c>
      <c r="O185" s="7">
        <f>+Actual_Large_ReconciledStdOffer!O185-Actual_Large_StdOffer_Lds!O185</f>
        <v>0</v>
      </c>
      <c r="P185" s="7">
        <f>+Actual_Large_ReconciledStdOffer!P185-Actual_Large_StdOffer_Lds!P185</f>
        <v>0</v>
      </c>
      <c r="Q185" s="7">
        <f>+Actual_Large_ReconciledStdOffer!Q185-Actual_Large_StdOffer_Lds!Q185</f>
        <v>0</v>
      </c>
      <c r="R185" s="7">
        <f>+Actual_Large_ReconciledStdOffer!R185-Actual_Large_StdOffer_Lds!R185</f>
        <v>0</v>
      </c>
      <c r="S185" s="7">
        <f>+Actual_Large_ReconciledStdOffer!S185-Actual_Large_StdOffer_Lds!S185</f>
        <v>0</v>
      </c>
      <c r="T185" s="7">
        <f>+Actual_Large_ReconciledStdOffer!T185-Actual_Large_StdOffer_Lds!T185</f>
        <v>0</v>
      </c>
      <c r="U185" s="7">
        <f>+Actual_Large_ReconciledStdOffer!U185-Actual_Large_StdOffer_Lds!U185</f>
        <v>0</v>
      </c>
      <c r="V185" s="7">
        <f>+Actual_Large_ReconciledStdOffer!V185-Actual_Large_StdOffer_Lds!V185</f>
        <v>0</v>
      </c>
      <c r="W185" s="7">
        <f>+Actual_Large_ReconciledStdOffer!W185-Actual_Large_StdOffer_Lds!W185</f>
        <v>0</v>
      </c>
      <c r="X185" s="7">
        <f>+Actual_Large_ReconciledStdOffer!X185-Actual_Large_StdOffer_Lds!X185</f>
        <v>0</v>
      </c>
      <c r="Y185" s="7">
        <f>+Actual_Large_ReconciledStdOffer!Y185-Actual_Large_StdOffer_Lds!Y185</f>
        <v>0</v>
      </c>
    </row>
    <row r="186" spans="1:25" x14ac:dyDescent="0.2">
      <c r="A186" s="5">
        <f>Actual_Large_StdOffer_Lds!A186</f>
        <v>45106</v>
      </c>
      <c r="B186" s="7">
        <f>+Actual_Large_ReconciledStdOffer!B186-Actual_Large_StdOffer_Lds!B186</f>
        <v>0</v>
      </c>
      <c r="C186" s="7">
        <f>+Actual_Large_ReconciledStdOffer!C186-Actual_Large_StdOffer_Lds!C186</f>
        <v>0</v>
      </c>
      <c r="D186" s="7">
        <f>+Actual_Large_ReconciledStdOffer!D186-Actual_Large_StdOffer_Lds!D186</f>
        <v>0</v>
      </c>
      <c r="E186" s="7">
        <f>+Actual_Large_ReconciledStdOffer!E186-Actual_Large_StdOffer_Lds!E186</f>
        <v>0</v>
      </c>
      <c r="F186" s="7">
        <f>+Actual_Large_ReconciledStdOffer!F186-Actual_Large_StdOffer_Lds!F186</f>
        <v>0</v>
      </c>
      <c r="G186" s="7">
        <f>+Actual_Large_ReconciledStdOffer!G186-Actual_Large_StdOffer_Lds!G186</f>
        <v>0</v>
      </c>
      <c r="H186" s="7">
        <f>+Actual_Large_ReconciledStdOffer!H186-Actual_Large_StdOffer_Lds!H186</f>
        <v>0</v>
      </c>
      <c r="I186" s="7">
        <f>+Actual_Large_ReconciledStdOffer!I186-Actual_Large_StdOffer_Lds!I186</f>
        <v>0</v>
      </c>
      <c r="J186" s="7">
        <f>+Actual_Large_ReconciledStdOffer!J186-Actual_Large_StdOffer_Lds!J186</f>
        <v>0</v>
      </c>
      <c r="K186" s="7">
        <f>+Actual_Large_ReconciledStdOffer!K186-Actual_Large_StdOffer_Lds!K186</f>
        <v>0</v>
      </c>
      <c r="L186" s="7">
        <f>+Actual_Large_ReconciledStdOffer!L186-Actual_Large_StdOffer_Lds!L186</f>
        <v>0</v>
      </c>
      <c r="M186" s="7">
        <f>+Actual_Large_ReconciledStdOffer!M186-Actual_Large_StdOffer_Lds!M186</f>
        <v>0</v>
      </c>
      <c r="N186" s="7">
        <f>+Actual_Large_ReconciledStdOffer!N186-Actual_Large_StdOffer_Lds!N186</f>
        <v>0</v>
      </c>
      <c r="O186" s="7">
        <f>+Actual_Large_ReconciledStdOffer!O186-Actual_Large_StdOffer_Lds!O186</f>
        <v>0</v>
      </c>
      <c r="P186" s="7">
        <f>+Actual_Large_ReconciledStdOffer!P186-Actual_Large_StdOffer_Lds!P186</f>
        <v>0</v>
      </c>
      <c r="Q186" s="7">
        <f>+Actual_Large_ReconciledStdOffer!Q186-Actual_Large_StdOffer_Lds!Q186</f>
        <v>0</v>
      </c>
      <c r="R186" s="7">
        <f>+Actual_Large_ReconciledStdOffer!R186-Actual_Large_StdOffer_Lds!R186</f>
        <v>0</v>
      </c>
      <c r="S186" s="7">
        <f>+Actual_Large_ReconciledStdOffer!S186-Actual_Large_StdOffer_Lds!S186</f>
        <v>0</v>
      </c>
      <c r="T186" s="7">
        <f>+Actual_Large_ReconciledStdOffer!T186-Actual_Large_StdOffer_Lds!T186</f>
        <v>0</v>
      </c>
      <c r="U186" s="7">
        <f>+Actual_Large_ReconciledStdOffer!U186-Actual_Large_StdOffer_Lds!U186</f>
        <v>0</v>
      </c>
      <c r="V186" s="7">
        <f>+Actual_Large_ReconciledStdOffer!V186-Actual_Large_StdOffer_Lds!V186</f>
        <v>0</v>
      </c>
      <c r="W186" s="7">
        <f>+Actual_Large_ReconciledStdOffer!W186-Actual_Large_StdOffer_Lds!W186</f>
        <v>0</v>
      </c>
      <c r="X186" s="7">
        <f>+Actual_Large_ReconciledStdOffer!X186-Actual_Large_StdOffer_Lds!X186</f>
        <v>0</v>
      </c>
      <c r="Y186" s="7">
        <f>+Actual_Large_ReconciledStdOffer!Y186-Actual_Large_StdOffer_Lds!Y186</f>
        <v>0</v>
      </c>
    </row>
    <row r="187" spans="1:25" x14ac:dyDescent="0.2">
      <c r="A187" s="5">
        <f>Actual_Large_StdOffer_Lds!A187</f>
        <v>45107</v>
      </c>
      <c r="B187" s="7">
        <f>+Actual_Large_ReconciledStdOffer!B187-Actual_Large_StdOffer_Lds!B187</f>
        <v>0</v>
      </c>
      <c r="C187" s="7">
        <f>+Actual_Large_ReconciledStdOffer!C187-Actual_Large_StdOffer_Lds!C187</f>
        <v>0</v>
      </c>
      <c r="D187" s="7">
        <f>+Actual_Large_ReconciledStdOffer!D187-Actual_Large_StdOffer_Lds!D187</f>
        <v>0</v>
      </c>
      <c r="E187" s="7">
        <f>+Actual_Large_ReconciledStdOffer!E187-Actual_Large_StdOffer_Lds!E187</f>
        <v>0</v>
      </c>
      <c r="F187" s="7">
        <f>+Actual_Large_ReconciledStdOffer!F187-Actual_Large_StdOffer_Lds!F187</f>
        <v>0</v>
      </c>
      <c r="G187" s="7">
        <f>+Actual_Large_ReconciledStdOffer!G187-Actual_Large_StdOffer_Lds!G187</f>
        <v>0</v>
      </c>
      <c r="H187" s="7">
        <f>+Actual_Large_ReconciledStdOffer!H187-Actual_Large_StdOffer_Lds!H187</f>
        <v>0</v>
      </c>
      <c r="I187" s="7">
        <f>+Actual_Large_ReconciledStdOffer!I187-Actual_Large_StdOffer_Lds!I187</f>
        <v>0</v>
      </c>
      <c r="J187" s="7">
        <f>+Actual_Large_ReconciledStdOffer!J187-Actual_Large_StdOffer_Lds!J187</f>
        <v>0</v>
      </c>
      <c r="K187" s="7">
        <f>+Actual_Large_ReconciledStdOffer!K187-Actual_Large_StdOffer_Lds!K187</f>
        <v>0</v>
      </c>
      <c r="L187" s="7">
        <f>+Actual_Large_ReconciledStdOffer!L187-Actual_Large_StdOffer_Lds!L187</f>
        <v>0</v>
      </c>
      <c r="M187" s="7">
        <f>+Actual_Large_ReconciledStdOffer!M187-Actual_Large_StdOffer_Lds!M187</f>
        <v>0</v>
      </c>
      <c r="N187" s="7">
        <f>+Actual_Large_ReconciledStdOffer!N187-Actual_Large_StdOffer_Lds!N187</f>
        <v>0</v>
      </c>
      <c r="O187" s="7">
        <f>+Actual_Large_ReconciledStdOffer!O187-Actual_Large_StdOffer_Lds!O187</f>
        <v>0</v>
      </c>
      <c r="P187" s="7">
        <f>+Actual_Large_ReconciledStdOffer!P187-Actual_Large_StdOffer_Lds!P187</f>
        <v>0</v>
      </c>
      <c r="Q187" s="7">
        <f>+Actual_Large_ReconciledStdOffer!Q187-Actual_Large_StdOffer_Lds!Q187</f>
        <v>0</v>
      </c>
      <c r="R187" s="7">
        <f>+Actual_Large_ReconciledStdOffer!R187-Actual_Large_StdOffer_Lds!R187</f>
        <v>0</v>
      </c>
      <c r="S187" s="7">
        <f>+Actual_Large_ReconciledStdOffer!S187-Actual_Large_StdOffer_Lds!S187</f>
        <v>0</v>
      </c>
      <c r="T187" s="7">
        <f>+Actual_Large_ReconciledStdOffer!T187-Actual_Large_StdOffer_Lds!T187</f>
        <v>0</v>
      </c>
      <c r="U187" s="7">
        <f>+Actual_Large_ReconciledStdOffer!U187-Actual_Large_StdOffer_Lds!U187</f>
        <v>0</v>
      </c>
      <c r="V187" s="7">
        <f>+Actual_Large_ReconciledStdOffer!V187-Actual_Large_StdOffer_Lds!V187</f>
        <v>0</v>
      </c>
      <c r="W187" s="7">
        <f>+Actual_Large_ReconciledStdOffer!W187-Actual_Large_StdOffer_Lds!W187</f>
        <v>0</v>
      </c>
      <c r="X187" s="7">
        <f>+Actual_Large_ReconciledStdOffer!X187-Actual_Large_StdOffer_Lds!X187</f>
        <v>0</v>
      </c>
      <c r="Y187" s="7">
        <f>+Actual_Large_ReconciledStdOffer!Y187-Actual_Large_StdOffer_Lds!Y187</f>
        <v>0</v>
      </c>
    </row>
    <row r="188" spans="1:25" x14ac:dyDescent="0.2">
      <c r="A188" s="5">
        <f>Actual_Large_StdOffer_Lds!A188</f>
        <v>45108</v>
      </c>
      <c r="B188" s="7">
        <f>+Actual_Large_ReconciledStdOffer!B188-Actual_Large_StdOffer_Lds!B188</f>
        <v>0</v>
      </c>
      <c r="C188" s="7">
        <f>+Actual_Large_ReconciledStdOffer!C188-Actual_Large_StdOffer_Lds!C188</f>
        <v>0</v>
      </c>
      <c r="D188" s="7">
        <f>+Actual_Large_ReconciledStdOffer!D188-Actual_Large_StdOffer_Lds!D188</f>
        <v>0</v>
      </c>
      <c r="E188" s="7">
        <f>+Actual_Large_ReconciledStdOffer!E188-Actual_Large_StdOffer_Lds!E188</f>
        <v>0</v>
      </c>
      <c r="F188" s="7">
        <f>+Actual_Large_ReconciledStdOffer!F188-Actual_Large_StdOffer_Lds!F188</f>
        <v>0</v>
      </c>
      <c r="G188" s="7">
        <f>+Actual_Large_ReconciledStdOffer!G188-Actual_Large_StdOffer_Lds!G188</f>
        <v>0</v>
      </c>
      <c r="H188" s="7">
        <f>+Actual_Large_ReconciledStdOffer!H188-Actual_Large_StdOffer_Lds!H188</f>
        <v>0</v>
      </c>
      <c r="I188" s="7">
        <f>+Actual_Large_ReconciledStdOffer!I188-Actual_Large_StdOffer_Lds!I188</f>
        <v>0</v>
      </c>
      <c r="J188" s="7">
        <f>+Actual_Large_ReconciledStdOffer!J188-Actual_Large_StdOffer_Lds!J188</f>
        <v>0</v>
      </c>
      <c r="K188" s="7">
        <f>+Actual_Large_ReconciledStdOffer!K188-Actual_Large_StdOffer_Lds!K188</f>
        <v>0</v>
      </c>
      <c r="L188" s="7">
        <f>+Actual_Large_ReconciledStdOffer!L188-Actual_Large_StdOffer_Lds!L188</f>
        <v>0</v>
      </c>
      <c r="M188" s="7">
        <f>+Actual_Large_ReconciledStdOffer!M188-Actual_Large_StdOffer_Lds!M188</f>
        <v>0</v>
      </c>
      <c r="N188" s="7">
        <f>+Actual_Large_ReconciledStdOffer!N188-Actual_Large_StdOffer_Lds!N188</f>
        <v>0</v>
      </c>
      <c r="O188" s="7">
        <f>+Actual_Large_ReconciledStdOffer!O188-Actual_Large_StdOffer_Lds!O188</f>
        <v>0</v>
      </c>
      <c r="P188" s="7">
        <f>+Actual_Large_ReconciledStdOffer!P188-Actual_Large_StdOffer_Lds!P188</f>
        <v>0</v>
      </c>
      <c r="Q188" s="7">
        <f>+Actual_Large_ReconciledStdOffer!Q188-Actual_Large_StdOffer_Lds!Q188</f>
        <v>0</v>
      </c>
      <c r="R188" s="7">
        <f>+Actual_Large_ReconciledStdOffer!R188-Actual_Large_StdOffer_Lds!R188</f>
        <v>0</v>
      </c>
      <c r="S188" s="7">
        <f>+Actual_Large_ReconciledStdOffer!S188-Actual_Large_StdOffer_Lds!S188</f>
        <v>0</v>
      </c>
      <c r="T188" s="7">
        <f>+Actual_Large_ReconciledStdOffer!T188-Actual_Large_StdOffer_Lds!T188</f>
        <v>0</v>
      </c>
      <c r="U188" s="7">
        <f>+Actual_Large_ReconciledStdOffer!U188-Actual_Large_StdOffer_Lds!U188</f>
        <v>0</v>
      </c>
      <c r="V188" s="7">
        <f>+Actual_Large_ReconciledStdOffer!V188-Actual_Large_StdOffer_Lds!V188</f>
        <v>0</v>
      </c>
      <c r="W188" s="7">
        <f>+Actual_Large_ReconciledStdOffer!W188-Actual_Large_StdOffer_Lds!W188</f>
        <v>0</v>
      </c>
      <c r="X188" s="7">
        <f>+Actual_Large_ReconciledStdOffer!X188-Actual_Large_StdOffer_Lds!X188</f>
        <v>0</v>
      </c>
      <c r="Y188" s="7">
        <f>+Actual_Large_ReconciledStdOffer!Y188-Actual_Large_StdOffer_Lds!Y188</f>
        <v>0</v>
      </c>
    </row>
    <row r="189" spans="1:25" x14ac:dyDescent="0.2">
      <c r="A189" s="5">
        <f>Actual_Large_StdOffer_Lds!A189</f>
        <v>45109</v>
      </c>
      <c r="B189" s="7">
        <f>+Actual_Large_ReconciledStdOffer!B189-Actual_Large_StdOffer_Lds!B189</f>
        <v>0</v>
      </c>
      <c r="C189" s="7">
        <f>+Actual_Large_ReconciledStdOffer!C189-Actual_Large_StdOffer_Lds!C189</f>
        <v>0</v>
      </c>
      <c r="D189" s="7">
        <f>+Actual_Large_ReconciledStdOffer!D189-Actual_Large_StdOffer_Lds!D189</f>
        <v>0</v>
      </c>
      <c r="E189" s="7">
        <f>+Actual_Large_ReconciledStdOffer!E189-Actual_Large_StdOffer_Lds!E189</f>
        <v>0</v>
      </c>
      <c r="F189" s="7">
        <f>+Actual_Large_ReconciledStdOffer!F189-Actual_Large_StdOffer_Lds!F189</f>
        <v>0</v>
      </c>
      <c r="G189" s="7">
        <f>+Actual_Large_ReconciledStdOffer!G189-Actual_Large_StdOffer_Lds!G189</f>
        <v>0</v>
      </c>
      <c r="H189" s="7">
        <f>+Actual_Large_ReconciledStdOffer!H189-Actual_Large_StdOffer_Lds!H189</f>
        <v>0</v>
      </c>
      <c r="I189" s="7">
        <f>+Actual_Large_ReconciledStdOffer!I189-Actual_Large_StdOffer_Lds!I189</f>
        <v>0</v>
      </c>
      <c r="J189" s="7">
        <f>+Actual_Large_ReconciledStdOffer!J189-Actual_Large_StdOffer_Lds!J189</f>
        <v>0</v>
      </c>
      <c r="K189" s="7">
        <f>+Actual_Large_ReconciledStdOffer!K189-Actual_Large_StdOffer_Lds!K189</f>
        <v>0</v>
      </c>
      <c r="L189" s="7">
        <f>+Actual_Large_ReconciledStdOffer!L189-Actual_Large_StdOffer_Lds!L189</f>
        <v>0</v>
      </c>
      <c r="M189" s="7">
        <f>+Actual_Large_ReconciledStdOffer!M189-Actual_Large_StdOffer_Lds!M189</f>
        <v>0</v>
      </c>
      <c r="N189" s="7">
        <f>+Actual_Large_ReconciledStdOffer!N189-Actual_Large_StdOffer_Lds!N189</f>
        <v>0</v>
      </c>
      <c r="O189" s="7">
        <f>+Actual_Large_ReconciledStdOffer!O189-Actual_Large_StdOffer_Lds!O189</f>
        <v>0</v>
      </c>
      <c r="P189" s="7">
        <f>+Actual_Large_ReconciledStdOffer!P189-Actual_Large_StdOffer_Lds!P189</f>
        <v>0</v>
      </c>
      <c r="Q189" s="7">
        <f>+Actual_Large_ReconciledStdOffer!Q189-Actual_Large_StdOffer_Lds!Q189</f>
        <v>0</v>
      </c>
      <c r="R189" s="7">
        <f>+Actual_Large_ReconciledStdOffer!R189-Actual_Large_StdOffer_Lds!R189</f>
        <v>0</v>
      </c>
      <c r="S189" s="7">
        <f>+Actual_Large_ReconciledStdOffer!S189-Actual_Large_StdOffer_Lds!S189</f>
        <v>0</v>
      </c>
      <c r="T189" s="7">
        <f>+Actual_Large_ReconciledStdOffer!T189-Actual_Large_StdOffer_Lds!T189</f>
        <v>0</v>
      </c>
      <c r="U189" s="7">
        <f>+Actual_Large_ReconciledStdOffer!U189-Actual_Large_StdOffer_Lds!U189</f>
        <v>0</v>
      </c>
      <c r="V189" s="7">
        <f>+Actual_Large_ReconciledStdOffer!V189-Actual_Large_StdOffer_Lds!V189</f>
        <v>0</v>
      </c>
      <c r="W189" s="7">
        <f>+Actual_Large_ReconciledStdOffer!W189-Actual_Large_StdOffer_Lds!W189</f>
        <v>0</v>
      </c>
      <c r="X189" s="7">
        <f>+Actual_Large_ReconciledStdOffer!X189-Actual_Large_StdOffer_Lds!X189</f>
        <v>0</v>
      </c>
      <c r="Y189" s="7">
        <f>+Actual_Large_ReconciledStdOffer!Y189-Actual_Large_StdOffer_Lds!Y189</f>
        <v>0</v>
      </c>
    </row>
    <row r="190" spans="1:25" x14ac:dyDescent="0.2">
      <c r="A190" s="5">
        <f>Actual_Large_StdOffer_Lds!A190</f>
        <v>45110</v>
      </c>
      <c r="B190" s="7">
        <f>+Actual_Large_ReconciledStdOffer!B190-Actual_Large_StdOffer_Lds!B190</f>
        <v>0</v>
      </c>
      <c r="C190" s="7">
        <f>+Actual_Large_ReconciledStdOffer!C190-Actual_Large_StdOffer_Lds!C190</f>
        <v>0</v>
      </c>
      <c r="D190" s="7">
        <f>+Actual_Large_ReconciledStdOffer!D190-Actual_Large_StdOffer_Lds!D190</f>
        <v>0</v>
      </c>
      <c r="E190" s="7">
        <f>+Actual_Large_ReconciledStdOffer!E190-Actual_Large_StdOffer_Lds!E190</f>
        <v>0</v>
      </c>
      <c r="F190" s="7">
        <f>+Actual_Large_ReconciledStdOffer!F190-Actual_Large_StdOffer_Lds!F190</f>
        <v>0</v>
      </c>
      <c r="G190" s="7">
        <f>+Actual_Large_ReconciledStdOffer!G190-Actual_Large_StdOffer_Lds!G190</f>
        <v>0</v>
      </c>
      <c r="H190" s="7">
        <f>+Actual_Large_ReconciledStdOffer!H190-Actual_Large_StdOffer_Lds!H190</f>
        <v>0</v>
      </c>
      <c r="I190" s="7">
        <f>+Actual_Large_ReconciledStdOffer!I190-Actual_Large_StdOffer_Lds!I190</f>
        <v>0</v>
      </c>
      <c r="J190" s="7">
        <f>+Actual_Large_ReconciledStdOffer!J190-Actual_Large_StdOffer_Lds!J190</f>
        <v>0</v>
      </c>
      <c r="K190" s="7">
        <f>+Actual_Large_ReconciledStdOffer!K190-Actual_Large_StdOffer_Lds!K190</f>
        <v>0</v>
      </c>
      <c r="L190" s="7">
        <f>+Actual_Large_ReconciledStdOffer!L190-Actual_Large_StdOffer_Lds!L190</f>
        <v>0</v>
      </c>
      <c r="M190" s="7">
        <f>+Actual_Large_ReconciledStdOffer!M190-Actual_Large_StdOffer_Lds!M190</f>
        <v>0</v>
      </c>
      <c r="N190" s="7">
        <f>+Actual_Large_ReconciledStdOffer!N190-Actual_Large_StdOffer_Lds!N190</f>
        <v>0</v>
      </c>
      <c r="O190" s="7">
        <f>+Actual_Large_ReconciledStdOffer!O190-Actual_Large_StdOffer_Lds!O190</f>
        <v>0</v>
      </c>
      <c r="P190" s="7">
        <f>+Actual_Large_ReconciledStdOffer!P190-Actual_Large_StdOffer_Lds!P190</f>
        <v>0</v>
      </c>
      <c r="Q190" s="7">
        <f>+Actual_Large_ReconciledStdOffer!Q190-Actual_Large_StdOffer_Lds!Q190</f>
        <v>0</v>
      </c>
      <c r="R190" s="7">
        <f>+Actual_Large_ReconciledStdOffer!R190-Actual_Large_StdOffer_Lds!R190</f>
        <v>0</v>
      </c>
      <c r="S190" s="7">
        <f>+Actual_Large_ReconciledStdOffer!S190-Actual_Large_StdOffer_Lds!S190</f>
        <v>0</v>
      </c>
      <c r="T190" s="7">
        <f>+Actual_Large_ReconciledStdOffer!T190-Actual_Large_StdOffer_Lds!T190</f>
        <v>0</v>
      </c>
      <c r="U190" s="7">
        <f>+Actual_Large_ReconciledStdOffer!U190-Actual_Large_StdOffer_Lds!U190</f>
        <v>0</v>
      </c>
      <c r="V190" s="7">
        <f>+Actual_Large_ReconciledStdOffer!V190-Actual_Large_StdOffer_Lds!V190</f>
        <v>0</v>
      </c>
      <c r="W190" s="7">
        <f>+Actual_Large_ReconciledStdOffer!W190-Actual_Large_StdOffer_Lds!W190</f>
        <v>0</v>
      </c>
      <c r="X190" s="7">
        <f>+Actual_Large_ReconciledStdOffer!X190-Actual_Large_StdOffer_Lds!X190</f>
        <v>0</v>
      </c>
      <c r="Y190" s="7">
        <f>+Actual_Large_ReconciledStdOffer!Y190-Actual_Large_StdOffer_Lds!Y190</f>
        <v>0</v>
      </c>
    </row>
    <row r="191" spans="1:25" x14ac:dyDescent="0.2">
      <c r="A191" s="5">
        <f>Actual_Large_StdOffer_Lds!A191</f>
        <v>45111</v>
      </c>
      <c r="B191" s="7">
        <f>+Actual_Large_ReconciledStdOffer!B191-Actual_Large_StdOffer_Lds!B191</f>
        <v>0</v>
      </c>
      <c r="C191" s="7">
        <f>+Actual_Large_ReconciledStdOffer!C191-Actual_Large_StdOffer_Lds!C191</f>
        <v>0</v>
      </c>
      <c r="D191" s="7">
        <f>+Actual_Large_ReconciledStdOffer!D191-Actual_Large_StdOffer_Lds!D191</f>
        <v>0</v>
      </c>
      <c r="E191" s="7">
        <f>+Actual_Large_ReconciledStdOffer!E191-Actual_Large_StdOffer_Lds!E191</f>
        <v>0</v>
      </c>
      <c r="F191" s="7">
        <f>+Actual_Large_ReconciledStdOffer!F191-Actual_Large_StdOffer_Lds!F191</f>
        <v>0</v>
      </c>
      <c r="G191" s="7">
        <f>+Actual_Large_ReconciledStdOffer!G191-Actual_Large_StdOffer_Lds!G191</f>
        <v>0</v>
      </c>
      <c r="H191" s="7">
        <f>+Actual_Large_ReconciledStdOffer!H191-Actual_Large_StdOffer_Lds!H191</f>
        <v>0</v>
      </c>
      <c r="I191" s="7">
        <f>+Actual_Large_ReconciledStdOffer!I191-Actual_Large_StdOffer_Lds!I191</f>
        <v>0</v>
      </c>
      <c r="J191" s="7">
        <f>+Actual_Large_ReconciledStdOffer!J191-Actual_Large_StdOffer_Lds!J191</f>
        <v>0</v>
      </c>
      <c r="K191" s="7">
        <f>+Actual_Large_ReconciledStdOffer!K191-Actual_Large_StdOffer_Lds!K191</f>
        <v>0</v>
      </c>
      <c r="L191" s="7">
        <f>+Actual_Large_ReconciledStdOffer!L191-Actual_Large_StdOffer_Lds!L191</f>
        <v>0</v>
      </c>
      <c r="M191" s="7">
        <f>+Actual_Large_ReconciledStdOffer!M191-Actual_Large_StdOffer_Lds!M191</f>
        <v>0</v>
      </c>
      <c r="N191" s="7">
        <f>+Actual_Large_ReconciledStdOffer!N191-Actual_Large_StdOffer_Lds!N191</f>
        <v>0</v>
      </c>
      <c r="O191" s="7">
        <f>+Actual_Large_ReconciledStdOffer!O191-Actual_Large_StdOffer_Lds!O191</f>
        <v>0</v>
      </c>
      <c r="P191" s="7">
        <f>+Actual_Large_ReconciledStdOffer!P191-Actual_Large_StdOffer_Lds!P191</f>
        <v>0</v>
      </c>
      <c r="Q191" s="7">
        <f>+Actual_Large_ReconciledStdOffer!Q191-Actual_Large_StdOffer_Lds!Q191</f>
        <v>0</v>
      </c>
      <c r="R191" s="7">
        <f>+Actual_Large_ReconciledStdOffer!R191-Actual_Large_StdOffer_Lds!R191</f>
        <v>0</v>
      </c>
      <c r="S191" s="7">
        <f>+Actual_Large_ReconciledStdOffer!S191-Actual_Large_StdOffer_Lds!S191</f>
        <v>0</v>
      </c>
      <c r="T191" s="7">
        <f>+Actual_Large_ReconciledStdOffer!T191-Actual_Large_StdOffer_Lds!T191</f>
        <v>0</v>
      </c>
      <c r="U191" s="7">
        <f>+Actual_Large_ReconciledStdOffer!U191-Actual_Large_StdOffer_Lds!U191</f>
        <v>0</v>
      </c>
      <c r="V191" s="7">
        <f>+Actual_Large_ReconciledStdOffer!V191-Actual_Large_StdOffer_Lds!V191</f>
        <v>0</v>
      </c>
      <c r="W191" s="7">
        <f>+Actual_Large_ReconciledStdOffer!W191-Actual_Large_StdOffer_Lds!W191</f>
        <v>0</v>
      </c>
      <c r="X191" s="7">
        <f>+Actual_Large_ReconciledStdOffer!X191-Actual_Large_StdOffer_Lds!X191</f>
        <v>0</v>
      </c>
      <c r="Y191" s="7">
        <f>+Actual_Large_ReconciledStdOffer!Y191-Actual_Large_StdOffer_Lds!Y191</f>
        <v>0</v>
      </c>
    </row>
    <row r="192" spans="1:25" x14ac:dyDescent="0.2">
      <c r="A192" s="5">
        <f>Actual_Large_StdOffer_Lds!A192</f>
        <v>45112</v>
      </c>
      <c r="B192" s="7">
        <f>+Actual_Large_ReconciledStdOffer!B192-Actual_Large_StdOffer_Lds!B192</f>
        <v>0</v>
      </c>
      <c r="C192" s="7">
        <f>+Actual_Large_ReconciledStdOffer!C192-Actual_Large_StdOffer_Lds!C192</f>
        <v>0</v>
      </c>
      <c r="D192" s="7">
        <f>+Actual_Large_ReconciledStdOffer!D192-Actual_Large_StdOffer_Lds!D192</f>
        <v>0</v>
      </c>
      <c r="E192" s="7">
        <f>+Actual_Large_ReconciledStdOffer!E192-Actual_Large_StdOffer_Lds!E192</f>
        <v>0</v>
      </c>
      <c r="F192" s="7">
        <f>+Actual_Large_ReconciledStdOffer!F192-Actual_Large_StdOffer_Lds!F192</f>
        <v>0</v>
      </c>
      <c r="G192" s="7">
        <f>+Actual_Large_ReconciledStdOffer!G192-Actual_Large_StdOffer_Lds!G192</f>
        <v>0</v>
      </c>
      <c r="H192" s="7">
        <f>+Actual_Large_ReconciledStdOffer!H192-Actual_Large_StdOffer_Lds!H192</f>
        <v>0</v>
      </c>
      <c r="I192" s="7">
        <f>+Actual_Large_ReconciledStdOffer!I192-Actual_Large_StdOffer_Lds!I192</f>
        <v>0</v>
      </c>
      <c r="J192" s="7">
        <f>+Actual_Large_ReconciledStdOffer!J192-Actual_Large_StdOffer_Lds!J192</f>
        <v>0</v>
      </c>
      <c r="K192" s="7">
        <f>+Actual_Large_ReconciledStdOffer!K192-Actual_Large_StdOffer_Lds!K192</f>
        <v>0</v>
      </c>
      <c r="L192" s="7">
        <f>+Actual_Large_ReconciledStdOffer!L192-Actual_Large_StdOffer_Lds!L192</f>
        <v>0</v>
      </c>
      <c r="M192" s="7">
        <f>+Actual_Large_ReconciledStdOffer!M192-Actual_Large_StdOffer_Lds!M192</f>
        <v>0</v>
      </c>
      <c r="N192" s="7">
        <f>+Actual_Large_ReconciledStdOffer!N192-Actual_Large_StdOffer_Lds!N192</f>
        <v>0</v>
      </c>
      <c r="O192" s="7">
        <f>+Actual_Large_ReconciledStdOffer!O192-Actual_Large_StdOffer_Lds!O192</f>
        <v>0</v>
      </c>
      <c r="P192" s="7">
        <f>+Actual_Large_ReconciledStdOffer!P192-Actual_Large_StdOffer_Lds!P192</f>
        <v>0</v>
      </c>
      <c r="Q192" s="7">
        <f>+Actual_Large_ReconciledStdOffer!Q192-Actual_Large_StdOffer_Lds!Q192</f>
        <v>0</v>
      </c>
      <c r="R192" s="7">
        <f>+Actual_Large_ReconciledStdOffer!R192-Actual_Large_StdOffer_Lds!R192</f>
        <v>0</v>
      </c>
      <c r="S192" s="7">
        <f>+Actual_Large_ReconciledStdOffer!S192-Actual_Large_StdOffer_Lds!S192</f>
        <v>0</v>
      </c>
      <c r="T192" s="7">
        <f>+Actual_Large_ReconciledStdOffer!T192-Actual_Large_StdOffer_Lds!T192</f>
        <v>0</v>
      </c>
      <c r="U192" s="7">
        <f>+Actual_Large_ReconciledStdOffer!U192-Actual_Large_StdOffer_Lds!U192</f>
        <v>0</v>
      </c>
      <c r="V192" s="7">
        <f>+Actual_Large_ReconciledStdOffer!V192-Actual_Large_StdOffer_Lds!V192</f>
        <v>0</v>
      </c>
      <c r="W192" s="7">
        <f>+Actual_Large_ReconciledStdOffer!W192-Actual_Large_StdOffer_Lds!W192</f>
        <v>0</v>
      </c>
      <c r="X192" s="7">
        <f>+Actual_Large_ReconciledStdOffer!X192-Actual_Large_StdOffer_Lds!X192</f>
        <v>0</v>
      </c>
      <c r="Y192" s="7">
        <f>+Actual_Large_ReconciledStdOffer!Y192-Actual_Large_StdOffer_Lds!Y192</f>
        <v>0</v>
      </c>
    </row>
    <row r="193" spans="1:25" x14ac:dyDescent="0.2">
      <c r="A193" s="5">
        <f>Actual_Large_StdOffer_Lds!A193</f>
        <v>45113</v>
      </c>
      <c r="B193" s="7">
        <f>+Actual_Large_ReconciledStdOffer!B193-Actual_Large_StdOffer_Lds!B193</f>
        <v>0</v>
      </c>
      <c r="C193" s="7">
        <f>+Actual_Large_ReconciledStdOffer!C193-Actual_Large_StdOffer_Lds!C193</f>
        <v>0</v>
      </c>
      <c r="D193" s="7">
        <f>+Actual_Large_ReconciledStdOffer!D193-Actual_Large_StdOffer_Lds!D193</f>
        <v>0</v>
      </c>
      <c r="E193" s="7">
        <f>+Actual_Large_ReconciledStdOffer!E193-Actual_Large_StdOffer_Lds!E193</f>
        <v>0</v>
      </c>
      <c r="F193" s="7">
        <f>+Actual_Large_ReconciledStdOffer!F193-Actual_Large_StdOffer_Lds!F193</f>
        <v>0</v>
      </c>
      <c r="G193" s="7">
        <f>+Actual_Large_ReconciledStdOffer!G193-Actual_Large_StdOffer_Lds!G193</f>
        <v>0</v>
      </c>
      <c r="H193" s="7">
        <f>+Actual_Large_ReconciledStdOffer!H193-Actual_Large_StdOffer_Lds!H193</f>
        <v>0</v>
      </c>
      <c r="I193" s="7">
        <f>+Actual_Large_ReconciledStdOffer!I193-Actual_Large_StdOffer_Lds!I193</f>
        <v>0</v>
      </c>
      <c r="J193" s="7">
        <f>+Actual_Large_ReconciledStdOffer!J193-Actual_Large_StdOffer_Lds!J193</f>
        <v>0</v>
      </c>
      <c r="K193" s="7">
        <f>+Actual_Large_ReconciledStdOffer!K193-Actual_Large_StdOffer_Lds!K193</f>
        <v>0</v>
      </c>
      <c r="L193" s="7">
        <f>+Actual_Large_ReconciledStdOffer!L193-Actual_Large_StdOffer_Lds!L193</f>
        <v>0</v>
      </c>
      <c r="M193" s="7">
        <f>+Actual_Large_ReconciledStdOffer!M193-Actual_Large_StdOffer_Lds!M193</f>
        <v>0</v>
      </c>
      <c r="N193" s="7">
        <f>+Actual_Large_ReconciledStdOffer!N193-Actual_Large_StdOffer_Lds!N193</f>
        <v>0</v>
      </c>
      <c r="O193" s="7">
        <f>+Actual_Large_ReconciledStdOffer!O193-Actual_Large_StdOffer_Lds!O193</f>
        <v>0</v>
      </c>
      <c r="P193" s="7">
        <f>+Actual_Large_ReconciledStdOffer!P193-Actual_Large_StdOffer_Lds!P193</f>
        <v>0</v>
      </c>
      <c r="Q193" s="7">
        <f>+Actual_Large_ReconciledStdOffer!Q193-Actual_Large_StdOffer_Lds!Q193</f>
        <v>0</v>
      </c>
      <c r="R193" s="7">
        <f>+Actual_Large_ReconciledStdOffer!R193-Actual_Large_StdOffer_Lds!R193</f>
        <v>0</v>
      </c>
      <c r="S193" s="7">
        <f>+Actual_Large_ReconciledStdOffer!S193-Actual_Large_StdOffer_Lds!S193</f>
        <v>0</v>
      </c>
      <c r="T193" s="7">
        <f>+Actual_Large_ReconciledStdOffer!T193-Actual_Large_StdOffer_Lds!T193</f>
        <v>0</v>
      </c>
      <c r="U193" s="7">
        <f>+Actual_Large_ReconciledStdOffer!U193-Actual_Large_StdOffer_Lds!U193</f>
        <v>0</v>
      </c>
      <c r="V193" s="7">
        <f>+Actual_Large_ReconciledStdOffer!V193-Actual_Large_StdOffer_Lds!V193</f>
        <v>0</v>
      </c>
      <c r="W193" s="7">
        <f>+Actual_Large_ReconciledStdOffer!W193-Actual_Large_StdOffer_Lds!W193</f>
        <v>0</v>
      </c>
      <c r="X193" s="7">
        <f>+Actual_Large_ReconciledStdOffer!X193-Actual_Large_StdOffer_Lds!X193</f>
        <v>0</v>
      </c>
      <c r="Y193" s="7">
        <f>+Actual_Large_ReconciledStdOffer!Y193-Actual_Large_StdOffer_Lds!Y193</f>
        <v>0</v>
      </c>
    </row>
    <row r="194" spans="1:25" x14ac:dyDescent="0.2">
      <c r="A194" s="5">
        <f>Actual_Large_StdOffer_Lds!A194</f>
        <v>45114</v>
      </c>
      <c r="B194" s="7">
        <f>+Actual_Large_ReconciledStdOffer!B194-Actual_Large_StdOffer_Lds!B194</f>
        <v>0</v>
      </c>
      <c r="C194" s="7">
        <f>+Actual_Large_ReconciledStdOffer!C194-Actual_Large_StdOffer_Lds!C194</f>
        <v>0</v>
      </c>
      <c r="D194" s="7">
        <f>+Actual_Large_ReconciledStdOffer!D194-Actual_Large_StdOffer_Lds!D194</f>
        <v>0</v>
      </c>
      <c r="E194" s="7">
        <f>+Actual_Large_ReconciledStdOffer!E194-Actual_Large_StdOffer_Lds!E194</f>
        <v>0</v>
      </c>
      <c r="F194" s="7">
        <f>+Actual_Large_ReconciledStdOffer!F194-Actual_Large_StdOffer_Lds!F194</f>
        <v>0</v>
      </c>
      <c r="G194" s="7">
        <f>+Actual_Large_ReconciledStdOffer!G194-Actual_Large_StdOffer_Lds!G194</f>
        <v>0</v>
      </c>
      <c r="H194" s="7">
        <f>+Actual_Large_ReconciledStdOffer!H194-Actual_Large_StdOffer_Lds!H194</f>
        <v>0</v>
      </c>
      <c r="I194" s="7">
        <f>+Actual_Large_ReconciledStdOffer!I194-Actual_Large_StdOffer_Lds!I194</f>
        <v>0</v>
      </c>
      <c r="J194" s="7">
        <f>+Actual_Large_ReconciledStdOffer!J194-Actual_Large_StdOffer_Lds!J194</f>
        <v>0</v>
      </c>
      <c r="K194" s="7">
        <f>+Actual_Large_ReconciledStdOffer!K194-Actual_Large_StdOffer_Lds!K194</f>
        <v>0</v>
      </c>
      <c r="L194" s="7">
        <f>+Actual_Large_ReconciledStdOffer!L194-Actual_Large_StdOffer_Lds!L194</f>
        <v>0</v>
      </c>
      <c r="M194" s="7">
        <f>+Actual_Large_ReconciledStdOffer!M194-Actual_Large_StdOffer_Lds!M194</f>
        <v>0</v>
      </c>
      <c r="N194" s="7">
        <f>+Actual_Large_ReconciledStdOffer!N194-Actual_Large_StdOffer_Lds!N194</f>
        <v>0</v>
      </c>
      <c r="O194" s="7">
        <f>+Actual_Large_ReconciledStdOffer!O194-Actual_Large_StdOffer_Lds!O194</f>
        <v>0</v>
      </c>
      <c r="P194" s="7">
        <f>+Actual_Large_ReconciledStdOffer!P194-Actual_Large_StdOffer_Lds!P194</f>
        <v>0</v>
      </c>
      <c r="Q194" s="7">
        <f>+Actual_Large_ReconciledStdOffer!Q194-Actual_Large_StdOffer_Lds!Q194</f>
        <v>0</v>
      </c>
      <c r="R194" s="7">
        <f>+Actual_Large_ReconciledStdOffer!R194-Actual_Large_StdOffer_Lds!R194</f>
        <v>0</v>
      </c>
      <c r="S194" s="7">
        <f>+Actual_Large_ReconciledStdOffer!S194-Actual_Large_StdOffer_Lds!S194</f>
        <v>0</v>
      </c>
      <c r="T194" s="7">
        <f>+Actual_Large_ReconciledStdOffer!T194-Actual_Large_StdOffer_Lds!T194</f>
        <v>0</v>
      </c>
      <c r="U194" s="7">
        <f>+Actual_Large_ReconciledStdOffer!U194-Actual_Large_StdOffer_Lds!U194</f>
        <v>0</v>
      </c>
      <c r="V194" s="7">
        <f>+Actual_Large_ReconciledStdOffer!V194-Actual_Large_StdOffer_Lds!V194</f>
        <v>0</v>
      </c>
      <c r="W194" s="7">
        <f>+Actual_Large_ReconciledStdOffer!W194-Actual_Large_StdOffer_Lds!W194</f>
        <v>0</v>
      </c>
      <c r="X194" s="7">
        <f>+Actual_Large_ReconciledStdOffer!X194-Actual_Large_StdOffer_Lds!X194</f>
        <v>0</v>
      </c>
      <c r="Y194" s="7">
        <f>+Actual_Large_ReconciledStdOffer!Y194-Actual_Large_StdOffer_Lds!Y194</f>
        <v>0</v>
      </c>
    </row>
    <row r="195" spans="1:25" x14ac:dyDescent="0.2">
      <c r="A195" s="5">
        <f>Actual_Large_StdOffer_Lds!A195</f>
        <v>45115</v>
      </c>
      <c r="B195" s="7">
        <f>+Actual_Large_ReconciledStdOffer!B195-Actual_Large_StdOffer_Lds!B195</f>
        <v>0</v>
      </c>
      <c r="C195" s="7">
        <f>+Actual_Large_ReconciledStdOffer!C195-Actual_Large_StdOffer_Lds!C195</f>
        <v>0</v>
      </c>
      <c r="D195" s="7">
        <f>+Actual_Large_ReconciledStdOffer!D195-Actual_Large_StdOffer_Lds!D195</f>
        <v>0</v>
      </c>
      <c r="E195" s="7">
        <f>+Actual_Large_ReconciledStdOffer!E195-Actual_Large_StdOffer_Lds!E195</f>
        <v>0</v>
      </c>
      <c r="F195" s="7">
        <f>+Actual_Large_ReconciledStdOffer!F195-Actual_Large_StdOffer_Lds!F195</f>
        <v>0</v>
      </c>
      <c r="G195" s="7">
        <f>+Actual_Large_ReconciledStdOffer!G195-Actual_Large_StdOffer_Lds!G195</f>
        <v>0</v>
      </c>
      <c r="H195" s="7">
        <f>+Actual_Large_ReconciledStdOffer!H195-Actual_Large_StdOffer_Lds!H195</f>
        <v>0</v>
      </c>
      <c r="I195" s="7">
        <f>+Actual_Large_ReconciledStdOffer!I195-Actual_Large_StdOffer_Lds!I195</f>
        <v>0</v>
      </c>
      <c r="J195" s="7">
        <f>+Actual_Large_ReconciledStdOffer!J195-Actual_Large_StdOffer_Lds!J195</f>
        <v>0</v>
      </c>
      <c r="K195" s="7">
        <f>+Actual_Large_ReconciledStdOffer!K195-Actual_Large_StdOffer_Lds!K195</f>
        <v>0</v>
      </c>
      <c r="L195" s="7">
        <f>+Actual_Large_ReconciledStdOffer!L195-Actual_Large_StdOffer_Lds!L195</f>
        <v>0</v>
      </c>
      <c r="M195" s="7">
        <f>+Actual_Large_ReconciledStdOffer!M195-Actual_Large_StdOffer_Lds!M195</f>
        <v>0</v>
      </c>
      <c r="N195" s="7">
        <f>+Actual_Large_ReconciledStdOffer!N195-Actual_Large_StdOffer_Lds!N195</f>
        <v>0</v>
      </c>
      <c r="O195" s="7">
        <f>+Actual_Large_ReconciledStdOffer!O195-Actual_Large_StdOffer_Lds!O195</f>
        <v>0</v>
      </c>
      <c r="P195" s="7">
        <f>+Actual_Large_ReconciledStdOffer!P195-Actual_Large_StdOffer_Lds!P195</f>
        <v>0</v>
      </c>
      <c r="Q195" s="7">
        <f>+Actual_Large_ReconciledStdOffer!Q195-Actual_Large_StdOffer_Lds!Q195</f>
        <v>0</v>
      </c>
      <c r="R195" s="7">
        <f>+Actual_Large_ReconciledStdOffer!R195-Actual_Large_StdOffer_Lds!R195</f>
        <v>0</v>
      </c>
      <c r="S195" s="7">
        <f>+Actual_Large_ReconciledStdOffer!S195-Actual_Large_StdOffer_Lds!S195</f>
        <v>0</v>
      </c>
      <c r="T195" s="7">
        <f>+Actual_Large_ReconciledStdOffer!T195-Actual_Large_StdOffer_Lds!T195</f>
        <v>0</v>
      </c>
      <c r="U195" s="7">
        <f>+Actual_Large_ReconciledStdOffer!U195-Actual_Large_StdOffer_Lds!U195</f>
        <v>0</v>
      </c>
      <c r="V195" s="7">
        <f>+Actual_Large_ReconciledStdOffer!V195-Actual_Large_StdOffer_Lds!V195</f>
        <v>0</v>
      </c>
      <c r="W195" s="7">
        <f>+Actual_Large_ReconciledStdOffer!W195-Actual_Large_StdOffer_Lds!W195</f>
        <v>0</v>
      </c>
      <c r="X195" s="7">
        <f>+Actual_Large_ReconciledStdOffer!X195-Actual_Large_StdOffer_Lds!X195</f>
        <v>0</v>
      </c>
      <c r="Y195" s="7">
        <f>+Actual_Large_ReconciledStdOffer!Y195-Actual_Large_StdOffer_Lds!Y195</f>
        <v>0</v>
      </c>
    </row>
    <row r="196" spans="1:25" x14ac:dyDescent="0.2">
      <c r="A196" s="5">
        <f>Actual_Large_StdOffer_Lds!A196</f>
        <v>45116</v>
      </c>
      <c r="B196" s="7">
        <f>+Actual_Large_ReconciledStdOffer!B196-Actual_Large_StdOffer_Lds!B196</f>
        <v>0</v>
      </c>
      <c r="C196" s="7">
        <f>+Actual_Large_ReconciledStdOffer!C196-Actual_Large_StdOffer_Lds!C196</f>
        <v>0</v>
      </c>
      <c r="D196" s="7">
        <f>+Actual_Large_ReconciledStdOffer!D196-Actual_Large_StdOffer_Lds!D196</f>
        <v>0</v>
      </c>
      <c r="E196" s="7">
        <f>+Actual_Large_ReconciledStdOffer!E196-Actual_Large_StdOffer_Lds!E196</f>
        <v>0</v>
      </c>
      <c r="F196" s="7">
        <f>+Actual_Large_ReconciledStdOffer!F196-Actual_Large_StdOffer_Lds!F196</f>
        <v>0</v>
      </c>
      <c r="G196" s="7">
        <f>+Actual_Large_ReconciledStdOffer!G196-Actual_Large_StdOffer_Lds!G196</f>
        <v>0</v>
      </c>
      <c r="H196" s="7">
        <f>+Actual_Large_ReconciledStdOffer!H196-Actual_Large_StdOffer_Lds!H196</f>
        <v>0</v>
      </c>
      <c r="I196" s="7">
        <f>+Actual_Large_ReconciledStdOffer!I196-Actual_Large_StdOffer_Lds!I196</f>
        <v>0</v>
      </c>
      <c r="J196" s="7">
        <f>+Actual_Large_ReconciledStdOffer!J196-Actual_Large_StdOffer_Lds!J196</f>
        <v>0</v>
      </c>
      <c r="K196" s="7">
        <f>+Actual_Large_ReconciledStdOffer!K196-Actual_Large_StdOffer_Lds!K196</f>
        <v>0</v>
      </c>
      <c r="L196" s="7">
        <f>+Actual_Large_ReconciledStdOffer!L196-Actual_Large_StdOffer_Lds!L196</f>
        <v>0</v>
      </c>
      <c r="M196" s="7">
        <f>+Actual_Large_ReconciledStdOffer!M196-Actual_Large_StdOffer_Lds!M196</f>
        <v>0</v>
      </c>
      <c r="N196" s="7">
        <f>+Actual_Large_ReconciledStdOffer!N196-Actual_Large_StdOffer_Lds!N196</f>
        <v>0</v>
      </c>
      <c r="O196" s="7">
        <f>+Actual_Large_ReconciledStdOffer!O196-Actual_Large_StdOffer_Lds!O196</f>
        <v>0</v>
      </c>
      <c r="P196" s="7">
        <f>+Actual_Large_ReconciledStdOffer!P196-Actual_Large_StdOffer_Lds!P196</f>
        <v>0</v>
      </c>
      <c r="Q196" s="7">
        <f>+Actual_Large_ReconciledStdOffer!Q196-Actual_Large_StdOffer_Lds!Q196</f>
        <v>0</v>
      </c>
      <c r="R196" s="7">
        <f>+Actual_Large_ReconciledStdOffer!R196-Actual_Large_StdOffer_Lds!R196</f>
        <v>0</v>
      </c>
      <c r="S196" s="7">
        <f>+Actual_Large_ReconciledStdOffer!S196-Actual_Large_StdOffer_Lds!S196</f>
        <v>0</v>
      </c>
      <c r="T196" s="7">
        <f>+Actual_Large_ReconciledStdOffer!T196-Actual_Large_StdOffer_Lds!T196</f>
        <v>0</v>
      </c>
      <c r="U196" s="7">
        <f>+Actual_Large_ReconciledStdOffer!U196-Actual_Large_StdOffer_Lds!U196</f>
        <v>0</v>
      </c>
      <c r="V196" s="7">
        <f>+Actual_Large_ReconciledStdOffer!V196-Actual_Large_StdOffer_Lds!V196</f>
        <v>0</v>
      </c>
      <c r="W196" s="7">
        <f>+Actual_Large_ReconciledStdOffer!W196-Actual_Large_StdOffer_Lds!W196</f>
        <v>0</v>
      </c>
      <c r="X196" s="7">
        <f>+Actual_Large_ReconciledStdOffer!X196-Actual_Large_StdOffer_Lds!X196</f>
        <v>0</v>
      </c>
      <c r="Y196" s="7">
        <f>+Actual_Large_ReconciledStdOffer!Y196-Actual_Large_StdOffer_Lds!Y196</f>
        <v>0</v>
      </c>
    </row>
    <row r="197" spans="1:25" x14ac:dyDescent="0.2">
      <c r="A197" s="5">
        <f>Actual_Large_StdOffer_Lds!A197</f>
        <v>45117</v>
      </c>
      <c r="B197" s="7">
        <f>+Actual_Large_ReconciledStdOffer!B197-Actual_Large_StdOffer_Lds!B197</f>
        <v>0</v>
      </c>
      <c r="C197" s="7">
        <f>+Actual_Large_ReconciledStdOffer!C197-Actual_Large_StdOffer_Lds!C197</f>
        <v>0</v>
      </c>
      <c r="D197" s="7">
        <f>+Actual_Large_ReconciledStdOffer!D197-Actual_Large_StdOffer_Lds!D197</f>
        <v>0</v>
      </c>
      <c r="E197" s="7">
        <f>+Actual_Large_ReconciledStdOffer!E197-Actual_Large_StdOffer_Lds!E197</f>
        <v>0</v>
      </c>
      <c r="F197" s="7">
        <f>+Actual_Large_ReconciledStdOffer!F197-Actual_Large_StdOffer_Lds!F197</f>
        <v>0</v>
      </c>
      <c r="G197" s="7">
        <f>+Actual_Large_ReconciledStdOffer!G197-Actual_Large_StdOffer_Lds!G197</f>
        <v>0</v>
      </c>
      <c r="H197" s="7">
        <f>+Actual_Large_ReconciledStdOffer!H197-Actual_Large_StdOffer_Lds!H197</f>
        <v>0</v>
      </c>
      <c r="I197" s="7">
        <f>+Actual_Large_ReconciledStdOffer!I197-Actual_Large_StdOffer_Lds!I197</f>
        <v>0</v>
      </c>
      <c r="J197" s="7">
        <f>+Actual_Large_ReconciledStdOffer!J197-Actual_Large_StdOffer_Lds!J197</f>
        <v>0</v>
      </c>
      <c r="K197" s="7">
        <f>+Actual_Large_ReconciledStdOffer!K197-Actual_Large_StdOffer_Lds!K197</f>
        <v>0</v>
      </c>
      <c r="L197" s="7">
        <f>+Actual_Large_ReconciledStdOffer!L197-Actual_Large_StdOffer_Lds!L197</f>
        <v>0</v>
      </c>
      <c r="M197" s="7">
        <f>+Actual_Large_ReconciledStdOffer!M197-Actual_Large_StdOffer_Lds!M197</f>
        <v>0</v>
      </c>
      <c r="N197" s="7">
        <f>+Actual_Large_ReconciledStdOffer!N197-Actual_Large_StdOffer_Lds!N197</f>
        <v>0</v>
      </c>
      <c r="O197" s="7">
        <f>+Actual_Large_ReconciledStdOffer!O197-Actual_Large_StdOffer_Lds!O197</f>
        <v>0</v>
      </c>
      <c r="P197" s="7">
        <f>+Actual_Large_ReconciledStdOffer!P197-Actual_Large_StdOffer_Lds!P197</f>
        <v>0</v>
      </c>
      <c r="Q197" s="7">
        <f>+Actual_Large_ReconciledStdOffer!Q197-Actual_Large_StdOffer_Lds!Q197</f>
        <v>0</v>
      </c>
      <c r="R197" s="7">
        <f>+Actual_Large_ReconciledStdOffer!R197-Actual_Large_StdOffer_Lds!R197</f>
        <v>0</v>
      </c>
      <c r="S197" s="7">
        <f>+Actual_Large_ReconciledStdOffer!S197-Actual_Large_StdOffer_Lds!S197</f>
        <v>0</v>
      </c>
      <c r="T197" s="7">
        <f>+Actual_Large_ReconciledStdOffer!T197-Actual_Large_StdOffer_Lds!T197</f>
        <v>0</v>
      </c>
      <c r="U197" s="7">
        <f>+Actual_Large_ReconciledStdOffer!U197-Actual_Large_StdOffer_Lds!U197</f>
        <v>0</v>
      </c>
      <c r="V197" s="7">
        <f>+Actual_Large_ReconciledStdOffer!V197-Actual_Large_StdOffer_Lds!V197</f>
        <v>0</v>
      </c>
      <c r="W197" s="7">
        <f>+Actual_Large_ReconciledStdOffer!W197-Actual_Large_StdOffer_Lds!W197</f>
        <v>0</v>
      </c>
      <c r="X197" s="7">
        <f>+Actual_Large_ReconciledStdOffer!X197-Actual_Large_StdOffer_Lds!X197</f>
        <v>0</v>
      </c>
      <c r="Y197" s="7">
        <f>+Actual_Large_ReconciledStdOffer!Y197-Actual_Large_StdOffer_Lds!Y197</f>
        <v>0</v>
      </c>
    </row>
    <row r="198" spans="1:25" x14ac:dyDescent="0.2">
      <c r="A198" s="5">
        <f>Actual_Large_StdOffer_Lds!A198</f>
        <v>45118</v>
      </c>
      <c r="B198" s="7">
        <f>+Actual_Large_ReconciledStdOffer!B198-Actual_Large_StdOffer_Lds!B198</f>
        <v>0</v>
      </c>
      <c r="C198" s="7">
        <f>+Actual_Large_ReconciledStdOffer!C198-Actual_Large_StdOffer_Lds!C198</f>
        <v>0</v>
      </c>
      <c r="D198" s="7">
        <f>+Actual_Large_ReconciledStdOffer!D198-Actual_Large_StdOffer_Lds!D198</f>
        <v>0</v>
      </c>
      <c r="E198" s="7">
        <f>+Actual_Large_ReconciledStdOffer!E198-Actual_Large_StdOffer_Lds!E198</f>
        <v>0</v>
      </c>
      <c r="F198" s="7">
        <f>+Actual_Large_ReconciledStdOffer!F198-Actual_Large_StdOffer_Lds!F198</f>
        <v>0</v>
      </c>
      <c r="G198" s="7">
        <f>+Actual_Large_ReconciledStdOffer!G198-Actual_Large_StdOffer_Lds!G198</f>
        <v>0</v>
      </c>
      <c r="H198" s="7">
        <f>+Actual_Large_ReconciledStdOffer!H198-Actual_Large_StdOffer_Lds!H198</f>
        <v>0</v>
      </c>
      <c r="I198" s="7">
        <f>+Actual_Large_ReconciledStdOffer!I198-Actual_Large_StdOffer_Lds!I198</f>
        <v>0</v>
      </c>
      <c r="J198" s="7">
        <f>+Actual_Large_ReconciledStdOffer!J198-Actual_Large_StdOffer_Lds!J198</f>
        <v>0</v>
      </c>
      <c r="K198" s="7">
        <f>+Actual_Large_ReconciledStdOffer!K198-Actual_Large_StdOffer_Lds!K198</f>
        <v>0</v>
      </c>
      <c r="L198" s="7">
        <f>+Actual_Large_ReconciledStdOffer!L198-Actual_Large_StdOffer_Lds!L198</f>
        <v>0</v>
      </c>
      <c r="M198" s="7">
        <f>+Actual_Large_ReconciledStdOffer!M198-Actual_Large_StdOffer_Lds!M198</f>
        <v>0</v>
      </c>
      <c r="N198" s="7">
        <f>+Actual_Large_ReconciledStdOffer!N198-Actual_Large_StdOffer_Lds!N198</f>
        <v>0</v>
      </c>
      <c r="O198" s="7">
        <f>+Actual_Large_ReconciledStdOffer!O198-Actual_Large_StdOffer_Lds!O198</f>
        <v>0</v>
      </c>
      <c r="P198" s="7">
        <f>+Actual_Large_ReconciledStdOffer!P198-Actual_Large_StdOffer_Lds!P198</f>
        <v>0</v>
      </c>
      <c r="Q198" s="7">
        <f>+Actual_Large_ReconciledStdOffer!Q198-Actual_Large_StdOffer_Lds!Q198</f>
        <v>0</v>
      </c>
      <c r="R198" s="7">
        <f>+Actual_Large_ReconciledStdOffer!R198-Actual_Large_StdOffer_Lds!R198</f>
        <v>0</v>
      </c>
      <c r="S198" s="7">
        <f>+Actual_Large_ReconciledStdOffer!S198-Actual_Large_StdOffer_Lds!S198</f>
        <v>0</v>
      </c>
      <c r="T198" s="7">
        <f>+Actual_Large_ReconciledStdOffer!T198-Actual_Large_StdOffer_Lds!T198</f>
        <v>0</v>
      </c>
      <c r="U198" s="7">
        <f>+Actual_Large_ReconciledStdOffer!U198-Actual_Large_StdOffer_Lds!U198</f>
        <v>0</v>
      </c>
      <c r="V198" s="7">
        <f>+Actual_Large_ReconciledStdOffer!V198-Actual_Large_StdOffer_Lds!V198</f>
        <v>0</v>
      </c>
      <c r="W198" s="7">
        <f>+Actual_Large_ReconciledStdOffer!W198-Actual_Large_StdOffer_Lds!W198</f>
        <v>0</v>
      </c>
      <c r="X198" s="7">
        <f>+Actual_Large_ReconciledStdOffer!X198-Actual_Large_StdOffer_Lds!X198</f>
        <v>0</v>
      </c>
      <c r="Y198" s="7">
        <f>+Actual_Large_ReconciledStdOffer!Y198-Actual_Large_StdOffer_Lds!Y198</f>
        <v>0</v>
      </c>
    </row>
    <row r="199" spans="1:25" x14ac:dyDescent="0.2">
      <c r="A199" s="5">
        <f>Actual_Large_StdOffer_Lds!A199</f>
        <v>45119</v>
      </c>
      <c r="B199" s="7">
        <f>+Actual_Large_ReconciledStdOffer!B199-Actual_Large_StdOffer_Lds!B199</f>
        <v>0</v>
      </c>
      <c r="C199" s="7">
        <f>+Actual_Large_ReconciledStdOffer!C199-Actual_Large_StdOffer_Lds!C199</f>
        <v>0</v>
      </c>
      <c r="D199" s="7">
        <f>+Actual_Large_ReconciledStdOffer!D199-Actual_Large_StdOffer_Lds!D199</f>
        <v>0</v>
      </c>
      <c r="E199" s="7">
        <f>+Actual_Large_ReconciledStdOffer!E199-Actual_Large_StdOffer_Lds!E199</f>
        <v>0</v>
      </c>
      <c r="F199" s="7">
        <f>+Actual_Large_ReconciledStdOffer!F199-Actual_Large_StdOffer_Lds!F199</f>
        <v>0</v>
      </c>
      <c r="G199" s="7">
        <f>+Actual_Large_ReconciledStdOffer!G199-Actual_Large_StdOffer_Lds!G199</f>
        <v>0</v>
      </c>
      <c r="H199" s="7">
        <f>+Actual_Large_ReconciledStdOffer!H199-Actual_Large_StdOffer_Lds!H199</f>
        <v>0</v>
      </c>
      <c r="I199" s="7">
        <f>+Actual_Large_ReconciledStdOffer!I199-Actual_Large_StdOffer_Lds!I199</f>
        <v>0</v>
      </c>
      <c r="J199" s="7">
        <f>+Actual_Large_ReconciledStdOffer!J199-Actual_Large_StdOffer_Lds!J199</f>
        <v>0</v>
      </c>
      <c r="K199" s="7">
        <f>+Actual_Large_ReconciledStdOffer!K199-Actual_Large_StdOffer_Lds!K199</f>
        <v>0</v>
      </c>
      <c r="L199" s="7">
        <f>+Actual_Large_ReconciledStdOffer!L199-Actual_Large_StdOffer_Lds!L199</f>
        <v>0</v>
      </c>
      <c r="M199" s="7">
        <f>+Actual_Large_ReconciledStdOffer!M199-Actual_Large_StdOffer_Lds!M199</f>
        <v>0</v>
      </c>
      <c r="N199" s="7">
        <f>+Actual_Large_ReconciledStdOffer!N199-Actual_Large_StdOffer_Lds!N199</f>
        <v>0</v>
      </c>
      <c r="O199" s="7">
        <f>+Actual_Large_ReconciledStdOffer!O199-Actual_Large_StdOffer_Lds!O199</f>
        <v>0</v>
      </c>
      <c r="P199" s="7">
        <f>+Actual_Large_ReconciledStdOffer!P199-Actual_Large_StdOffer_Lds!P199</f>
        <v>0</v>
      </c>
      <c r="Q199" s="7">
        <f>+Actual_Large_ReconciledStdOffer!Q199-Actual_Large_StdOffer_Lds!Q199</f>
        <v>0</v>
      </c>
      <c r="R199" s="7">
        <f>+Actual_Large_ReconciledStdOffer!R199-Actual_Large_StdOffer_Lds!R199</f>
        <v>0</v>
      </c>
      <c r="S199" s="7">
        <f>+Actual_Large_ReconciledStdOffer!S199-Actual_Large_StdOffer_Lds!S199</f>
        <v>0</v>
      </c>
      <c r="T199" s="7">
        <f>+Actual_Large_ReconciledStdOffer!T199-Actual_Large_StdOffer_Lds!T199</f>
        <v>0</v>
      </c>
      <c r="U199" s="7">
        <f>+Actual_Large_ReconciledStdOffer!U199-Actual_Large_StdOffer_Lds!U199</f>
        <v>0</v>
      </c>
      <c r="V199" s="7">
        <f>+Actual_Large_ReconciledStdOffer!V199-Actual_Large_StdOffer_Lds!V199</f>
        <v>0</v>
      </c>
      <c r="W199" s="7">
        <f>+Actual_Large_ReconciledStdOffer!W199-Actual_Large_StdOffer_Lds!W199</f>
        <v>0</v>
      </c>
      <c r="X199" s="7">
        <f>+Actual_Large_ReconciledStdOffer!X199-Actual_Large_StdOffer_Lds!X199</f>
        <v>0</v>
      </c>
      <c r="Y199" s="7">
        <f>+Actual_Large_ReconciledStdOffer!Y199-Actual_Large_StdOffer_Lds!Y199</f>
        <v>0</v>
      </c>
    </row>
    <row r="200" spans="1:25" x14ac:dyDescent="0.2">
      <c r="A200" s="5">
        <f>Actual_Large_StdOffer_Lds!A200</f>
        <v>45120</v>
      </c>
      <c r="B200" s="7">
        <f>+Actual_Large_ReconciledStdOffer!B200-Actual_Large_StdOffer_Lds!B200</f>
        <v>0</v>
      </c>
      <c r="C200" s="7">
        <f>+Actual_Large_ReconciledStdOffer!C200-Actual_Large_StdOffer_Lds!C200</f>
        <v>0</v>
      </c>
      <c r="D200" s="7">
        <f>+Actual_Large_ReconciledStdOffer!D200-Actual_Large_StdOffer_Lds!D200</f>
        <v>0</v>
      </c>
      <c r="E200" s="7">
        <f>+Actual_Large_ReconciledStdOffer!E200-Actual_Large_StdOffer_Lds!E200</f>
        <v>0</v>
      </c>
      <c r="F200" s="7">
        <f>+Actual_Large_ReconciledStdOffer!F200-Actual_Large_StdOffer_Lds!F200</f>
        <v>0</v>
      </c>
      <c r="G200" s="7">
        <f>+Actual_Large_ReconciledStdOffer!G200-Actual_Large_StdOffer_Lds!G200</f>
        <v>0</v>
      </c>
      <c r="H200" s="7">
        <f>+Actual_Large_ReconciledStdOffer!H200-Actual_Large_StdOffer_Lds!H200</f>
        <v>0</v>
      </c>
      <c r="I200" s="7">
        <f>+Actual_Large_ReconciledStdOffer!I200-Actual_Large_StdOffer_Lds!I200</f>
        <v>0</v>
      </c>
      <c r="J200" s="7">
        <f>+Actual_Large_ReconciledStdOffer!J200-Actual_Large_StdOffer_Lds!J200</f>
        <v>0</v>
      </c>
      <c r="K200" s="7">
        <f>+Actual_Large_ReconciledStdOffer!K200-Actual_Large_StdOffer_Lds!K200</f>
        <v>0</v>
      </c>
      <c r="L200" s="7">
        <f>+Actual_Large_ReconciledStdOffer!L200-Actual_Large_StdOffer_Lds!L200</f>
        <v>0</v>
      </c>
      <c r="M200" s="7">
        <f>+Actual_Large_ReconciledStdOffer!M200-Actual_Large_StdOffer_Lds!M200</f>
        <v>0</v>
      </c>
      <c r="N200" s="7">
        <f>+Actual_Large_ReconciledStdOffer!N200-Actual_Large_StdOffer_Lds!N200</f>
        <v>0</v>
      </c>
      <c r="O200" s="7">
        <f>+Actual_Large_ReconciledStdOffer!O200-Actual_Large_StdOffer_Lds!O200</f>
        <v>0</v>
      </c>
      <c r="P200" s="7">
        <f>+Actual_Large_ReconciledStdOffer!P200-Actual_Large_StdOffer_Lds!P200</f>
        <v>0</v>
      </c>
      <c r="Q200" s="7">
        <f>+Actual_Large_ReconciledStdOffer!Q200-Actual_Large_StdOffer_Lds!Q200</f>
        <v>0</v>
      </c>
      <c r="R200" s="7">
        <f>+Actual_Large_ReconciledStdOffer!R200-Actual_Large_StdOffer_Lds!R200</f>
        <v>0</v>
      </c>
      <c r="S200" s="7">
        <f>+Actual_Large_ReconciledStdOffer!S200-Actual_Large_StdOffer_Lds!S200</f>
        <v>0</v>
      </c>
      <c r="T200" s="7">
        <f>+Actual_Large_ReconciledStdOffer!T200-Actual_Large_StdOffer_Lds!T200</f>
        <v>0</v>
      </c>
      <c r="U200" s="7">
        <f>+Actual_Large_ReconciledStdOffer!U200-Actual_Large_StdOffer_Lds!U200</f>
        <v>0</v>
      </c>
      <c r="V200" s="7">
        <f>+Actual_Large_ReconciledStdOffer!V200-Actual_Large_StdOffer_Lds!V200</f>
        <v>0</v>
      </c>
      <c r="W200" s="7">
        <f>+Actual_Large_ReconciledStdOffer!W200-Actual_Large_StdOffer_Lds!W200</f>
        <v>0</v>
      </c>
      <c r="X200" s="7">
        <f>+Actual_Large_ReconciledStdOffer!X200-Actual_Large_StdOffer_Lds!X200</f>
        <v>0</v>
      </c>
      <c r="Y200" s="7">
        <f>+Actual_Large_ReconciledStdOffer!Y200-Actual_Large_StdOffer_Lds!Y200</f>
        <v>0</v>
      </c>
    </row>
    <row r="201" spans="1:25" x14ac:dyDescent="0.2">
      <c r="A201" s="5">
        <f>Actual_Large_StdOffer_Lds!A201</f>
        <v>45121</v>
      </c>
      <c r="B201" s="7">
        <f>+Actual_Large_ReconciledStdOffer!B201-Actual_Large_StdOffer_Lds!B201</f>
        <v>0</v>
      </c>
      <c r="C201" s="7">
        <f>+Actual_Large_ReconciledStdOffer!C201-Actual_Large_StdOffer_Lds!C201</f>
        <v>0</v>
      </c>
      <c r="D201" s="7">
        <f>+Actual_Large_ReconciledStdOffer!D201-Actual_Large_StdOffer_Lds!D201</f>
        <v>0</v>
      </c>
      <c r="E201" s="7">
        <f>+Actual_Large_ReconciledStdOffer!E201-Actual_Large_StdOffer_Lds!E201</f>
        <v>0</v>
      </c>
      <c r="F201" s="7">
        <f>+Actual_Large_ReconciledStdOffer!F201-Actual_Large_StdOffer_Lds!F201</f>
        <v>0</v>
      </c>
      <c r="G201" s="7">
        <f>+Actual_Large_ReconciledStdOffer!G201-Actual_Large_StdOffer_Lds!G201</f>
        <v>0</v>
      </c>
      <c r="H201" s="7">
        <f>+Actual_Large_ReconciledStdOffer!H201-Actual_Large_StdOffer_Lds!H201</f>
        <v>0</v>
      </c>
      <c r="I201" s="7">
        <f>+Actual_Large_ReconciledStdOffer!I201-Actual_Large_StdOffer_Lds!I201</f>
        <v>0</v>
      </c>
      <c r="J201" s="7">
        <f>+Actual_Large_ReconciledStdOffer!J201-Actual_Large_StdOffer_Lds!J201</f>
        <v>0</v>
      </c>
      <c r="K201" s="7">
        <f>+Actual_Large_ReconciledStdOffer!K201-Actual_Large_StdOffer_Lds!K201</f>
        <v>0</v>
      </c>
      <c r="L201" s="7">
        <f>+Actual_Large_ReconciledStdOffer!L201-Actual_Large_StdOffer_Lds!L201</f>
        <v>0</v>
      </c>
      <c r="M201" s="7">
        <f>+Actual_Large_ReconciledStdOffer!M201-Actual_Large_StdOffer_Lds!M201</f>
        <v>0</v>
      </c>
      <c r="N201" s="7">
        <f>+Actual_Large_ReconciledStdOffer!N201-Actual_Large_StdOffer_Lds!N201</f>
        <v>0</v>
      </c>
      <c r="O201" s="7">
        <f>+Actual_Large_ReconciledStdOffer!O201-Actual_Large_StdOffer_Lds!O201</f>
        <v>0</v>
      </c>
      <c r="P201" s="7">
        <f>+Actual_Large_ReconciledStdOffer!P201-Actual_Large_StdOffer_Lds!P201</f>
        <v>0</v>
      </c>
      <c r="Q201" s="7">
        <f>+Actual_Large_ReconciledStdOffer!Q201-Actual_Large_StdOffer_Lds!Q201</f>
        <v>0</v>
      </c>
      <c r="R201" s="7">
        <f>+Actual_Large_ReconciledStdOffer!R201-Actual_Large_StdOffer_Lds!R201</f>
        <v>0</v>
      </c>
      <c r="S201" s="7">
        <f>+Actual_Large_ReconciledStdOffer!S201-Actual_Large_StdOffer_Lds!S201</f>
        <v>0</v>
      </c>
      <c r="T201" s="7">
        <f>+Actual_Large_ReconciledStdOffer!T201-Actual_Large_StdOffer_Lds!T201</f>
        <v>0</v>
      </c>
      <c r="U201" s="7">
        <f>+Actual_Large_ReconciledStdOffer!U201-Actual_Large_StdOffer_Lds!U201</f>
        <v>0</v>
      </c>
      <c r="V201" s="7">
        <f>+Actual_Large_ReconciledStdOffer!V201-Actual_Large_StdOffer_Lds!V201</f>
        <v>0</v>
      </c>
      <c r="W201" s="7">
        <f>+Actual_Large_ReconciledStdOffer!W201-Actual_Large_StdOffer_Lds!W201</f>
        <v>0</v>
      </c>
      <c r="X201" s="7">
        <f>+Actual_Large_ReconciledStdOffer!X201-Actual_Large_StdOffer_Lds!X201</f>
        <v>0</v>
      </c>
      <c r="Y201" s="7">
        <f>+Actual_Large_ReconciledStdOffer!Y201-Actual_Large_StdOffer_Lds!Y201</f>
        <v>0</v>
      </c>
    </row>
    <row r="202" spans="1:25" x14ac:dyDescent="0.2">
      <c r="A202" s="5">
        <f>Actual_Large_StdOffer_Lds!A202</f>
        <v>45122</v>
      </c>
      <c r="B202" s="7">
        <f>+Actual_Large_ReconciledStdOffer!B202-Actual_Large_StdOffer_Lds!B202</f>
        <v>0</v>
      </c>
      <c r="C202" s="7">
        <f>+Actual_Large_ReconciledStdOffer!C202-Actual_Large_StdOffer_Lds!C202</f>
        <v>0</v>
      </c>
      <c r="D202" s="7">
        <f>+Actual_Large_ReconciledStdOffer!D202-Actual_Large_StdOffer_Lds!D202</f>
        <v>0</v>
      </c>
      <c r="E202" s="7">
        <f>+Actual_Large_ReconciledStdOffer!E202-Actual_Large_StdOffer_Lds!E202</f>
        <v>0</v>
      </c>
      <c r="F202" s="7">
        <f>+Actual_Large_ReconciledStdOffer!F202-Actual_Large_StdOffer_Lds!F202</f>
        <v>0</v>
      </c>
      <c r="G202" s="7">
        <f>+Actual_Large_ReconciledStdOffer!G202-Actual_Large_StdOffer_Lds!G202</f>
        <v>0</v>
      </c>
      <c r="H202" s="7">
        <f>+Actual_Large_ReconciledStdOffer!H202-Actual_Large_StdOffer_Lds!H202</f>
        <v>0</v>
      </c>
      <c r="I202" s="7">
        <f>+Actual_Large_ReconciledStdOffer!I202-Actual_Large_StdOffer_Lds!I202</f>
        <v>0</v>
      </c>
      <c r="J202" s="7">
        <f>+Actual_Large_ReconciledStdOffer!J202-Actual_Large_StdOffer_Lds!J202</f>
        <v>0</v>
      </c>
      <c r="K202" s="7">
        <f>+Actual_Large_ReconciledStdOffer!K202-Actual_Large_StdOffer_Lds!K202</f>
        <v>0</v>
      </c>
      <c r="L202" s="7">
        <f>+Actual_Large_ReconciledStdOffer!L202-Actual_Large_StdOffer_Lds!L202</f>
        <v>0</v>
      </c>
      <c r="M202" s="7">
        <f>+Actual_Large_ReconciledStdOffer!M202-Actual_Large_StdOffer_Lds!M202</f>
        <v>0</v>
      </c>
      <c r="N202" s="7">
        <f>+Actual_Large_ReconciledStdOffer!N202-Actual_Large_StdOffer_Lds!N202</f>
        <v>0</v>
      </c>
      <c r="O202" s="7">
        <f>+Actual_Large_ReconciledStdOffer!O202-Actual_Large_StdOffer_Lds!O202</f>
        <v>0</v>
      </c>
      <c r="P202" s="7">
        <f>+Actual_Large_ReconciledStdOffer!P202-Actual_Large_StdOffer_Lds!P202</f>
        <v>0</v>
      </c>
      <c r="Q202" s="7">
        <f>+Actual_Large_ReconciledStdOffer!Q202-Actual_Large_StdOffer_Lds!Q202</f>
        <v>0</v>
      </c>
      <c r="R202" s="7">
        <f>+Actual_Large_ReconciledStdOffer!R202-Actual_Large_StdOffer_Lds!R202</f>
        <v>0</v>
      </c>
      <c r="S202" s="7">
        <f>+Actual_Large_ReconciledStdOffer!S202-Actual_Large_StdOffer_Lds!S202</f>
        <v>0</v>
      </c>
      <c r="T202" s="7">
        <f>+Actual_Large_ReconciledStdOffer!T202-Actual_Large_StdOffer_Lds!T202</f>
        <v>0</v>
      </c>
      <c r="U202" s="7">
        <f>+Actual_Large_ReconciledStdOffer!U202-Actual_Large_StdOffer_Lds!U202</f>
        <v>0</v>
      </c>
      <c r="V202" s="7">
        <f>+Actual_Large_ReconciledStdOffer!V202-Actual_Large_StdOffer_Lds!V202</f>
        <v>0</v>
      </c>
      <c r="W202" s="7">
        <f>+Actual_Large_ReconciledStdOffer!W202-Actual_Large_StdOffer_Lds!W202</f>
        <v>0</v>
      </c>
      <c r="X202" s="7">
        <f>+Actual_Large_ReconciledStdOffer!X202-Actual_Large_StdOffer_Lds!X202</f>
        <v>0</v>
      </c>
      <c r="Y202" s="7">
        <f>+Actual_Large_ReconciledStdOffer!Y202-Actual_Large_StdOffer_Lds!Y202</f>
        <v>0</v>
      </c>
    </row>
    <row r="203" spans="1:25" x14ac:dyDescent="0.2">
      <c r="A203" s="5">
        <f>Actual_Large_StdOffer_Lds!A203</f>
        <v>45123</v>
      </c>
      <c r="B203" s="7">
        <f>+Actual_Large_ReconciledStdOffer!B203-Actual_Large_StdOffer_Lds!B203</f>
        <v>0</v>
      </c>
      <c r="C203" s="7">
        <f>+Actual_Large_ReconciledStdOffer!C203-Actual_Large_StdOffer_Lds!C203</f>
        <v>0</v>
      </c>
      <c r="D203" s="7">
        <f>+Actual_Large_ReconciledStdOffer!D203-Actual_Large_StdOffer_Lds!D203</f>
        <v>0</v>
      </c>
      <c r="E203" s="7">
        <f>+Actual_Large_ReconciledStdOffer!E203-Actual_Large_StdOffer_Lds!E203</f>
        <v>0</v>
      </c>
      <c r="F203" s="7">
        <f>+Actual_Large_ReconciledStdOffer!F203-Actual_Large_StdOffer_Lds!F203</f>
        <v>0</v>
      </c>
      <c r="G203" s="7">
        <f>+Actual_Large_ReconciledStdOffer!G203-Actual_Large_StdOffer_Lds!G203</f>
        <v>0</v>
      </c>
      <c r="H203" s="7">
        <f>+Actual_Large_ReconciledStdOffer!H203-Actual_Large_StdOffer_Lds!H203</f>
        <v>0</v>
      </c>
      <c r="I203" s="7">
        <f>+Actual_Large_ReconciledStdOffer!I203-Actual_Large_StdOffer_Lds!I203</f>
        <v>0</v>
      </c>
      <c r="J203" s="7">
        <f>+Actual_Large_ReconciledStdOffer!J203-Actual_Large_StdOffer_Lds!J203</f>
        <v>0</v>
      </c>
      <c r="K203" s="7">
        <f>+Actual_Large_ReconciledStdOffer!K203-Actual_Large_StdOffer_Lds!K203</f>
        <v>0</v>
      </c>
      <c r="L203" s="7">
        <f>+Actual_Large_ReconciledStdOffer!L203-Actual_Large_StdOffer_Lds!L203</f>
        <v>0</v>
      </c>
      <c r="M203" s="7">
        <f>+Actual_Large_ReconciledStdOffer!M203-Actual_Large_StdOffer_Lds!M203</f>
        <v>0</v>
      </c>
      <c r="N203" s="7">
        <f>+Actual_Large_ReconciledStdOffer!N203-Actual_Large_StdOffer_Lds!N203</f>
        <v>0</v>
      </c>
      <c r="O203" s="7">
        <f>+Actual_Large_ReconciledStdOffer!O203-Actual_Large_StdOffer_Lds!O203</f>
        <v>0</v>
      </c>
      <c r="P203" s="7">
        <f>+Actual_Large_ReconciledStdOffer!P203-Actual_Large_StdOffer_Lds!P203</f>
        <v>0</v>
      </c>
      <c r="Q203" s="7">
        <f>+Actual_Large_ReconciledStdOffer!Q203-Actual_Large_StdOffer_Lds!Q203</f>
        <v>0</v>
      </c>
      <c r="R203" s="7">
        <f>+Actual_Large_ReconciledStdOffer!R203-Actual_Large_StdOffer_Lds!R203</f>
        <v>0</v>
      </c>
      <c r="S203" s="7">
        <f>+Actual_Large_ReconciledStdOffer!S203-Actual_Large_StdOffer_Lds!S203</f>
        <v>0</v>
      </c>
      <c r="T203" s="7">
        <f>+Actual_Large_ReconciledStdOffer!T203-Actual_Large_StdOffer_Lds!T203</f>
        <v>0</v>
      </c>
      <c r="U203" s="7">
        <f>+Actual_Large_ReconciledStdOffer!U203-Actual_Large_StdOffer_Lds!U203</f>
        <v>0</v>
      </c>
      <c r="V203" s="7">
        <f>+Actual_Large_ReconciledStdOffer!V203-Actual_Large_StdOffer_Lds!V203</f>
        <v>0</v>
      </c>
      <c r="W203" s="7">
        <f>+Actual_Large_ReconciledStdOffer!W203-Actual_Large_StdOffer_Lds!W203</f>
        <v>0</v>
      </c>
      <c r="X203" s="7">
        <f>+Actual_Large_ReconciledStdOffer!X203-Actual_Large_StdOffer_Lds!X203</f>
        <v>0</v>
      </c>
      <c r="Y203" s="7">
        <f>+Actual_Large_ReconciledStdOffer!Y203-Actual_Large_StdOffer_Lds!Y203</f>
        <v>0</v>
      </c>
    </row>
    <row r="204" spans="1:25" x14ac:dyDescent="0.2">
      <c r="A204" s="5">
        <f>Actual_Large_StdOffer_Lds!A204</f>
        <v>45124</v>
      </c>
      <c r="B204" s="7">
        <f>+Actual_Large_ReconciledStdOffer!B204-Actual_Large_StdOffer_Lds!B204</f>
        <v>0</v>
      </c>
      <c r="C204" s="7">
        <f>+Actual_Large_ReconciledStdOffer!C204-Actual_Large_StdOffer_Lds!C204</f>
        <v>0</v>
      </c>
      <c r="D204" s="7">
        <f>+Actual_Large_ReconciledStdOffer!D204-Actual_Large_StdOffer_Lds!D204</f>
        <v>0</v>
      </c>
      <c r="E204" s="7">
        <f>+Actual_Large_ReconciledStdOffer!E204-Actual_Large_StdOffer_Lds!E204</f>
        <v>0</v>
      </c>
      <c r="F204" s="7">
        <f>+Actual_Large_ReconciledStdOffer!F204-Actual_Large_StdOffer_Lds!F204</f>
        <v>0</v>
      </c>
      <c r="G204" s="7">
        <f>+Actual_Large_ReconciledStdOffer!G204-Actual_Large_StdOffer_Lds!G204</f>
        <v>0</v>
      </c>
      <c r="H204" s="7">
        <f>+Actual_Large_ReconciledStdOffer!H204-Actual_Large_StdOffer_Lds!H204</f>
        <v>0</v>
      </c>
      <c r="I204" s="7">
        <f>+Actual_Large_ReconciledStdOffer!I204-Actual_Large_StdOffer_Lds!I204</f>
        <v>0</v>
      </c>
      <c r="J204" s="7">
        <f>+Actual_Large_ReconciledStdOffer!J204-Actual_Large_StdOffer_Lds!J204</f>
        <v>0</v>
      </c>
      <c r="K204" s="7">
        <f>+Actual_Large_ReconciledStdOffer!K204-Actual_Large_StdOffer_Lds!K204</f>
        <v>0</v>
      </c>
      <c r="L204" s="7">
        <f>+Actual_Large_ReconciledStdOffer!L204-Actual_Large_StdOffer_Lds!L204</f>
        <v>0</v>
      </c>
      <c r="M204" s="7">
        <f>+Actual_Large_ReconciledStdOffer!M204-Actual_Large_StdOffer_Lds!M204</f>
        <v>0</v>
      </c>
      <c r="N204" s="7">
        <f>+Actual_Large_ReconciledStdOffer!N204-Actual_Large_StdOffer_Lds!N204</f>
        <v>0</v>
      </c>
      <c r="O204" s="7">
        <f>+Actual_Large_ReconciledStdOffer!O204-Actual_Large_StdOffer_Lds!O204</f>
        <v>0</v>
      </c>
      <c r="P204" s="7">
        <f>+Actual_Large_ReconciledStdOffer!P204-Actual_Large_StdOffer_Lds!P204</f>
        <v>0</v>
      </c>
      <c r="Q204" s="7">
        <f>+Actual_Large_ReconciledStdOffer!Q204-Actual_Large_StdOffer_Lds!Q204</f>
        <v>0</v>
      </c>
      <c r="R204" s="7">
        <f>+Actual_Large_ReconciledStdOffer!R204-Actual_Large_StdOffer_Lds!R204</f>
        <v>0</v>
      </c>
      <c r="S204" s="7">
        <f>+Actual_Large_ReconciledStdOffer!S204-Actual_Large_StdOffer_Lds!S204</f>
        <v>0</v>
      </c>
      <c r="T204" s="7">
        <f>+Actual_Large_ReconciledStdOffer!T204-Actual_Large_StdOffer_Lds!T204</f>
        <v>0</v>
      </c>
      <c r="U204" s="7">
        <f>+Actual_Large_ReconciledStdOffer!U204-Actual_Large_StdOffer_Lds!U204</f>
        <v>0</v>
      </c>
      <c r="V204" s="7">
        <f>+Actual_Large_ReconciledStdOffer!V204-Actual_Large_StdOffer_Lds!V204</f>
        <v>0</v>
      </c>
      <c r="W204" s="7">
        <f>+Actual_Large_ReconciledStdOffer!W204-Actual_Large_StdOffer_Lds!W204</f>
        <v>0</v>
      </c>
      <c r="X204" s="7">
        <f>+Actual_Large_ReconciledStdOffer!X204-Actual_Large_StdOffer_Lds!X204</f>
        <v>0</v>
      </c>
      <c r="Y204" s="7">
        <f>+Actual_Large_ReconciledStdOffer!Y204-Actual_Large_StdOffer_Lds!Y204</f>
        <v>0</v>
      </c>
    </row>
    <row r="205" spans="1:25" x14ac:dyDescent="0.2">
      <c r="A205" s="5">
        <f>Actual_Large_StdOffer_Lds!A205</f>
        <v>45125</v>
      </c>
      <c r="B205" s="7">
        <f>+Actual_Large_ReconciledStdOffer!B205-Actual_Large_StdOffer_Lds!B205</f>
        <v>0</v>
      </c>
      <c r="C205" s="7">
        <f>+Actual_Large_ReconciledStdOffer!C205-Actual_Large_StdOffer_Lds!C205</f>
        <v>0</v>
      </c>
      <c r="D205" s="7">
        <f>+Actual_Large_ReconciledStdOffer!D205-Actual_Large_StdOffer_Lds!D205</f>
        <v>0</v>
      </c>
      <c r="E205" s="7">
        <f>+Actual_Large_ReconciledStdOffer!E205-Actual_Large_StdOffer_Lds!E205</f>
        <v>0</v>
      </c>
      <c r="F205" s="7">
        <f>+Actual_Large_ReconciledStdOffer!F205-Actual_Large_StdOffer_Lds!F205</f>
        <v>0</v>
      </c>
      <c r="G205" s="7">
        <f>+Actual_Large_ReconciledStdOffer!G205-Actual_Large_StdOffer_Lds!G205</f>
        <v>0</v>
      </c>
      <c r="H205" s="7">
        <f>+Actual_Large_ReconciledStdOffer!H205-Actual_Large_StdOffer_Lds!H205</f>
        <v>0</v>
      </c>
      <c r="I205" s="7">
        <f>+Actual_Large_ReconciledStdOffer!I205-Actual_Large_StdOffer_Lds!I205</f>
        <v>0</v>
      </c>
      <c r="J205" s="7">
        <f>+Actual_Large_ReconciledStdOffer!J205-Actual_Large_StdOffer_Lds!J205</f>
        <v>0</v>
      </c>
      <c r="K205" s="7">
        <f>+Actual_Large_ReconciledStdOffer!K205-Actual_Large_StdOffer_Lds!K205</f>
        <v>0</v>
      </c>
      <c r="L205" s="7">
        <f>+Actual_Large_ReconciledStdOffer!L205-Actual_Large_StdOffer_Lds!L205</f>
        <v>0</v>
      </c>
      <c r="M205" s="7">
        <f>+Actual_Large_ReconciledStdOffer!M205-Actual_Large_StdOffer_Lds!M205</f>
        <v>0</v>
      </c>
      <c r="N205" s="7">
        <f>+Actual_Large_ReconciledStdOffer!N205-Actual_Large_StdOffer_Lds!N205</f>
        <v>0</v>
      </c>
      <c r="O205" s="7">
        <f>+Actual_Large_ReconciledStdOffer!O205-Actual_Large_StdOffer_Lds!O205</f>
        <v>0</v>
      </c>
      <c r="P205" s="7">
        <f>+Actual_Large_ReconciledStdOffer!P205-Actual_Large_StdOffer_Lds!P205</f>
        <v>0</v>
      </c>
      <c r="Q205" s="7">
        <f>+Actual_Large_ReconciledStdOffer!Q205-Actual_Large_StdOffer_Lds!Q205</f>
        <v>0</v>
      </c>
      <c r="R205" s="7">
        <f>+Actual_Large_ReconciledStdOffer!R205-Actual_Large_StdOffer_Lds!R205</f>
        <v>0</v>
      </c>
      <c r="S205" s="7">
        <f>+Actual_Large_ReconciledStdOffer!S205-Actual_Large_StdOffer_Lds!S205</f>
        <v>0</v>
      </c>
      <c r="T205" s="7">
        <f>+Actual_Large_ReconciledStdOffer!T205-Actual_Large_StdOffer_Lds!T205</f>
        <v>0</v>
      </c>
      <c r="U205" s="7">
        <f>+Actual_Large_ReconciledStdOffer!U205-Actual_Large_StdOffer_Lds!U205</f>
        <v>0</v>
      </c>
      <c r="V205" s="7">
        <f>+Actual_Large_ReconciledStdOffer!V205-Actual_Large_StdOffer_Lds!V205</f>
        <v>0</v>
      </c>
      <c r="W205" s="7">
        <f>+Actual_Large_ReconciledStdOffer!W205-Actual_Large_StdOffer_Lds!W205</f>
        <v>0</v>
      </c>
      <c r="X205" s="7">
        <f>+Actual_Large_ReconciledStdOffer!X205-Actual_Large_StdOffer_Lds!X205</f>
        <v>0</v>
      </c>
      <c r="Y205" s="7">
        <f>+Actual_Large_ReconciledStdOffer!Y205-Actual_Large_StdOffer_Lds!Y205</f>
        <v>0</v>
      </c>
    </row>
    <row r="206" spans="1:25" x14ac:dyDescent="0.2">
      <c r="A206" s="5">
        <f>Actual_Large_StdOffer_Lds!A206</f>
        <v>45126</v>
      </c>
      <c r="B206" s="7">
        <f>+Actual_Large_ReconciledStdOffer!B206-Actual_Large_StdOffer_Lds!B206</f>
        <v>0</v>
      </c>
      <c r="C206" s="7">
        <f>+Actual_Large_ReconciledStdOffer!C206-Actual_Large_StdOffer_Lds!C206</f>
        <v>0</v>
      </c>
      <c r="D206" s="7">
        <f>+Actual_Large_ReconciledStdOffer!D206-Actual_Large_StdOffer_Lds!D206</f>
        <v>0</v>
      </c>
      <c r="E206" s="7">
        <f>+Actual_Large_ReconciledStdOffer!E206-Actual_Large_StdOffer_Lds!E206</f>
        <v>0</v>
      </c>
      <c r="F206" s="7">
        <f>+Actual_Large_ReconciledStdOffer!F206-Actual_Large_StdOffer_Lds!F206</f>
        <v>0</v>
      </c>
      <c r="G206" s="7">
        <f>+Actual_Large_ReconciledStdOffer!G206-Actual_Large_StdOffer_Lds!G206</f>
        <v>0</v>
      </c>
      <c r="H206" s="7">
        <f>+Actual_Large_ReconciledStdOffer!H206-Actual_Large_StdOffer_Lds!H206</f>
        <v>0</v>
      </c>
      <c r="I206" s="7">
        <f>+Actual_Large_ReconciledStdOffer!I206-Actual_Large_StdOffer_Lds!I206</f>
        <v>0</v>
      </c>
      <c r="J206" s="7">
        <f>+Actual_Large_ReconciledStdOffer!J206-Actual_Large_StdOffer_Lds!J206</f>
        <v>0</v>
      </c>
      <c r="K206" s="7">
        <f>+Actual_Large_ReconciledStdOffer!K206-Actual_Large_StdOffer_Lds!K206</f>
        <v>0</v>
      </c>
      <c r="L206" s="7">
        <f>+Actual_Large_ReconciledStdOffer!L206-Actual_Large_StdOffer_Lds!L206</f>
        <v>0</v>
      </c>
      <c r="M206" s="7">
        <f>+Actual_Large_ReconciledStdOffer!M206-Actual_Large_StdOffer_Lds!M206</f>
        <v>0</v>
      </c>
      <c r="N206" s="7">
        <f>+Actual_Large_ReconciledStdOffer!N206-Actual_Large_StdOffer_Lds!N206</f>
        <v>0</v>
      </c>
      <c r="O206" s="7">
        <f>+Actual_Large_ReconciledStdOffer!O206-Actual_Large_StdOffer_Lds!O206</f>
        <v>0</v>
      </c>
      <c r="P206" s="7">
        <f>+Actual_Large_ReconciledStdOffer!P206-Actual_Large_StdOffer_Lds!P206</f>
        <v>0</v>
      </c>
      <c r="Q206" s="7">
        <f>+Actual_Large_ReconciledStdOffer!Q206-Actual_Large_StdOffer_Lds!Q206</f>
        <v>0</v>
      </c>
      <c r="R206" s="7">
        <f>+Actual_Large_ReconciledStdOffer!R206-Actual_Large_StdOffer_Lds!R206</f>
        <v>0</v>
      </c>
      <c r="S206" s="7">
        <f>+Actual_Large_ReconciledStdOffer!S206-Actual_Large_StdOffer_Lds!S206</f>
        <v>0</v>
      </c>
      <c r="T206" s="7">
        <f>+Actual_Large_ReconciledStdOffer!T206-Actual_Large_StdOffer_Lds!T206</f>
        <v>0</v>
      </c>
      <c r="U206" s="7">
        <f>+Actual_Large_ReconciledStdOffer!U206-Actual_Large_StdOffer_Lds!U206</f>
        <v>0</v>
      </c>
      <c r="V206" s="7">
        <f>+Actual_Large_ReconciledStdOffer!V206-Actual_Large_StdOffer_Lds!V206</f>
        <v>0</v>
      </c>
      <c r="W206" s="7">
        <f>+Actual_Large_ReconciledStdOffer!W206-Actual_Large_StdOffer_Lds!W206</f>
        <v>0</v>
      </c>
      <c r="X206" s="7">
        <f>+Actual_Large_ReconciledStdOffer!X206-Actual_Large_StdOffer_Lds!X206</f>
        <v>0</v>
      </c>
      <c r="Y206" s="7">
        <f>+Actual_Large_ReconciledStdOffer!Y206-Actual_Large_StdOffer_Lds!Y206</f>
        <v>0</v>
      </c>
    </row>
    <row r="207" spans="1:25" x14ac:dyDescent="0.2">
      <c r="A207" s="5">
        <f>Actual_Large_StdOffer_Lds!A207</f>
        <v>45127</v>
      </c>
      <c r="B207" s="7">
        <f>+Actual_Large_ReconciledStdOffer!B207-Actual_Large_StdOffer_Lds!B207</f>
        <v>0</v>
      </c>
      <c r="C207" s="7">
        <f>+Actual_Large_ReconciledStdOffer!C207-Actual_Large_StdOffer_Lds!C207</f>
        <v>0</v>
      </c>
      <c r="D207" s="7">
        <f>+Actual_Large_ReconciledStdOffer!D207-Actual_Large_StdOffer_Lds!D207</f>
        <v>0</v>
      </c>
      <c r="E207" s="7">
        <f>+Actual_Large_ReconciledStdOffer!E207-Actual_Large_StdOffer_Lds!E207</f>
        <v>0</v>
      </c>
      <c r="F207" s="7">
        <f>+Actual_Large_ReconciledStdOffer!F207-Actual_Large_StdOffer_Lds!F207</f>
        <v>0</v>
      </c>
      <c r="G207" s="7">
        <f>+Actual_Large_ReconciledStdOffer!G207-Actual_Large_StdOffer_Lds!G207</f>
        <v>0</v>
      </c>
      <c r="H207" s="7">
        <f>+Actual_Large_ReconciledStdOffer!H207-Actual_Large_StdOffer_Lds!H207</f>
        <v>0</v>
      </c>
      <c r="I207" s="7">
        <f>+Actual_Large_ReconciledStdOffer!I207-Actual_Large_StdOffer_Lds!I207</f>
        <v>0</v>
      </c>
      <c r="J207" s="7">
        <f>+Actual_Large_ReconciledStdOffer!J207-Actual_Large_StdOffer_Lds!J207</f>
        <v>0</v>
      </c>
      <c r="K207" s="7">
        <f>+Actual_Large_ReconciledStdOffer!K207-Actual_Large_StdOffer_Lds!K207</f>
        <v>0</v>
      </c>
      <c r="L207" s="7">
        <f>+Actual_Large_ReconciledStdOffer!L207-Actual_Large_StdOffer_Lds!L207</f>
        <v>0</v>
      </c>
      <c r="M207" s="7">
        <f>+Actual_Large_ReconciledStdOffer!M207-Actual_Large_StdOffer_Lds!M207</f>
        <v>0</v>
      </c>
      <c r="N207" s="7">
        <f>+Actual_Large_ReconciledStdOffer!N207-Actual_Large_StdOffer_Lds!N207</f>
        <v>0</v>
      </c>
      <c r="O207" s="7">
        <f>+Actual_Large_ReconciledStdOffer!O207-Actual_Large_StdOffer_Lds!O207</f>
        <v>0</v>
      </c>
      <c r="P207" s="7">
        <f>+Actual_Large_ReconciledStdOffer!P207-Actual_Large_StdOffer_Lds!P207</f>
        <v>0</v>
      </c>
      <c r="Q207" s="7">
        <f>+Actual_Large_ReconciledStdOffer!Q207-Actual_Large_StdOffer_Lds!Q207</f>
        <v>0</v>
      </c>
      <c r="R207" s="7">
        <f>+Actual_Large_ReconciledStdOffer!R207-Actual_Large_StdOffer_Lds!R207</f>
        <v>0</v>
      </c>
      <c r="S207" s="7">
        <f>+Actual_Large_ReconciledStdOffer!S207-Actual_Large_StdOffer_Lds!S207</f>
        <v>0</v>
      </c>
      <c r="T207" s="7">
        <f>+Actual_Large_ReconciledStdOffer!T207-Actual_Large_StdOffer_Lds!T207</f>
        <v>0</v>
      </c>
      <c r="U207" s="7">
        <f>+Actual_Large_ReconciledStdOffer!U207-Actual_Large_StdOffer_Lds!U207</f>
        <v>0</v>
      </c>
      <c r="V207" s="7">
        <f>+Actual_Large_ReconciledStdOffer!V207-Actual_Large_StdOffer_Lds!V207</f>
        <v>0</v>
      </c>
      <c r="W207" s="7">
        <f>+Actual_Large_ReconciledStdOffer!W207-Actual_Large_StdOffer_Lds!W207</f>
        <v>0</v>
      </c>
      <c r="X207" s="7">
        <f>+Actual_Large_ReconciledStdOffer!X207-Actual_Large_StdOffer_Lds!X207</f>
        <v>0</v>
      </c>
      <c r="Y207" s="7">
        <f>+Actual_Large_ReconciledStdOffer!Y207-Actual_Large_StdOffer_Lds!Y207</f>
        <v>0</v>
      </c>
    </row>
    <row r="208" spans="1:25" x14ac:dyDescent="0.2">
      <c r="A208" s="5">
        <f>Actual_Large_StdOffer_Lds!A208</f>
        <v>45128</v>
      </c>
      <c r="B208" s="7">
        <f>+Actual_Large_ReconciledStdOffer!B208-Actual_Large_StdOffer_Lds!B208</f>
        <v>0</v>
      </c>
      <c r="C208" s="7">
        <f>+Actual_Large_ReconciledStdOffer!C208-Actual_Large_StdOffer_Lds!C208</f>
        <v>0</v>
      </c>
      <c r="D208" s="7">
        <f>+Actual_Large_ReconciledStdOffer!D208-Actual_Large_StdOffer_Lds!D208</f>
        <v>0</v>
      </c>
      <c r="E208" s="7">
        <f>+Actual_Large_ReconciledStdOffer!E208-Actual_Large_StdOffer_Lds!E208</f>
        <v>0</v>
      </c>
      <c r="F208" s="7">
        <f>+Actual_Large_ReconciledStdOffer!F208-Actual_Large_StdOffer_Lds!F208</f>
        <v>0</v>
      </c>
      <c r="G208" s="7">
        <f>+Actual_Large_ReconciledStdOffer!G208-Actual_Large_StdOffer_Lds!G208</f>
        <v>0</v>
      </c>
      <c r="H208" s="7">
        <f>+Actual_Large_ReconciledStdOffer!H208-Actual_Large_StdOffer_Lds!H208</f>
        <v>0</v>
      </c>
      <c r="I208" s="7">
        <f>+Actual_Large_ReconciledStdOffer!I208-Actual_Large_StdOffer_Lds!I208</f>
        <v>0</v>
      </c>
      <c r="J208" s="7">
        <f>+Actual_Large_ReconciledStdOffer!J208-Actual_Large_StdOffer_Lds!J208</f>
        <v>0</v>
      </c>
      <c r="K208" s="7">
        <f>+Actual_Large_ReconciledStdOffer!K208-Actual_Large_StdOffer_Lds!K208</f>
        <v>0</v>
      </c>
      <c r="L208" s="7">
        <f>+Actual_Large_ReconciledStdOffer!L208-Actual_Large_StdOffer_Lds!L208</f>
        <v>0</v>
      </c>
      <c r="M208" s="7">
        <f>+Actual_Large_ReconciledStdOffer!M208-Actual_Large_StdOffer_Lds!M208</f>
        <v>0</v>
      </c>
      <c r="N208" s="7">
        <f>+Actual_Large_ReconciledStdOffer!N208-Actual_Large_StdOffer_Lds!N208</f>
        <v>0</v>
      </c>
      <c r="O208" s="7">
        <f>+Actual_Large_ReconciledStdOffer!O208-Actual_Large_StdOffer_Lds!O208</f>
        <v>0</v>
      </c>
      <c r="P208" s="7">
        <f>+Actual_Large_ReconciledStdOffer!P208-Actual_Large_StdOffer_Lds!P208</f>
        <v>0</v>
      </c>
      <c r="Q208" s="7">
        <f>+Actual_Large_ReconciledStdOffer!Q208-Actual_Large_StdOffer_Lds!Q208</f>
        <v>0</v>
      </c>
      <c r="R208" s="7">
        <f>+Actual_Large_ReconciledStdOffer!R208-Actual_Large_StdOffer_Lds!R208</f>
        <v>0</v>
      </c>
      <c r="S208" s="7">
        <f>+Actual_Large_ReconciledStdOffer!S208-Actual_Large_StdOffer_Lds!S208</f>
        <v>0</v>
      </c>
      <c r="T208" s="7">
        <f>+Actual_Large_ReconciledStdOffer!T208-Actual_Large_StdOffer_Lds!T208</f>
        <v>0</v>
      </c>
      <c r="U208" s="7">
        <f>+Actual_Large_ReconciledStdOffer!U208-Actual_Large_StdOffer_Lds!U208</f>
        <v>0</v>
      </c>
      <c r="V208" s="7">
        <f>+Actual_Large_ReconciledStdOffer!V208-Actual_Large_StdOffer_Lds!V208</f>
        <v>0</v>
      </c>
      <c r="W208" s="7">
        <f>+Actual_Large_ReconciledStdOffer!W208-Actual_Large_StdOffer_Lds!W208</f>
        <v>0</v>
      </c>
      <c r="X208" s="7">
        <f>+Actual_Large_ReconciledStdOffer!X208-Actual_Large_StdOffer_Lds!X208</f>
        <v>0</v>
      </c>
      <c r="Y208" s="7">
        <f>+Actual_Large_ReconciledStdOffer!Y208-Actual_Large_StdOffer_Lds!Y208</f>
        <v>0</v>
      </c>
    </row>
    <row r="209" spans="1:25" x14ac:dyDescent="0.2">
      <c r="A209" s="5">
        <f>Actual_Large_StdOffer_Lds!A209</f>
        <v>45129</v>
      </c>
      <c r="B209" s="7">
        <f>+Actual_Large_ReconciledStdOffer!B209-Actual_Large_StdOffer_Lds!B209</f>
        <v>0</v>
      </c>
      <c r="C209" s="7">
        <f>+Actual_Large_ReconciledStdOffer!C209-Actual_Large_StdOffer_Lds!C209</f>
        <v>0</v>
      </c>
      <c r="D209" s="7">
        <f>+Actual_Large_ReconciledStdOffer!D209-Actual_Large_StdOffer_Lds!D209</f>
        <v>0</v>
      </c>
      <c r="E209" s="7">
        <f>+Actual_Large_ReconciledStdOffer!E209-Actual_Large_StdOffer_Lds!E209</f>
        <v>0</v>
      </c>
      <c r="F209" s="7">
        <f>+Actual_Large_ReconciledStdOffer!F209-Actual_Large_StdOffer_Lds!F209</f>
        <v>0</v>
      </c>
      <c r="G209" s="7">
        <f>+Actual_Large_ReconciledStdOffer!G209-Actual_Large_StdOffer_Lds!G209</f>
        <v>0</v>
      </c>
      <c r="H209" s="7">
        <f>+Actual_Large_ReconciledStdOffer!H209-Actual_Large_StdOffer_Lds!H209</f>
        <v>0</v>
      </c>
      <c r="I209" s="7">
        <f>+Actual_Large_ReconciledStdOffer!I209-Actual_Large_StdOffer_Lds!I209</f>
        <v>0</v>
      </c>
      <c r="J209" s="7">
        <f>+Actual_Large_ReconciledStdOffer!J209-Actual_Large_StdOffer_Lds!J209</f>
        <v>0</v>
      </c>
      <c r="K209" s="7">
        <f>+Actual_Large_ReconciledStdOffer!K209-Actual_Large_StdOffer_Lds!K209</f>
        <v>0</v>
      </c>
      <c r="L209" s="7">
        <f>+Actual_Large_ReconciledStdOffer!L209-Actual_Large_StdOffer_Lds!L209</f>
        <v>0</v>
      </c>
      <c r="M209" s="7">
        <f>+Actual_Large_ReconciledStdOffer!M209-Actual_Large_StdOffer_Lds!M209</f>
        <v>0</v>
      </c>
      <c r="N209" s="7">
        <f>+Actual_Large_ReconciledStdOffer!N209-Actual_Large_StdOffer_Lds!N209</f>
        <v>0</v>
      </c>
      <c r="O209" s="7">
        <f>+Actual_Large_ReconciledStdOffer!O209-Actual_Large_StdOffer_Lds!O209</f>
        <v>0</v>
      </c>
      <c r="P209" s="7">
        <f>+Actual_Large_ReconciledStdOffer!P209-Actual_Large_StdOffer_Lds!P209</f>
        <v>0</v>
      </c>
      <c r="Q209" s="7">
        <f>+Actual_Large_ReconciledStdOffer!Q209-Actual_Large_StdOffer_Lds!Q209</f>
        <v>0</v>
      </c>
      <c r="R209" s="7">
        <f>+Actual_Large_ReconciledStdOffer!R209-Actual_Large_StdOffer_Lds!R209</f>
        <v>0</v>
      </c>
      <c r="S209" s="7">
        <f>+Actual_Large_ReconciledStdOffer!S209-Actual_Large_StdOffer_Lds!S209</f>
        <v>0</v>
      </c>
      <c r="T209" s="7">
        <f>+Actual_Large_ReconciledStdOffer!T209-Actual_Large_StdOffer_Lds!T209</f>
        <v>0</v>
      </c>
      <c r="U209" s="7">
        <f>+Actual_Large_ReconciledStdOffer!U209-Actual_Large_StdOffer_Lds!U209</f>
        <v>0</v>
      </c>
      <c r="V209" s="7">
        <f>+Actual_Large_ReconciledStdOffer!V209-Actual_Large_StdOffer_Lds!V209</f>
        <v>0</v>
      </c>
      <c r="W209" s="7">
        <f>+Actual_Large_ReconciledStdOffer!W209-Actual_Large_StdOffer_Lds!W209</f>
        <v>0</v>
      </c>
      <c r="X209" s="7">
        <f>+Actual_Large_ReconciledStdOffer!X209-Actual_Large_StdOffer_Lds!X209</f>
        <v>0</v>
      </c>
      <c r="Y209" s="7">
        <f>+Actual_Large_ReconciledStdOffer!Y209-Actual_Large_StdOffer_Lds!Y209</f>
        <v>0</v>
      </c>
    </row>
    <row r="210" spans="1:25" x14ac:dyDescent="0.2">
      <c r="A210" s="5">
        <f>Actual_Large_StdOffer_Lds!A210</f>
        <v>45130</v>
      </c>
      <c r="B210" s="7">
        <f>+Actual_Large_ReconciledStdOffer!B210-Actual_Large_StdOffer_Lds!B210</f>
        <v>0</v>
      </c>
      <c r="C210" s="7">
        <f>+Actual_Large_ReconciledStdOffer!C210-Actual_Large_StdOffer_Lds!C210</f>
        <v>0</v>
      </c>
      <c r="D210" s="7">
        <f>+Actual_Large_ReconciledStdOffer!D210-Actual_Large_StdOffer_Lds!D210</f>
        <v>0</v>
      </c>
      <c r="E210" s="7">
        <f>+Actual_Large_ReconciledStdOffer!E210-Actual_Large_StdOffer_Lds!E210</f>
        <v>0</v>
      </c>
      <c r="F210" s="7">
        <f>+Actual_Large_ReconciledStdOffer!F210-Actual_Large_StdOffer_Lds!F210</f>
        <v>0</v>
      </c>
      <c r="G210" s="7">
        <f>+Actual_Large_ReconciledStdOffer!G210-Actual_Large_StdOffer_Lds!G210</f>
        <v>0</v>
      </c>
      <c r="H210" s="7">
        <f>+Actual_Large_ReconciledStdOffer!H210-Actual_Large_StdOffer_Lds!H210</f>
        <v>0</v>
      </c>
      <c r="I210" s="7">
        <f>+Actual_Large_ReconciledStdOffer!I210-Actual_Large_StdOffer_Lds!I210</f>
        <v>0</v>
      </c>
      <c r="J210" s="7">
        <f>+Actual_Large_ReconciledStdOffer!J210-Actual_Large_StdOffer_Lds!J210</f>
        <v>0</v>
      </c>
      <c r="K210" s="7">
        <f>+Actual_Large_ReconciledStdOffer!K210-Actual_Large_StdOffer_Lds!K210</f>
        <v>0</v>
      </c>
      <c r="L210" s="7">
        <f>+Actual_Large_ReconciledStdOffer!L210-Actual_Large_StdOffer_Lds!L210</f>
        <v>0</v>
      </c>
      <c r="M210" s="7">
        <f>+Actual_Large_ReconciledStdOffer!M210-Actual_Large_StdOffer_Lds!M210</f>
        <v>0</v>
      </c>
      <c r="N210" s="7">
        <f>+Actual_Large_ReconciledStdOffer!N210-Actual_Large_StdOffer_Lds!N210</f>
        <v>0</v>
      </c>
      <c r="O210" s="7">
        <f>+Actual_Large_ReconciledStdOffer!O210-Actual_Large_StdOffer_Lds!O210</f>
        <v>0</v>
      </c>
      <c r="P210" s="7">
        <f>+Actual_Large_ReconciledStdOffer!P210-Actual_Large_StdOffer_Lds!P210</f>
        <v>0</v>
      </c>
      <c r="Q210" s="7">
        <f>+Actual_Large_ReconciledStdOffer!Q210-Actual_Large_StdOffer_Lds!Q210</f>
        <v>0</v>
      </c>
      <c r="R210" s="7">
        <f>+Actual_Large_ReconciledStdOffer!R210-Actual_Large_StdOffer_Lds!R210</f>
        <v>0</v>
      </c>
      <c r="S210" s="7">
        <f>+Actual_Large_ReconciledStdOffer!S210-Actual_Large_StdOffer_Lds!S210</f>
        <v>0</v>
      </c>
      <c r="T210" s="7">
        <f>+Actual_Large_ReconciledStdOffer!T210-Actual_Large_StdOffer_Lds!T210</f>
        <v>0</v>
      </c>
      <c r="U210" s="7">
        <f>+Actual_Large_ReconciledStdOffer!U210-Actual_Large_StdOffer_Lds!U210</f>
        <v>0</v>
      </c>
      <c r="V210" s="7">
        <f>+Actual_Large_ReconciledStdOffer!V210-Actual_Large_StdOffer_Lds!V210</f>
        <v>0</v>
      </c>
      <c r="W210" s="7">
        <f>+Actual_Large_ReconciledStdOffer!W210-Actual_Large_StdOffer_Lds!W210</f>
        <v>0</v>
      </c>
      <c r="X210" s="7">
        <f>+Actual_Large_ReconciledStdOffer!X210-Actual_Large_StdOffer_Lds!X210</f>
        <v>0</v>
      </c>
      <c r="Y210" s="7">
        <f>+Actual_Large_ReconciledStdOffer!Y210-Actual_Large_StdOffer_Lds!Y210</f>
        <v>0</v>
      </c>
    </row>
    <row r="211" spans="1:25" x14ac:dyDescent="0.2">
      <c r="A211" s="5">
        <f>Actual_Large_StdOffer_Lds!A211</f>
        <v>45131</v>
      </c>
      <c r="B211" s="7">
        <f>+Actual_Large_ReconciledStdOffer!B211-Actual_Large_StdOffer_Lds!B211</f>
        <v>0</v>
      </c>
      <c r="C211" s="7">
        <f>+Actual_Large_ReconciledStdOffer!C211-Actual_Large_StdOffer_Lds!C211</f>
        <v>0</v>
      </c>
      <c r="D211" s="7">
        <f>+Actual_Large_ReconciledStdOffer!D211-Actual_Large_StdOffer_Lds!D211</f>
        <v>0</v>
      </c>
      <c r="E211" s="7">
        <f>+Actual_Large_ReconciledStdOffer!E211-Actual_Large_StdOffer_Lds!E211</f>
        <v>0</v>
      </c>
      <c r="F211" s="7">
        <f>+Actual_Large_ReconciledStdOffer!F211-Actual_Large_StdOffer_Lds!F211</f>
        <v>0</v>
      </c>
      <c r="G211" s="7">
        <f>+Actual_Large_ReconciledStdOffer!G211-Actual_Large_StdOffer_Lds!G211</f>
        <v>0</v>
      </c>
      <c r="H211" s="7">
        <f>+Actual_Large_ReconciledStdOffer!H211-Actual_Large_StdOffer_Lds!H211</f>
        <v>0</v>
      </c>
      <c r="I211" s="7">
        <f>+Actual_Large_ReconciledStdOffer!I211-Actual_Large_StdOffer_Lds!I211</f>
        <v>0</v>
      </c>
      <c r="J211" s="7">
        <f>+Actual_Large_ReconciledStdOffer!J211-Actual_Large_StdOffer_Lds!J211</f>
        <v>0</v>
      </c>
      <c r="K211" s="7">
        <f>+Actual_Large_ReconciledStdOffer!K211-Actual_Large_StdOffer_Lds!K211</f>
        <v>0</v>
      </c>
      <c r="L211" s="7">
        <f>+Actual_Large_ReconciledStdOffer!L211-Actual_Large_StdOffer_Lds!L211</f>
        <v>0</v>
      </c>
      <c r="M211" s="7">
        <f>+Actual_Large_ReconciledStdOffer!M211-Actual_Large_StdOffer_Lds!M211</f>
        <v>0</v>
      </c>
      <c r="N211" s="7">
        <f>+Actual_Large_ReconciledStdOffer!N211-Actual_Large_StdOffer_Lds!N211</f>
        <v>0</v>
      </c>
      <c r="O211" s="7">
        <f>+Actual_Large_ReconciledStdOffer!O211-Actual_Large_StdOffer_Lds!O211</f>
        <v>0</v>
      </c>
      <c r="P211" s="7">
        <f>+Actual_Large_ReconciledStdOffer!P211-Actual_Large_StdOffer_Lds!P211</f>
        <v>0</v>
      </c>
      <c r="Q211" s="7">
        <f>+Actual_Large_ReconciledStdOffer!Q211-Actual_Large_StdOffer_Lds!Q211</f>
        <v>0</v>
      </c>
      <c r="R211" s="7">
        <f>+Actual_Large_ReconciledStdOffer!R211-Actual_Large_StdOffer_Lds!R211</f>
        <v>0</v>
      </c>
      <c r="S211" s="7">
        <f>+Actual_Large_ReconciledStdOffer!S211-Actual_Large_StdOffer_Lds!S211</f>
        <v>0</v>
      </c>
      <c r="T211" s="7">
        <f>+Actual_Large_ReconciledStdOffer!T211-Actual_Large_StdOffer_Lds!T211</f>
        <v>0</v>
      </c>
      <c r="U211" s="7">
        <f>+Actual_Large_ReconciledStdOffer!U211-Actual_Large_StdOffer_Lds!U211</f>
        <v>0</v>
      </c>
      <c r="V211" s="7">
        <f>+Actual_Large_ReconciledStdOffer!V211-Actual_Large_StdOffer_Lds!V211</f>
        <v>0</v>
      </c>
      <c r="W211" s="7">
        <f>+Actual_Large_ReconciledStdOffer!W211-Actual_Large_StdOffer_Lds!W211</f>
        <v>0</v>
      </c>
      <c r="X211" s="7">
        <f>+Actual_Large_ReconciledStdOffer!X211-Actual_Large_StdOffer_Lds!X211</f>
        <v>0</v>
      </c>
      <c r="Y211" s="7">
        <f>+Actual_Large_ReconciledStdOffer!Y211-Actual_Large_StdOffer_Lds!Y211</f>
        <v>0</v>
      </c>
    </row>
    <row r="212" spans="1:25" x14ac:dyDescent="0.2">
      <c r="A212" s="5">
        <f>Actual_Large_StdOffer_Lds!A212</f>
        <v>45132</v>
      </c>
      <c r="B212" s="7">
        <f>+Actual_Large_ReconciledStdOffer!B212-Actual_Large_StdOffer_Lds!B212</f>
        <v>0</v>
      </c>
      <c r="C212" s="7">
        <f>+Actual_Large_ReconciledStdOffer!C212-Actual_Large_StdOffer_Lds!C212</f>
        <v>0</v>
      </c>
      <c r="D212" s="7">
        <f>+Actual_Large_ReconciledStdOffer!D212-Actual_Large_StdOffer_Lds!D212</f>
        <v>0</v>
      </c>
      <c r="E212" s="7">
        <f>+Actual_Large_ReconciledStdOffer!E212-Actual_Large_StdOffer_Lds!E212</f>
        <v>0</v>
      </c>
      <c r="F212" s="7">
        <f>+Actual_Large_ReconciledStdOffer!F212-Actual_Large_StdOffer_Lds!F212</f>
        <v>0</v>
      </c>
      <c r="G212" s="7">
        <f>+Actual_Large_ReconciledStdOffer!G212-Actual_Large_StdOffer_Lds!G212</f>
        <v>0</v>
      </c>
      <c r="H212" s="7">
        <f>+Actual_Large_ReconciledStdOffer!H212-Actual_Large_StdOffer_Lds!H212</f>
        <v>0</v>
      </c>
      <c r="I212" s="7">
        <f>+Actual_Large_ReconciledStdOffer!I212-Actual_Large_StdOffer_Lds!I212</f>
        <v>0</v>
      </c>
      <c r="J212" s="7">
        <f>+Actual_Large_ReconciledStdOffer!J212-Actual_Large_StdOffer_Lds!J212</f>
        <v>0</v>
      </c>
      <c r="K212" s="7">
        <f>+Actual_Large_ReconciledStdOffer!K212-Actual_Large_StdOffer_Lds!K212</f>
        <v>0</v>
      </c>
      <c r="L212" s="7">
        <f>+Actual_Large_ReconciledStdOffer!L212-Actual_Large_StdOffer_Lds!L212</f>
        <v>0</v>
      </c>
      <c r="M212" s="7">
        <f>+Actual_Large_ReconciledStdOffer!M212-Actual_Large_StdOffer_Lds!M212</f>
        <v>0</v>
      </c>
      <c r="N212" s="7">
        <f>+Actual_Large_ReconciledStdOffer!N212-Actual_Large_StdOffer_Lds!N212</f>
        <v>0</v>
      </c>
      <c r="O212" s="7">
        <f>+Actual_Large_ReconciledStdOffer!O212-Actual_Large_StdOffer_Lds!O212</f>
        <v>0</v>
      </c>
      <c r="P212" s="7">
        <f>+Actual_Large_ReconciledStdOffer!P212-Actual_Large_StdOffer_Lds!P212</f>
        <v>0</v>
      </c>
      <c r="Q212" s="7">
        <f>+Actual_Large_ReconciledStdOffer!Q212-Actual_Large_StdOffer_Lds!Q212</f>
        <v>0</v>
      </c>
      <c r="R212" s="7">
        <f>+Actual_Large_ReconciledStdOffer!R212-Actual_Large_StdOffer_Lds!R212</f>
        <v>0</v>
      </c>
      <c r="S212" s="7">
        <f>+Actual_Large_ReconciledStdOffer!S212-Actual_Large_StdOffer_Lds!S212</f>
        <v>0</v>
      </c>
      <c r="T212" s="7">
        <f>+Actual_Large_ReconciledStdOffer!T212-Actual_Large_StdOffer_Lds!T212</f>
        <v>0</v>
      </c>
      <c r="U212" s="7">
        <f>+Actual_Large_ReconciledStdOffer!U212-Actual_Large_StdOffer_Lds!U212</f>
        <v>0</v>
      </c>
      <c r="V212" s="7">
        <f>+Actual_Large_ReconciledStdOffer!V212-Actual_Large_StdOffer_Lds!V212</f>
        <v>0</v>
      </c>
      <c r="W212" s="7">
        <f>+Actual_Large_ReconciledStdOffer!W212-Actual_Large_StdOffer_Lds!W212</f>
        <v>0</v>
      </c>
      <c r="X212" s="7">
        <f>+Actual_Large_ReconciledStdOffer!X212-Actual_Large_StdOffer_Lds!X212</f>
        <v>0</v>
      </c>
      <c r="Y212" s="7">
        <f>+Actual_Large_ReconciledStdOffer!Y212-Actual_Large_StdOffer_Lds!Y212</f>
        <v>0</v>
      </c>
    </row>
    <row r="213" spans="1:25" x14ac:dyDescent="0.2">
      <c r="A213" s="5">
        <f>Actual_Large_StdOffer_Lds!A213</f>
        <v>45133</v>
      </c>
      <c r="B213" s="7">
        <f>+Actual_Large_ReconciledStdOffer!B213-Actual_Large_StdOffer_Lds!B213</f>
        <v>0</v>
      </c>
      <c r="C213" s="7">
        <f>+Actual_Large_ReconciledStdOffer!C213-Actual_Large_StdOffer_Lds!C213</f>
        <v>0</v>
      </c>
      <c r="D213" s="7">
        <f>+Actual_Large_ReconciledStdOffer!D213-Actual_Large_StdOffer_Lds!D213</f>
        <v>0</v>
      </c>
      <c r="E213" s="7">
        <f>+Actual_Large_ReconciledStdOffer!E213-Actual_Large_StdOffer_Lds!E213</f>
        <v>0</v>
      </c>
      <c r="F213" s="7">
        <f>+Actual_Large_ReconciledStdOffer!F213-Actual_Large_StdOffer_Lds!F213</f>
        <v>0</v>
      </c>
      <c r="G213" s="7">
        <f>+Actual_Large_ReconciledStdOffer!G213-Actual_Large_StdOffer_Lds!G213</f>
        <v>0</v>
      </c>
      <c r="H213" s="7">
        <f>+Actual_Large_ReconciledStdOffer!H213-Actual_Large_StdOffer_Lds!H213</f>
        <v>0</v>
      </c>
      <c r="I213" s="7">
        <f>+Actual_Large_ReconciledStdOffer!I213-Actual_Large_StdOffer_Lds!I213</f>
        <v>0</v>
      </c>
      <c r="J213" s="7">
        <f>+Actual_Large_ReconciledStdOffer!J213-Actual_Large_StdOffer_Lds!J213</f>
        <v>0</v>
      </c>
      <c r="K213" s="7">
        <f>+Actual_Large_ReconciledStdOffer!K213-Actual_Large_StdOffer_Lds!K213</f>
        <v>0</v>
      </c>
      <c r="L213" s="7">
        <f>+Actual_Large_ReconciledStdOffer!L213-Actual_Large_StdOffer_Lds!L213</f>
        <v>0</v>
      </c>
      <c r="M213" s="7">
        <f>+Actual_Large_ReconciledStdOffer!M213-Actual_Large_StdOffer_Lds!M213</f>
        <v>0</v>
      </c>
      <c r="N213" s="7">
        <f>+Actual_Large_ReconciledStdOffer!N213-Actual_Large_StdOffer_Lds!N213</f>
        <v>0</v>
      </c>
      <c r="O213" s="7">
        <f>+Actual_Large_ReconciledStdOffer!O213-Actual_Large_StdOffer_Lds!O213</f>
        <v>0</v>
      </c>
      <c r="P213" s="7">
        <f>+Actual_Large_ReconciledStdOffer!P213-Actual_Large_StdOffer_Lds!P213</f>
        <v>0</v>
      </c>
      <c r="Q213" s="7">
        <f>+Actual_Large_ReconciledStdOffer!Q213-Actual_Large_StdOffer_Lds!Q213</f>
        <v>0</v>
      </c>
      <c r="R213" s="7">
        <f>+Actual_Large_ReconciledStdOffer!R213-Actual_Large_StdOffer_Lds!R213</f>
        <v>0</v>
      </c>
      <c r="S213" s="7">
        <f>+Actual_Large_ReconciledStdOffer!S213-Actual_Large_StdOffer_Lds!S213</f>
        <v>0</v>
      </c>
      <c r="T213" s="7">
        <f>+Actual_Large_ReconciledStdOffer!T213-Actual_Large_StdOffer_Lds!T213</f>
        <v>0</v>
      </c>
      <c r="U213" s="7">
        <f>+Actual_Large_ReconciledStdOffer!U213-Actual_Large_StdOffer_Lds!U213</f>
        <v>0</v>
      </c>
      <c r="V213" s="7">
        <f>+Actual_Large_ReconciledStdOffer!V213-Actual_Large_StdOffer_Lds!V213</f>
        <v>0</v>
      </c>
      <c r="W213" s="7">
        <f>+Actual_Large_ReconciledStdOffer!W213-Actual_Large_StdOffer_Lds!W213</f>
        <v>0</v>
      </c>
      <c r="X213" s="7">
        <f>+Actual_Large_ReconciledStdOffer!X213-Actual_Large_StdOffer_Lds!X213</f>
        <v>0</v>
      </c>
      <c r="Y213" s="7">
        <f>+Actual_Large_ReconciledStdOffer!Y213-Actual_Large_StdOffer_Lds!Y213</f>
        <v>0</v>
      </c>
    </row>
    <row r="214" spans="1:25" x14ac:dyDescent="0.2">
      <c r="A214" s="5">
        <f>Actual_Large_StdOffer_Lds!A214</f>
        <v>45134</v>
      </c>
      <c r="B214" s="7">
        <f>+Actual_Large_ReconciledStdOffer!B214-Actual_Large_StdOffer_Lds!B214</f>
        <v>0</v>
      </c>
      <c r="C214" s="7">
        <f>+Actual_Large_ReconciledStdOffer!C214-Actual_Large_StdOffer_Lds!C214</f>
        <v>0</v>
      </c>
      <c r="D214" s="7">
        <f>+Actual_Large_ReconciledStdOffer!D214-Actual_Large_StdOffer_Lds!D214</f>
        <v>0</v>
      </c>
      <c r="E214" s="7">
        <f>+Actual_Large_ReconciledStdOffer!E214-Actual_Large_StdOffer_Lds!E214</f>
        <v>0</v>
      </c>
      <c r="F214" s="7">
        <f>+Actual_Large_ReconciledStdOffer!F214-Actual_Large_StdOffer_Lds!F214</f>
        <v>0</v>
      </c>
      <c r="G214" s="7">
        <f>+Actual_Large_ReconciledStdOffer!G214-Actual_Large_StdOffer_Lds!G214</f>
        <v>0</v>
      </c>
      <c r="H214" s="7">
        <f>+Actual_Large_ReconciledStdOffer!H214-Actual_Large_StdOffer_Lds!H214</f>
        <v>0</v>
      </c>
      <c r="I214" s="7">
        <f>+Actual_Large_ReconciledStdOffer!I214-Actual_Large_StdOffer_Lds!I214</f>
        <v>0</v>
      </c>
      <c r="J214" s="7">
        <f>+Actual_Large_ReconciledStdOffer!J214-Actual_Large_StdOffer_Lds!J214</f>
        <v>0</v>
      </c>
      <c r="K214" s="7">
        <f>+Actual_Large_ReconciledStdOffer!K214-Actual_Large_StdOffer_Lds!K214</f>
        <v>0</v>
      </c>
      <c r="L214" s="7">
        <f>+Actual_Large_ReconciledStdOffer!L214-Actual_Large_StdOffer_Lds!L214</f>
        <v>0</v>
      </c>
      <c r="M214" s="7">
        <f>+Actual_Large_ReconciledStdOffer!M214-Actual_Large_StdOffer_Lds!M214</f>
        <v>0</v>
      </c>
      <c r="N214" s="7">
        <f>+Actual_Large_ReconciledStdOffer!N214-Actual_Large_StdOffer_Lds!N214</f>
        <v>0</v>
      </c>
      <c r="O214" s="7">
        <f>+Actual_Large_ReconciledStdOffer!O214-Actual_Large_StdOffer_Lds!O214</f>
        <v>0</v>
      </c>
      <c r="P214" s="7">
        <f>+Actual_Large_ReconciledStdOffer!P214-Actual_Large_StdOffer_Lds!P214</f>
        <v>0</v>
      </c>
      <c r="Q214" s="7">
        <f>+Actual_Large_ReconciledStdOffer!Q214-Actual_Large_StdOffer_Lds!Q214</f>
        <v>0</v>
      </c>
      <c r="R214" s="7">
        <f>+Actual_Large_ReconciledStdOffer!R214-Actual_Large_StdOffer_Lds!R214</f>
        <v>0</v>
      </c>
      <c r="S214" s="7">
        <f>+Actual_Large_ReconciledStdOffer!S214-Actual_Large_StdOffer_Lds!S214</f>
        <v>0</v>
      </c>
      <c r="T214" s="7">
        <f>+Actual_Large_ReconciledStdOffer!T214-Actual_Large_StdOffer_Lds!T214</f>
        <v>0</v>
      </c>
      <c r="U214" s="7">
        <f>+Actual_Large_ReconciledStdOffer!U214-Actual_Large_StdOffer_Lds!U214</f>
        <v>0</v>
      </c>
      <c r="V214" s="7">
        <f>+Actual_Large_ReconciledStdOffer!V214-Actual_Large_StdOffer_Lds!V214</f>
        <v>0</v>
      </c>
      <c r="W214" s="7">
        <f>+Actual_Large_ReconciledStdOffer!W214-Actual_Large_StdOffer_Lds!W214</f>
        <v>0</v>
      </c>
      <c r="X214" s="7">
        <f>+Actual_Large_ReconciledStdOffer!X214-Actual_Large_StdOffer_Lds!X214</f>
        <v>0</v>
      </c>
      <c r="Y214" s="7">
        <f>+Actual_Large_ReconciledStdOffer!Y214-Actual_Large_StdOffer_Lds!Y214</f>
        <v>0</v>
      </c>
    </row>
    <row r="215" spans="1:25" x14ac:dyDescent="0.2">
      <c r="A215" s="5">
        <f>Actual_Large_StdOffer_Lds!A215</f>
        <v>45135</v>
      </c>
      <c r="B215" s="7">
        <f>+Actual_Large_ReconciledStdOffer!B215-Actual_Large_StdOffer_Lds!B215</f>
        <v>0</v>
      </c>
      <c r="C215" s="7">
        <f>+Actual_Large_ReconciledStdOffer!C215-Actual_Large_StdOffer_Lds!C215</f>
        <v>0</v>
      </c>
      <c r="D215" s="7">
        <f>+Actual_Large_ReconciledStdOffer!D215-Actual_Large_StdOffer_Lds!D215</f>
        <v>0</v>
      </c>
      <c r="E215" s="7">
        <f>+Actual_Large_ReconciledStdOffer!E215-Actual_Large_StdOffer_Lds!E215</f>
        <v>0</v>
      </c>
      <c r="F215" s="7">
        <f>+Actual_Large_ReconciledStdOffer!F215-Actual_Large_StdOffer_Lds!F215</f>
        <v>0</v>
      </c>
      <c r="G215" s="7">
        <f>+Actual_Large_ReconciledStdOffer!G215-Actual_Large_StdOffer_Lds!G215</f>
        <v>0</v>
      </c>
      <c r="H215" s="7">
        <f>+Actual_Large_ReconciledStdOffer!H215-Actual_Large_StdOffer_Lds!H215</f>
        <v>0</v>
      </c>
      <c r="I215" s="7">
        <f>+Actual_Large_ReconciledStdOffer!I215-Actual_Large_StdOffer_Lds!I215</f>
        <v>0</v>
      </c>
      <c r="J215" s="7">
        <f>+Actual_Large_ReconciledStdOffer!J215-Actual_Large_StdOffer_Lds!J215</f>
        <v>0</v>
      </c>
      <c r="K215" s="7">
        <f>+Actual_Large_ReconciledStdOffer!K215-Actual_Large_StdOffer_Lds!K215</f>
        <v>0</v>
      </c>
      <c r="L215" s="7">
        <f>+Actual_Large_ReconciledStdOffer!L215-Actual_Large_StdOffer_Lds!L215</f>
        <v>0</v>
      </c>
      <c r="M215" s="7">
        <f>+Actual_Large_ReconciledStdOffer!M215-Actual_Large_StdOffer_Lds!M215</f>
        <v>0</v>
      </c>
      <c r="N215" s="7">
        <f>+Actual_Large_ReconciledStdOffer!N215-Actual_Large_StdOffer_Lds!N215</f>
        <v>0</v>
      </c>
      <c r="O215" s="7">
        <f>+Actual_Large_ReconciledStdOffer!O215-Actual_Large_StdOffer_Lds!O215</f>
        <v>0</v>
      </c>
      <c r="P215" s="7">
        <f>+Actual_Large_ReconciledStdOffer!P215-Actual_Large_StdOffer_Lds!P215</f>
        <v>0</v>
      </c>
      <c r="Q215" s="7">
        <f>+Actual_Large_ReconciledStdOffer!Q215-Actual_Large_StdOffer_Lds!Q215</f>
        <v>0</v>
      </c>
      <c r="R215" s="7">
        <f>+Actual_Large_ReconciledStdOffer!R215-Actual_Large_StdOffer_Lds!R215</f>
        <v>0</v>
      </c>
      <c r="S215" s="7">
        <f>+Actual_Large_ReconciledStdOffer!S215-Actual_Large_StdOffer_Lds!S215</f>
        <v>0</v>
      </c>
      <c r="T215" s="7">
        <f>+Actual_Large_ReconciledStdOffer!T215-Actual_Large_StdOffer_Lds!T215</f>
        <v>0</v>
      </c>
      <c r="U215" s="7">
        <f>+Actual_Large_ReconciledStdOffer!U215-Actual_Large_StdOffer_Lds!U215</f>
        <v>0</v>
      </c>
      <c r="V215" s="7">
        <f>+Actual_Large_ReconciledStdOffer!V215-Actual_Large_StdOffer_Lds!V215</f>
        <v>0</v>
      </c>
      <c r="W215" s="7">
        <f>+Actual_Large_ReconciledStdOffer!W215-Actual_Large_StdOffer_Lds!W215</f>
        <v>0</v>
      </c>
      <c r="X215" s="7">
        <f>+Actual_Large_ReconciledStdOffer!X215-Actual_Large_StdOffer_Lds!X215</f>
        <v>0</v>
      </c>
      <c r="Y215" s="7">
        <f>+Actual_Large_ReconciledStdOffer!Y215-Actual_Large_StdOffer_Lds!Y215</f>
        <v>0</v>
      </c>
    </row>
    <row r="216" spans="1:25" x14ac:dyDescent="0.2">
      <c r="A216" s="5">
        <f>Actual_Large_StdOffer_Lds!A216</f>
        <v>45136</v>
      </c>
      <c r="B216" s="7">
        <f>+Actual_Large_ReconciledStdOffer!B216-Actual_Large_StdOffer_Lds!B216</f>
        <v>0</v>
      </c>
      <c r="C216" s="7">
        <f>+Actual_Large_ReconciledStdOffer!C216-Actual_Large_StdOffer_Lds!C216</f>
        <v>0</v>
      </c>
      <c r="D216" s="7">
        <f>+Actual_Large_ReconciledStdOffer!D216-Actual_Large_StdOffer_Lds!D216</f>
        <v>0</v>
      </c>
      <c r="E216" s="7">
        <f>+Actual_Large_ReconciledStdOffer!E216-Actual_Large_StdOffer_Lds!E216</f>
        <v>0</v>
      </c>
      <c r="F216" s="7">
        <f>+Actual_Large_ReconciledStdOffer!F216-Actual_Large_StdOffer_Lds!F216</f>
        <v>0</v>
      </c>
      <c r="G216" s="7">
        <f>+Actual_Large_ReconciledStdOffer!G216-Actual_Large_StdOffer_Lds!G216</f>
        <v>0</v>
      </c>
      <c r="H216" s="7">
        <f>+Actual_Large_ReconciledStdOffer!H216-Actual_Large_StdOffer_Lds!H216</f>
        <v>0</v>
      </c>
      <c r="I216" s="7">
        <f>+Actual_Large_ReconciledStdOffer!I216-Actual_Large_StdOffer_Lds!I216</f>
        <v>0</v>
      </c>
      <c r="J216" s="7">
        <f>+Actual_Large_ReconciledStdOffer!J216-Actual_Large_StdOffer_Lds!J216</f>
        <v>0</v>
      </c>
      <c r="K216" s="7">
        <f>+Actual_Large_ReconciledStdOffer!K216-Actual_Large_StdOffer_Lds!K216</f>
        <v>0</v>
      </c>
      <c r="L216" s="7">
        <f>+Actual_Large_ReconciledStdOffer!L216-Actual_Large_StdOffer_Lds!L216</f>
        <v>0</v>
      </c>
      <c r="M216" s="7">
        <f>+Actual_Large_ReconciledStdOffer!M216-Actual_Large_StdOffer_Lds!M216</f>
        <v>0</v>
      </c>
      <c r="N216" s="7">
        <f>+Actual_Large_ReconciledStdOffer!N216-Actual_Large_StdOffer_Lds!N216</f>
        <v>0</v>
      </c>
      <c r="O216" s="7">
        <f>+Actual_Large_ReconciledStdOffer!O216-Actual_Large_StdOffer_Lds!O216</f>
        <v>0</v>
      </c>
      <c r="P216" s="7">
        <f>+Actual_Large_ReconciledStdOffer!P216-Actual_Large_StdOffer_Lds!P216</f>
        <v>0</v>
      </c>
      <c r="Q216" s="7">
        <f>+Actual_Large_ReconciledStdOffer!Q216-Actual_Large_StdOffer_Lds!Q216</f>
        <v>0</v>
      </c>
      <c r="R216" s="7">
        <f>+Actual_Large_ReconciledStdOffer!R216-Actual_Large_StdOffer_Lds!R216</f>
        <v>0</v>
      </c>
      <c r="S216" s="7">
        <f>+Actual_Large_ReconciledStdOffer!S216-Actual_Large_StdOffer_Lds!S216</f>
        <v>0</v>
      </c>
      <c r="T216" s="7">
        <f>+Actual_Large_ReconciledStdOffer!T216-Actual_Large_StdOffer_Lds!T216</f>
        <v>0</v>
      </c>
      <c r="U216" s="7">
        <f>+Actual_Large_ReconciledStdOffer!U216-Actual_Large_StdOffer_Lds!U216</f>
        <v>0</v>
      </c>
      <c r="V216" s="7">
        <f>+Actual_Large_ReconciledStdOffer!V216-Actual_Large_StdOffer_Lds!V216</f>
        <v>0</v>
      </c>
      <c r="W216" s="7">
        <f>+Actual_Large_ReconciledStdOffer!W216-Actual_Large_StdOffer_Lds!W216</f>
        <v>0</v>
      </c>
      <c r="X216" s="7">
        <f>+Actual_Large_ReconciledStdOffer!X216-Actual_Large_StdOffer_Lds!X216</f>
        <v>0</v>
      </c>
      <c r="Y216" s="7">
        <f>+Actual_Large_ReconciledStdOffer!Y216-Actual_Large_StdOffer_Lds!Y216</f>
        <v>0</v>
      </c>
    </row>
    <row r="217" spans="1:25" x14ac:dyDescent="0.2">
      <c r="A217" s="5">
        <f>Actual_Large_StdOffer_Lds!A217</f>
        <v>45137</v>
      </c>
      <c r="B217" s="7">
        <f>+Actual_Large_ReconciledStdOffer!B217-Actual_Large_StdOffer_Lds!B217</f>
        <v>0</v>
      </c>
      <c r="C217" s="7">
        <f>+Actual_Large_ReconciledStdOffer!C217-Actual_Large_StdOffer_Lds!C217</f>
        <v>0</v>
      </c>
      <c r="D217" s="7">
        <f>+Actual_Large_ReconciledStdOffer!D217-Actual_Large_StdOffer_Lds!D217</f>
        <v>0</v>
      </c>
      <c r="E217" s="7">
        <f>+Actual_Large_ReconciledStdOffer!E217-Actual_Large_StdOffer_Lds!E217</f>
        <v>0</v>
      </c>
      <c r="F217" s="7">
        <f>+Actual_Large_ReconciledStdOffer!F217-Actual_Large_StdOffer_Lds!F217</f>
        <v>0</v>
      </c>
      <c r="G217" s="7">
        <f>+Actual_Large_ReconciledStdOffer!G217-Actual_Large_StdOffer_Lds!G217</f>
        <v>0</v>
      </c>
      <c r="H217" s="7">
        <f>+Actual_Large_ReconciledStdOffer!H217-Actual_Large_StdOffer_Lds!H217</f>
        <v>0</v>
      </c>
      <c r="I217" s="7">
        <f>+Actual_Large_ReconciledStdOffer!I217-Actual_Large_StdOffer_Lds!I217</f>
        <v>0</v>
      </c>
      <c r="J217" s="7">
        <f>+Actual_Large_ReconciledStdOffer!J217-Actual_Large_StdOffer_Lds!J217</f>
        <v>0</v>
      </c>
      <c r="K217" s="7">
        <f>+Actual_Large_ReconciledStdOffer!K217-Actual_Large_StdOffer_Lds!K217</f>
        <v>0</v>
      </c>
      <c r="L217" s="7">
        <f>+Actual_Large_ReconciledStdOffer!L217-Actual_Large_StdOffer_Lds!L217</f>
        <v>0</v>
      </c>
      <c r="M217" s="7">
        <f>+Actual_Large_ReconciledStdOffer!M217-Actual_Large_StdOffer_Lds!M217</f>
        <v>0</v>
      </c>
      <c r="N217" s="7">
        <f>+Actual_Large_ReconciledStdOffer!N217-Actual_Large_StdOffer_Lds!N217</f>
        <v>0</v>
      </c>
      <c r="O217" s="7">
        <f>+Actual_Large_ReconciledStdOffer!O217-Actual_Large_StdOffer_Lds!O217</f>
        <v>0</v>
      </c>
      <c r="P217" s="7">
        <f>+Actual_Large_ReconciledStdOffer!P217-Actual_Large_StdOffer_Lds!P217</f>
        <v>0</v>
      </c>
      <c r="Q217" s="7">
        <f>+Actual_Large_ReconciledStdOffer!Q217-Actual_Large_StdOffer_Lds!Q217</f>
        <v>0</v>
      </c>
      <c r="R217" s="7">
        <f>+Actual_Large_ReconciledStdOffer!R217-Actual_Large_StdOffer_Lds!R217</f>
        <v>0</v>
      </c>
      <c r="S217" s="7">
        <f>+Actual_Large_ReconciledStdOffer!S217-Actual_Large_StdOffer_Lds!S217</f>
        <v>0</v>
      </c>
      <c r="T217" s="7">
        <f>+Actual_Large_ReconciledStdOffer!T217-Actual_Large_StdOffer_Lds!T217</f>
        <v>0</v>
      </c>
      <c r="U217" s="7">
        <f>+Actual_Large_ReconciledStdOffer!U217-Actual_Large_StdOffer_Lds!U217</f>
        <v>0</v>
      </c>
      <c r="V217" s="7">
        <f>+Actual_Large_ReconciledStdOffer!V217-Actual_Large_StdOffer_Lds!V217</f>
        <v>0</v>
      </c>
      <c r="W217" s="7">
        <f>+Actual_Large_ReconciledStdOffer!W217-Actual_Large_StdOffer_Lds!W217</f>
        <v>0</v>
      </c>
      <c r="X217" s="7">
        <f>+Actual_Large_ReconciledStdOffer!X217-Actual_Large_StdOffer_Lds!X217</f>
        <v>0</v>
      </c>
      <c r="Y217" s="7">
        <f>+Actual_Large_ReconciledStdOffer!Y217-Actual_Large_StdOffer_Lds!Y217</f>
        <v>0</v>
      </c>
    </row>
    <row r="218" spans="1:25" x14ac:dyDescent="0.2">
      <c r="A218" s="5">
        <f>Actual_Large_StdOffer_Lds!A218</f>
        <v>45138</v>
      </c>
      <c r="B218" s="7">
        <f>+Actual_Large_ReconciledStdOffer!B218-Actual_Large_StdOffer_Lds!B218</f>
        <v>0</v>
      </c>
      <c r="C218" s="7">
        <f>+Actual_Large_ReconciledStdOffer!C218-Actual_Large_StdOffer_Lds!C218</f>
        <v>0</v>
      </c>
      <c r="D218" s="7">
        <f>+Actual_Large_ReconciledStdOffer!D218-Actual_Large_StdOffer_Lds!D218</f>
        <v>0</v>
      </c>
      <c r="E218" s="7">
        <f>+Actual_Large_ReconciledStdOffer!E218-Actual_Large_StdOffer_Lds!E218</f>
        <v>0</v>
      </c>
      <c r="F218" s="7">
        <f>+Actual_Large_ReconciledStdOffer!F218-Actual_Large_StdOffer_Lds!F218</f>
        <v>0</v>
      </c>
      <c r="G218" s="7">
        <f>+Actual_Large_ReconciledStdOffer!G218-Actual_Large_StdOffer_Lds!G218</f>
        <v>0</v>
      </c>
      <c r="H218" s="7">
        <f>+Actual_Large_ReconciledStdOffer!H218-Actual_Large_StdOffer_Lds!H218</f>
        <v>0</v>
      </c>
      <c r="I218" s="7">
        <f>+Actual_Large_ReconciledStdOffer!I218-Actual_Large_StdOffer_Lds!I218</f>
        <v>0</v>
      </c>
      <c r="J218" s="7">
        <f>+Actual_Large_ReconciledStdOffer!J218-Actual_Large_StdOffer_Lds!J218</f>
        <v>0</v>
      </c>
      <c r="K218" s="7">
        <f>+Actual_Large_ReconciledStdOffer!K218-Actual_Large_StdOffer_Lds!K218</f>
        <v>0</v>
      </c>
      <c r="L218" s="7">
        <f>+Actual_Large_ReconciledStdOffer!L218-Actual_Large_StdOffer_Lds!L218</f>
        <v>0</v>
      </c>
      <c r="M218" s="7">
        <f>+Actual_Large_ReconciledStdOffer!M218-Actual_Large_StdOffer_Lds!M218</f>
        <v>0</v>
      </c>
      <c r="N218" s="7">
        <f>+Actual_Large_ReconciledStdOffer!N218-Actual_Large_StdOffer_Lds!N218</f>
        <v>0</v>
      </c>
      <c r="O218" s="7">
        <f>+Actual_Large_ReconciledStdOffer!O218-Actual_Large_StdOffer_Lds!O218</f>
        <v>0</v>
      </c>
      <c r="P218" s="7">
        <f>+Actual_Large_ReconciledStdOffer!P218-Actual_Large_StdOffer_Lds!P218</f>
        <v>0</v>
      </c>
      <c r="Q218" s="7">
        <f>+Actual_Large_ReconciledStdOffer!Q218-Actual_Large_StdOffer_Lds!Q218</f>
        <v>0</v>
      </c>
      <c r="R218" s="7">
        <f>+Actual_Large_ReconciledStdOffer!R218-Actual_Large_StdOffer_Lds!R218</f>
        <v>0</v>
      </c>
      <c r="S218" s="7">
        <f>+Actual_Large_ReconciledStdOffer!S218-Actual_Large_StdOffer_Lds!S218</f>
        <v>0</v>
      </c>
      <c r="T218" s="7">
        <f>+Actual_Large_ReconciledStdOffer!T218-Actual_Large_StdOffer_Lds!T218</f>
        <v>0</v>
      </c>
      <c r="U218" s="7">
        <f>+Actual_Large_ReconciledStdOffer!U218-Actual_Large_StdOffer_Lds!U218</f>
        <v>0</v>
      </c>
      <c r="V218" s="7">
        <f>+Actual_Large_ReconciledStdOffer!V218-Actual_Large_StdOffer_Lds!V218</f>
        <v>0</v>
      </c>
      <c r="W218" s="7">
        <f>+Actual_Large_ReconciledStdOffer!W218-Actual_Large_StdOffer_Lds!W218</f>
        <v>0</v>
      </c>
      <c r="X218" s="7">
        <f>+Actual_Large_ReconciledStdOffer!X218-Actual_Large_StdOffer_Lds!X218</f>
        <v>0</v>
      </c>
      <c r="Y218" s="7">
        <f>+Actual_Large_ReconciledStdOffer!Y218-Actual_Large_StdOffer_Lds!Y218</f>
        <v>0</v>
      </c>
    </row>
    <row r="219" spans="1:25" x14ac:dyDescent="0.2">
      <c r="A219" s="5">
        <f>Actual_Large_StdOffer_Lds!A219</f>
        <v>45139</v>
      </c>
      <c r="B219" s="7">
        <f>+Actual_Large_ReconciledStdOffer!B219-Actual_Large_StdOffer_Lds!B219</f>
        <v>0</v>
      </c>
      <c r="C219" s="7">
        <f>+Actual_Large_ReconciledStdOffer!C219-Actual_Large_StdOffer_Lds!C219</f>
        <v>0</v>
      </c>
      <c r="D219" s="7">
        <f>+Actual_Large_ReconciledStdOffer!D219-Actual_Large_StdOffer_Lds!D219</f>
        <v>0</v>
      </c>
      <c r="E219" s="7">
        <f>+Actual_Large_ReconciledStdOffer!E219-Actual_Large_StdOffer_Lds!E219</f>
        <v>0</v>
      </c>
      <c r="F219" s="7">
        <f>+Actual_Large_ReconciledStdOffer!F219-Actual_Large_StdOffer_Lds!F219</f>
        <v>0</v>
      </c>
      <c r="G219" s="7">
        <f>+Actual_Large_ReconciledStdOffer!G219-Actual_Large_StdOffer_Lds!G219</f>
        <v>0</v>
      </c>
      <c r="H219" s="7">
        <f>+Actual_Large_ReconciledStdOffer!H219-Actual_Large_StdOffer_Lds!H219</f>
        <v>0</v>
      </c>
      <c r="I219" s="7">
        <f>+Actual_Large_ReconciledStdOffer!I219-Actual_Large_StdOffer_Lds!I219</f>
        <v>0</v>
      </c>
      <c r="J219" s="7">
        <f>+Actual_Large_ReconciledStdOffer!J219-Actual_Large_StdOffer_Lds!J219</f>
        <v>0</v>
      </c>
      <c r="K219" s="7">
        <f>+Actual_Large_ReconciledStdOffer!K219-Actual_Large_StdOffer_Lds!K219</f>
        <v>0</v>
      </c>
      <c r="L219" s="7">
        <f>+Actual_Large_ReconciledStdOffer!L219-Actual_Large_StdOffer_Lds!L219</f>
        <v>0</v>
      </c>
      <c r="M219" s="7">
        <f>+Actual_Large_ReconciledStdOffer!M219-Actual_Large_StdOffer_Lds!M219</f>
        <v>0</v>
      </c>
      <c r="N219" s="7">
        <f>+Actual_Large_ReconciledStdOffer!N219-Actual_Large_StdOffer_Lds!N219</f>
        <v>0</v>
      </c>
      <c r="O219" s="7">
        <f>+Actual_Large_ReconciledStdOffer!O219-Actual_Large_StdOffer_Lds!O219</f>
        <v>0</v>
      </c>
      <c r="P219" s="7">
        <f>+Actual_Large_ReconciledStdOffer!P219-Actual_Large_StdOffer_Lds!P219</f>
        <v>0</v>
      </c>
      <c r="Q219" s="7">
        <f>+Actual_Large_ReconciledStdOffer!Q219-Actual_Large_StdOffer_Lds!Q219</f>
        <v>0</v>
      </c>
      <c r="R219" s="7">
        <f>+Actual_Large_ReconciledStdOffer!R219-Actual_Large_StdOffer_Lds!R219</f>
        <v>0</v>
      </c>
      <c r="S219" s="7">
        <f>+Actual_Large_ReconciledStdOffer!S219-Actual_Large_StdOffer_Lds!S219</f>
        <v>0</v>
      </c>
      <c r="T219" s="7">
        <f>+Actual_Large_ReconciledStdOffer!T219-Actual_Large_StdOffer_Lds!T219</f>
        <v>0</v>
      </c>
      <c r="U219" s="7">
        <f>+Actual_Large_ReconciledStdOffer!U219-Actual_Large_StdOffer_Lds!U219</f>
        <v>0</v>
      </c>
      <c r="V219" s="7">
        <f>+Actual_Large_ReconciledStdOffer!V219-Actual_Large_StdOffer_Lds!V219</f>
        <v>0</v>
      </c>
      <c r="W219" s="7">
        <f>+Actual_Large_ReconciledStdOffer!W219-Actual_Large_StdOffer_Lds!W219</f>
        <v>0</v>
      </c>
      <c r="X219" s="7">
        <f>+Actual_Large_ReconciledStdOffer!X219-Actual_Large_StdOffer_Lds!X219</f>
        <v>0</v>
      </c>
      <c r="Y219" s="7">
        <f>+Actual_Large_ReconciledStdOffer!Y219-Actual_Large_StdOffer_Lds!Y219</f>
        <v>0</v>
      </c>
    </row>
    <row r="220" spans="1:25" x14ac:dyDescent="0.2">
      <c r="A220" s="5">
        <f>Actual_Large_StdOffer_Lds!A220</f>
        <v>45140</v>
      </c>
      <c r="B220" s="7">
        <f>+Actual_Large_ReconciledStdOffer!B220-Actual_Large_StdOffer_Lds!B220</f>
        <v>0</v>
      </c>
      <c r="C220" s="7">
        <f>+Actual_Large_ReconciledStdOffer!C220-Actual_Large_StdOffer_Lds!C220</f>
        <v>0</v>
      </c>
      <c r="D220" s="7">
        <f>+Actual_Large_ReconciledStdOffer!D220-Actual_Large_StdOffer_Lds!D220</f>
        <v>0</v>
      </c>
      <c r="E220" s="7">
        <f>+Actual_Large_ReconciledStdOffer!E220-Actual_Large_StdOffer_Lds!E220</f>
        <v>0</v>
      </c>
      <c r="F220" s="7">
        <f>+Actual_Large_ReconciledStdOffer!F220-Actual_Large_StdOffer_Lds!F220</f>
        <v>0</v>
      </c>
      <c r="G220" s="7">
        <f>+Actual_Large_ReconciledStdOffer!G220-Actual_Large_StdOffer_Lds!G220</f>
        <v>0</v>
      </c>
      <c r="H220" s="7">
        <f>+Actual_Large_ReconciledStdOffer!H220-Actual_Large_StdOffer_Lds!H220</f>
        <v>0</v>
      </c>
      <c r="I220" s="7">
        <f>+Actual_Large_ReconciledStdOffer!I220-Actual_Large_StdOffer_Lds!I220</f>
        <v>0</v>
      </c>
      <c r="J220" s="7">
        <f>+Actual_Large_ReconciledStdOffer!J220-Actual_Large_StdOffer_Lds!J220</f>
        <v>0</v>
      </c>
      <c r="K220" s="7">
        <f>+Actual_Large_ReconciledStdOffer!K220-Actual_Large_StdOffer_Lds!K220</f>
        <v>0</v>
      </c>
      <c r="L220" s="7">
        <f>+Actual_Large_ReconciledStdOffer!L220-Actual_Large_StdOffer_Lds!L220</f>
        <v>0</v>
      </c>
      <c r="M220" s="7">
        <f>+Actual_Large_ReconciledStdOffer!M220-Actual_Large_StdOffer_Lds!M220</f>
        <v>0</v>
      </c>
      <c r="N220" s="7">
        <f>+Actual_Large_ReconciledStdOffer!N220-Actual_Large_StdOffer_Lds!N220</f>
        <v>0</v>
      </c>
      <c r="O220" s="7">
        <f>+Actual_Large_ReconciledStdOffer!O220-Actual_Large_StdOffer_Lds!O220</f>
        <v>0</v>
      </c>
      <c r="P220" s="7">
        <f>+Actual_Large_ReconciledStdOffer!P220-Actual_Large_StdOffer_Lds!P220</f>
        <v>0</v>
      </c>
      <c r="Q220" s="7">
        <f>+Actual_Large_ReconciledStdOffer!Q220-Actual_Large_StdOffer_Lds!Q220</f>
        <v>0</v>
      </c>
      <c r="R220" s="7">
        <f>+Actual_Large_ReconciledStdOffer!R220-Actual_Large_StdOffer_Lds!R220</f>
        <v>0</v>
      </c>
      <c r="S220" s="7">
        <f>+Actual_Large_ReconciledStdOffer!S220-Actual_Large_StdOffer_Lds!S220</f>
        <v>0</v>
      </c>
      <c r="T220" s="7">
        <f>+Actual_Large_ReconciledStdOffer!T220-Actual_Large_StdOffer_Lds!T220</f>
        <v>0</v>
      </c>
      <c r="U220" s="7">
        <f>+Actual_Large_ReconciledStdOffer!U220-Actual_Large_StdOffer_Lds!U220</f>
        <v>0</v>
      </c>
      <c r="V220" s="7">
        <f>+Actual_Large_ReconciledStdOffer!V220-Actual_Large_StdOffer_Lds!V220</f>
        <v>0</v>
      </c>
      <c r="W220" s="7">
        <f>+Actual_Large_ReconciledStdOffer!W220-Actual_Large_StdOffer_Lds!W220</f>
        <v>0</v>
      </c>
      <c r="X220" s="7">
        <f>+Actual_Large_ReconciledStdOffer!X220-Actual_Large_StdOffer_Lds!X220</f>
        <v>0</v>
      </c>
      <c r="Y220" s="7">
        <f>+Actual_Large_ReconciledStdOffer!Y220-Actual_Large_StdOffer_Lds!Y220</f>
        <v>0</v>
      </c>
    </row>
    <row r="221" spans="1:25" x14ac:dyDescent="0.2">
      <c r="A221" s="5">
        <f>Actual_Large_StdOffer_Lds!A221</f>
        <v>45141</v>
      </c>
      <c r="B221" s="7">
        <f>+Actual_Large_ReconciledStdOffer!B221-Actual_Large_StdOffer_Lds!B221</f>
        <v>0</v>
      </c>
      <c r="C221" s="7">
        <f>+Actual_Large_ReconciledStdOffer!C221-Actual_Large_StdOffer_Lds!C221</f>
        <v>0</v>
      </c>
      <c r="D221" s="7">
        <f>+Actual_Large_ReconciledStdOffer!D221-Actual_Large_StdOffer_Lds!D221</f>
        <v>0</v>
      </c>
      <c r="E221" s="7">
        <f>+Actual_Large_ReconciledStdOffer!E221-Actual_Large_StdOffer_Lds!E221</f>
        <v>0</v>
      </c>
      <c r="F221" s="7">
        <f>+Actual_Large_ReconciledStdOffer!F221-Actual_Large_StdOffer_Lds!F221</f>
        <v>0</v>
      </c>
      <c r="G221" s="7">
        <f>+Actual_Large_ReconciledStdOffer!G221-Actual_Large_StdOffer_Lds!G221</f>
        <v>0</v>
      </c>
      <c r="H221" s="7">
        <f>+Actual_Large_ReconciledStdOffer!H221-Actual_Large_StdOffer_Lds!H221</f>
        <v>0</v>
      </c>
      <c r="I221" s="7">
        <f>+Actual_Large_ReconciledStdOffer!I221-Actual_Large_StdOffer_Lds!I221</f>
        <v>0</v>
      </c>
      <c r="J221" s="7">
        <f>+Actual_Large_ReconciledStdOffer!J221-Actual_Large_StdOffer_Lds!J221</f>
        <v>0</v>
      </c>
      <c r="K221" s="7">
        <f>+Actual_Large_ReconciledStdOffer!K221-Actual_Large_StdOffer_Lds!K221</f>
        <v>0</v>
      </c>
      <c r="L221" s="7">
        <f>+Actual_Large_ReconciledStdOffer!L221-Actual_Large_StdOffer_Lds!L221</f>
        <v>0</v>
      </c>
      <c r="M221" s="7">
        <f>+Actual_Large_ReconciledStdOffer!M221-Actual_Large_StdOffer_Lds!M221</f>
        <v>0</v>
      </c>
      <c r="N221" s="7">
        <f>+Actual_Large_ReconciledStdOffer!N221-Actual_Large_StdOffer_Lds!N221</f>
        <v>0</v>
      </c>
      <c r="O221" s="7">
        <f>+Actual_Large_ReconciledStdOffer!O221-Actual_Large_StdOffer_Lds!O221</f>
        <v>0</v>
      </c>
      <c r="P221" s="7">
        <f>+Actual_Large_ReconciledStdOffer!P221-Actual_Large_StdOffer_Lds!P221</f>
        <v>0</v>
      </c>
      <c r="Q221" s="7">
        <f>+Actual_Large_ReconciledStdOffer!Q221-Actual_Large_StdOffer_Lds!Q221</f>
        <v>0</v>
      </c>
      <c r="R221" s="7">
        <f>+Actual_Large_ReconciledStdOffer!R221-Actual_Large_StdOffer_Lds!R221</f>
        <v>0</v>
      </c>
      <c r="S221" s="7">
        <f>+Actual_Large_ReconciledStdOffer!S221-Actual_Large_StdOffer_Lds!S221</f>
        <v>0</v>
      </c>
      <c r="T221" s="7">
        <f>+Actual_Large_ReconciledStdOffer!T221-Actual_Large_StdOffer_Lds!T221</f>
        <v>0</v>
      </c>
      <c r="U221" s="7">
        <f>+Actual_Large_ReconciledStdOffer!U221-Actual_Large_StdOffer_Lds!U221</f>
        <v>0</v>
      </c>
      <c r="V221" s="7">
        <f>+Actual_Large_ReconciledStdOffer!V221-Actual_Large_StdOffer_Lds!V221</f>
        <v>0</v>
      </c>
      <c r="W221" s="7">
        <f>+Actual_Large_ReconciledStdOffer!W221-Actual_Large_StdOffer_Lds!W221</f>
        <v>0</v>
      </c>
      <c r="X221" s="7">
        <f>+Actual_Large_ReconciledStdOffer!X221-Actual_Large_StdOffer_Lds!X221</f>
        <v>0</v>
      </c>
      <c r="Y221" s="7">
        <f>+Actual_Large_ReconciledStdOffer!Y221-Actual_Large_StdOffer_Lds!Y221</f>
        <v>0</v>
      </c>
    </row>
    <row r="222" spans="1:25" x14ac:dyDescent="0.2">
      <c r="A222" s="5">
        <f>Actual_Large_StdOffer_Lds!A222</f>
        <v>45142</v>
      </c>
      <c r="B222" s="7">
        <f>+Actual_Large_ReconciledStdOffer!B222-Actual_Large_StdOffer_Lds!B222</f>
        <v>0</v>
      </c>
      <c r="C222" s="7">
        <f>+Actual_Large_ReconciledStdOffer!C222-Actual_Large_StdOffer_Lds!C222</f>
        <v>0</v>
      </c>
      <c r="D222" s="7">
        <f>+Actual_Large_ReconciledStdOffer!D222-Actual_Large_StdOffer_Lds!D222</f>
        <v>0</v>
      </c>
      <c r="E222" s="7">
        <f>+Actual_Large_ReconciledStdOffer!E222-Actual_Large_StdOffer_Lds!E222</f>
        <v>0</v>
      </c>
      <c r="F222" s="7">
        <f>+Actual_Large_ReconciledStdOffer!F222-Actual_Large_StdOffer_Lds!F222</f>
        <v>0</v>
      </c>
      <c r="G222" s="7">
        <f>+Actual_Large_ReconciledStdOffer!G222-Actual_Large_StdOffer_Lds!G222</f>
        <v>0</v>
      </c>
      <c r="H222" s="7">
        <f>+Actual_Large_ReconciledStdOffer!H222-Actual_Large_StdOffer_Lds!H222</f>
        <v>0</v>
      </c>
      <c r="I222" s="7">
        <f>+Actual_Large_ReconciledStdOffer!I222-Actual_Large_StdOffer_Lds!I222</f>
        <v>0</v>
      </c>
      <c r="J222" s="7">
        <f>+Actual_Large_ReconciledStdOffer!J222-Actual_Large_StdOffer_Lds!J222</f>
        <v>0</v>
      </c>
      <c r="K222" s="7">
        <f>+Actual_Large_ReconciledStdOffer!K222-Actual_Large_StdOffer_Lds!K222</f>
        <v>0</v>
      </c>
      <c r="L222" s="7">
        <f>+Actual_Large_ReconciledStdOffer!L222-Actual_Large_StdOffer_Lds!L222</f>
        <v>0</v>
      </c>
      <c r="M222" s="7">
        <f>+Actual_Large_ReconciledStdOffer!M222-Actual_Large_StdOffer_Lds!M222</f>
        <v>0</v>
      </c>
      <c r="N222" s="7">
        <f>+Actual_Large_ReconciledStdOffer!N222-Actual_Large_StdOffer_Lds!N222</f>
        <v>0</v>
      </c>
      <c r="O222" s="7">
        <f>+Actual_Large_ReconciledStdOffer!O222-Actual_Large_StdOffer_Lds!O222</f>
        <v>0</v>
      </c>
      <c r="P222" s="7">
        <f>+Actual_Large_ReconciledStdOffer!P222-Actual_Large_StdOffer_Lds!P222</f>
        <v>0</v>
      </c>
      <c r="Q222" s="7">
        <f>+Actual_Large_ReconciledStdOffer!Q222-Actual_Large_StdOffer_Lds!Q222</f>
        <v>0</v>
      </c>
      <c r="R222" s="7">
        <f>+Actual_Large_ReconciledStdOffer!R222-Actual_Large_StdOffer_Lds!R222</f>
        <v>0</v>
      </c>
      <c r="S222" s="7">
        <f>+Actual_Large_ReconciledStdOffer!S222-Actual_Large_StdOffer_Lds!S222</f>
        <v>0</v>
      </c>
      <c r="T222" s="7">
        <f>+Actual_Large_ReconciledStdOffer!T222-Actual_Large_StdOffer_Lds!T222</f>
        <v>0</v>
      </c>
      <c r="U222" s="7">
        <f>+Actual_Large_ReconciledStdOffer!U222-Actual_Large_StdOffer_Lds!U222</f>
        <v>0</v>
      </c>
      <c r="V222" s="7">
        <f>+Actual_Large_ReconciledStdOffer!V222-Actual_Large_StdOffer_Lds!V222</f>
        <v>0</v>
      </c>
      <c r="W222" s="7">
        <f>+Actual_Large_ReconciledStdOffer!W222-Actual_Large_StdOffer_Lds!W222</f>
        <v>0</v>
      </c>
      <c r="X222" s="7">
        <f>+Actual_Large_ReconciledStdOffer!X222-Actual_Large_StdOffer_Lds!X222</f>
        <v>0</v>
      </c>
      <c r="Y222" s="7">
        <f>+Actual_Large_ReconciledStdOffer!Y222-Actual_Large_StdOffer_Lds!Y222</f>
        <v>0</v>
      </c>
    </row>
    <row r="223" spans="1:25" x14ac:dyDescent="0.2">
      <c r="A223" s="5">
        <f>Actual_Large_StdOffer_Lds!A223</f>
        <v>45143</v>
      </c>
      <c r="B223" s="7">
        <f>+Actual_Large_ReconciledStdOffer!B223-Actual_Large_StdOffer_Lds!B223</f>
        <v>0</v>
      </c>
      <c r="C223" s="7">
        <f>+Actual_Large_ReconciledStdOffer!C223-Actual_Large_StdOffer_Lds!C223</f>
        <v>0</v>
      </c>
      <c r="D223" s="7">
        <f>+Actual_Large_ReconciledStdOffer!D223-Actual_Large_StdOffer_Lds!D223</f>
        <v>0</v>
      </c>
      <c r="E223" s="7">
        <f>+Actual_Large_ReconciledStdOffer!E223-Actual_Large_StdOffer_Lds!E223</f>
        <v>0</v>
      </c>
      <c r="F223" s="7">
        <f>+Actual_Large_ReconciledStdOffer!F223-Actual_Large_StdOffer_Lds!F223</f>
        <v>0</v>
      </c>
      <c r="G223" s="7">
        <f>+Actual_Large_ReconciledStdOffer!G223-Actual_Large_StdOffer_Lds!G223</f>
        <v>0</v>
      </c>
      <c r="H223" s="7">
        <f>+Actual_Large_ReconciledStdOffer!H223-Actual_Large_StdOffer_Lds!H223</f>
        <v>0</v>
      </c>
      <c r="I223" s="7">
        <f>+Actual_Large_ReconciledStdOffer!I223-Actual_Large_StdOffer_Lds!I223</f>
        <v>0</v>
      </c>
      <c r="J223" s="7">
        <f>+Actual_Large_ReconciledStdOffer!J223-Actual_Large_StdOffer_Lds!J223</f>
        <v>0</v>
      </c>
      <c r="K223" s="7">
        <f>+Actual_Large_ReconciledStdOffer!K223-Actual_Large_StdOffer_Lds!K223</f>
        <v>0</v>
      </c>
      <c r="L223" s="7">
        <f>+Actual_Large_ReconciledStdOffer!L223-Actual_Large_StdOffer_Lds!L223</f>
        <v>0</v>
      </c>
      <c r="M223" s="7">
        <f>+Actual_Large_ReconciledStdOffer!M223-Actual_Large_StdOffer_Lds!M223</f>
        <v>0</v>
      </c>
      <c r="N223" s="7">
        <f>+Actual_Large_ReconciledStdOffer!N223-Actual_Large_StdOffer_Lds!N223</f>
        <v>0</v>
      </c>
      <c r="O223" s="7">
        <f>+Actual_Large_ReconciledStdOffer!O223-Actual_Large_StdOffer_Lds!O223</f>
        <v>0</v>
      </c>
      <c r="P223" s="7">
        <f>+Actual_Large_ReconciledStdOffer!P223-Actual_Large_StdOffer_Lds!P223</f>
        <v>0</v>
      </c>
      <c r="Q223" s="7">
        <f>+Actual_Large_ReconciledStdOffer!Q223-Actual_Large_StdOffer_Lds!Q223</f>
        <v>0</v>
      </c>
      <c r="R223" s="7">
        <f>+Actual_Large_ReconciledStdOffer!R223-Actual_Large_StdOffer_Lds!R223</f>
        <v>0</v>
      </c>
      <c r="S223" s="7">
        <f>+Actual_Large_ReconciledStdOffer!S223-Actual_Large_StdOffer_Lds!S223</f>
        <v>0</v>
      </c>
      <c r="T223" s="7">
        <f>+Actual_Large_ReconciledStdOffer!T223-Actual_Large_StdOffer_Lds!T223</f>
        <v>0</v>
      </c>
      <c r="U223" s="7">
        <f>+Actual_Large_ReconciledStdOffer!U223-Actual_Large_StdOffer_Lds!U223</f>
        <v>0</v>
      </c>
      <c r="V223" s="7">
        <f>+Actual_Large_ReconciledStdOffer!V223-Actual_Large_StdOffer_Lds!V223</f>
        <v>0</v>
      </c>
      <c r="W223" s="7">
        <f>+Actual_Large_ReconciledStdOffer!W223-Actual_Large_StdOffer_Lds!W223</f>
        <v>0</v>
      </c>
      <c r="X223" s="7">
        <f>+Actual_Large_ReconciledStdOffer!X223-Actual_Large_StdOffer_Lds!X223</f>
        <v>0</v>
      </c>
      <c r="Y223" s="7">
        <f>+Actual_Large_ReconciledStdOffer!Y223-Actual_Large_StdOffer_Lds!Y223</f>
        <v>0</v>
      </c>
    </row>
    <row r="224" spans="1:25" x14ac:dyDescent="0.2">
      <c r="A224" s="5">
        <f>Actual_Large_StdOffer_Lds!A224</f>
        <v>45144</v>
      </c>
      <c r="B224" s="7">
        <f>+Actual_Large_ReconciledStdOffer!B224-Actual_Large_StdOffer_Lds!B224</f>
        <v>0</v>
      </c>
      <c r="C224" s="7">
        <f>+Actual_Large_ReconciledStdOffer!C224-Actual_Large_StdOffer_Lds!C224</f>
        <v>0</v>
      </c>
      <c r="D224" s="7">
        <f>+Actual_Large_ReconciledStdOffer!D224-Actual_Large_StdOffer_Lds!D224</f>
        <v>0</v>
      </c>
      <c r="E224" s="7">
        <f>+Actual_Large_ReconciledStdOffer!E224-Actual_Large_StdOffer_Lds!E224</f>
        <v>0</v>
      </c>
      <c r="F224" s="7">
        <f>+Actual_Large_ReconciledStdOffer!F224-Actual_Large_StdOffer_Lds!F224</f>
        <v>0</v>
      </c>
      <c r="G224" s="7">
        <f>+Actual_Large_ReconciledStdOffer!G224-Actual_Large_StdOffer_Lds!G224</f>
        <v>0</v>
      </c>
      <c r="H224" s="7">
        <f>+Actual_Large_ReconciledStdOffer!H224-Actual_Large_StdOffer_Lds!H224</f>
        <v>0</v>
      </c>
      <c r="I224" s="7">
        <f>+Actual_Large_ReconciledStdOffer!I224-Actual_Large_StdOffer_Lds!I224</f>
        <v>0</v>
      </c>
      <c r="J224" s="7">
        <f>+Actual_Large_ReconciledStdOffer!J224-Actual_Large_StdOffer_Lds!J224</f>
        <v>0</v>
      </c>
      <c r="K224" s="7">
        <f>+Actual_Large_ReconciledStdOffer!K224-Actual_Large_StdOffer_Lds!K224</f>
        <v>0</v>
      </c>
      <c r="L224" s="7">
        <f>+Actual_Large_ReconciledStdOffer!L224-Actual_Large_StdOffer_Lds!L224</f>
        <v>0</v>
      </c>
      <c r="M224" s="7">
        <f>+Actual_Large_ReconciledStdOffer!M224-Actual_Large_StdOffer_Lds!M224</f>
        <v>0</v>
      </c>
      <c r="N224" s="7">
        <f>+Actual_Large_ReconciledStdOffer!N224-Actual_Large_StdOffer_Lds!N224</f>
        <v>0</v>
      </c>
      <c r="O224" s="7">
        <f>+Actual_Large_ReconciledStdOffer!O224-Actual_Large_StdOffer_Lds!O224</f>
        <v>0</v>
      </c>
      <c r="P224" s="7">
        <f>+Actual_Large_ReconciledStdOffer!P224-Actual_Large_StdOffer_Lds!P224</f>
        <v>0</v>
      </c>
      <c r="Q224" s="7">
        <f>+Actual_Large_ReconciledStdOffer!Q224-Actual_Large_StdOffer_Lds!Q224</f>
        <v>0</v>
      </c>
      <c r="R224" s="7">
        <f>+Actual_Large_ReconciledStdOffer!R224-Actual_Large_StdOffer_Lds!R224</f>
        <v>0</v>
      </c>
      <c r="S224" s="7">
        <f>+Actual_Large_ReconciledStdOffer!S224-Actual_Large_StdOffer_Lds!S224</f>
        <v>0</v>
      </c>
      <c r="T224" s="7">
        <f>+Actual_Large_ReconciledStdOffer!T224-Actual_Large_StdOffer_Lds!T224</f>
        <v>0</v>
      </c>
      <c r="U224" s="7">
        <f>+Actual_Large_ReconciledStdOffer!U224-Actual_Large_StdOffer_Lds!U224</f>
        <v>0</v>
      </c>
      <c r="V224" s="7">
        <f>+Actual_Large_ReconciledStdOffer!V224-Actual_Large_StdOffer_Lds!V224</f>
        <v>0</v>
      </c>
      <c r="W224" s="7">
        <f>+Actual_Large_ReconciledStdOffer!W224-Actual_Large_StdOffer_Lds!W224</f>
        <v>0</v>
      </c>
      <c r="X224" s="7">
        <f>+Actual_Large_ReconciledStdOffer!X224-Actual_Large_StdOffer_Lds!X224</f>
        <v>0</v>
      </c>
      <c r="Y224" s="7">
        <f>+Actual_Large_ReconciledStdOffer!Y224-Actual_Large_StdOffer_Lds!Y224</f>
        <v>0</v>
      </c>
    </row>
    <row r="225" spans="1:25" x14ac:dyDescent="0.2">
      <c r="A225" s="5">
        <f>Actual_Large_StdOffer_Lds!A225</f>
        <v>45145</v>
      </c>
      <c r="B225" s="7">
        <f>+Actual_Large_ReconciledStdOffer!B225-Actual_Large_StdOffer_Lds!B225</f>
        <v>0</v>
      </c>
      <c r="C225" s="7">
        <f>+Actual_Large_ReconciledStdOffer!C225-Actual_Large_StdOffer_Lds!C225</f>
        <v>0</v>
      </c>
      <c r="D225" s="7">
        <f>+Actual_Large_ReconciledStdOffer!D225-Actual_Large_StdOffer_Lds!D225</f>
        <v>0</v>
      </c>
      <c r="E225" s="7">
        <f>+Actual_Large_ReconciledStdOffer!E225-Actual_Large_StdOffer_Lds!E225</f>
        <v>0</v>
      </c>
      <c r="F225" s="7">
        <f>+Actual_Large_ReconciledStdOffer!F225-Actual_Large_StdOffer_Lds!F225</f>
        <v>0</v>
      </c>
      <c r="G225" s="7">
        <f>+Actual_Large_ReconciledStdOffer!G225-Actual_Large_StdOffer_Lds!G225</f>
        <v>0</v>
      </c>
      <c r="H225" s="7">
        <f>+Actual_Large_ReconciledStdOffer!H225-Actual_Large_StdOffer_Lds!H225</f>
        <v>0</v>
      </c>
      <c r="I225" s="7">
        <f>+Actual_Large_ReconciledStdOffer!I225-Actual_Large_StdOffer_Lds!I225</f>
        <v>0</v>
      </c>
      <c r="J225" s="7">
        <f>+Actual_Large_ReconciledStdOffer!J225-Actual_Large_StdOffer_Lds!J225</f>
        <v>0</v>
      </c>
      <c r="K225" s="7">
        <f>+Actual_Large_ReconciledStdOffer!K225-Actual_Large_StdOffer_Lds!K225</f>
        <v>0</v>
      </c>
      <c r="L225" s="7">
        <f>+Actual_Large_ReconciledStdOffer!L225-Actual_Large_StdOffer_Lds!L225</f>
        <v>0</v>
      </c>
      <c r="M225" s="7">
        <f>+Actual_Large_ReconciledStdOffer!M225-Actual_Large_StdOffer_Lds!M225</f>
        <v>0</v>
      </c>
      <c r="N225" s="7">
        <f>+Actual_Large_ReconciledStdOffer!N225-Actual_Large_StdOffer_Lds!N225</f>
        <v>0</v>
      </c>
      <c r="O225" s="7">
        <f>+Actual_Large_ReconciledStdOffer!O225-Actual_Large_StdOffer_Lds!O225</f>
        <v>0</v>
      </c>
      <c r="P225" s="7">
        <f>+Actual_Large_ReconciledStdOffer!P225-Actual_Large_StdOffer_Lds!P225</f>
        <v>0</v>
      </c>
      <c r="Q225" s="7">
        <f>+Actual_Large_ReconciledStdOffer!Q225-Actual_Large_StdOffer_Lds!Q225</f>
        <v>0</v>
      </c>
      <c r="R225" s="7">
        <f>+Actual_Large_ReconciledStdOffer!R225-Actual_Large_StdOffer_Lds!R225</f>
        <v>0</v>
      </c>
      <c r="S225" s="7">
        <f>+Actual_Large_ReconciledStdOffer!S225-Actual_Large_StdOffer_Lds!S225</f>
        <v>0</v>
      </c>
      <c r="T225" s="7">
        <f>+Actual_Large_ReconciledStdOffer!T225-Actual_Large_StdOffer_Lds!T225</f>
        <v>0</v>
      </c>
      <c r="U225" s="7">
        <f>+Actual_Large_ReconciledStdOffer!U225-Actual_Large_StdOffer_Lds!U225</f>
        <v>0</v>
      </c>
      <c r="V225" s="7">
        <f>+Actual_Large_ReconciledStdOffer!V225-Actual_Large_StdOffer_Lds!V225</f>
        <v>0</v>
      </c>
      <c r="W225" s="7">
        <f>+Actual_Large_ReconciledStdOffer!W225-Actual_Large_StdOffer_Lds!W225</f>
        <v>0</v>
      </c>
      <c r="X225" s="7">
        <f>+Actual_Large_ReconciledStdOffer!X225-Actual_Large_StdOffer_Lds!X225</f>
        <v>0</v>
      </c>
      <c r="Y225" s="7">
        <f>+Actual_Large_ReconciledStdOffer!Y225-Actual_Large_StdOffer_Lds!Y225</f>
        <v>0</v>
      </c>
    </row>
    <row r="226" spans="1:25" x14ac:dyDescent="0.2">
      <c r="A226" s="5">
        <f>Actual_Large_StdOffer_Lds!A226</f>
        <v>45146</v>
      </c>
      <c r="B226" s="7">
        <f>+Actual_Large_ReconciledStdOffer!B226-Actual_Large_StdOffer_Lds!B226</f>
        <v>0</v>
      </c>
      <c r="C226" s="7">
        <f>+Actual_Large_ReconciledStdOffer!C226-Actual_Large_StdOffer_Lds!C226</f>
        <v>0</v>
      </c>
      <c r="D226" s="7">
        <f>+Actual_Large_ReconciledStdOffer!D226-Actual_Large_StdOffer_Lds!D226</f>
        <v>0</v>
      </c>
      <c r="E226" s="7">
        <f>+Actual_Large_ReconciledStdOffer!E226-Actual_Large_StdOffer_Lds!E226</f>
        <v>0</v>
      </c>
      <c r="F226" s="7">
        <f>+Actual_Large_ReconciledStdOffer!F226-Actual_Large_StdOffer_Lds!F226</f>
        <v>0</v>
      </c>
      <c r="G226" s="7">
        <f>+Actual_Large_ReconciledStdOffer!G226-Actual_Large_StdOffer_Lds!G226</f>
        <v>0</v>
      </c>
      <c r="H226" s="7">
        <f>+Actual_Large_ReconciledStdOffer!H226-Actual_Large_StdOffer_Lds!H226</f>
        <v>0</v>
      </c>
      <c r="I226" s="7">
        <f>+Actual_Large_ReconciledStdOffer!I226-Actual_Large_StdOffer_Lds!I226</f>
        <v>0</v>
      </c>
      <c r="J226" s="7">
        <f>+Actual_Large_ReconciledStdOffer!J226-Actual_Large_StdOffer_Lds!J226</f>
        <v>0</v>
      </c>
      <c r="K226" s="7">
        <f>+Actual_Large_ReconciledStdOffer!K226-Actual_Large_StdOffer_Lds!K226</f>
        <v>0</v>
      </c>
      <c r="L226" s="7">
        <f>+Actual_Large_ReconciledStdOffer!L226-Actual_Large_StdOffer_Lds!L226</f>
        <v>0</v>
      </c>
      <c r="M226" s="7">
        <f>+Actual_Large_ReconciledStdOffer!M226-Actual_Large_StdOffer_Lds!M226</f>
        <v>0</v>
      </c>
      <c r="N226" s="7">
        <f>+Actual_Large_ReconciledStdOffer!N226-Actual_Large_StdOffer_Lds!N226</f>
        <v>0</v>
      </c>
      <c r="O226" s="7">
        <f>+Actual_Large_ReconciledStdOffer!O226-Actual_Large_StdOffer_Lds!O226</f>
        <v>0</v>
      </c>
      <c r="P226" s="7">
        <f>+Actual_Large_ReconciledStdOffer!P226-Actual_Large_StdOffer_Lds!P226</f>
        <v>0</v>
      </c>
      <c r="Q226" s="7">
        <f>+Actual_Large_ReconciledStdOffer!Q226-Actual_Large_StdOffer_Lds!Q226</f>
        <v>0</v>
      </c>
      <c r="R226" s="7">
        <f>+Actual_Large_ReconciledStdOffer!R226-Actual_Large_StdOffer_Lds!R226</f>
        <v>0</v>
      </c>
      <c r="S226" s="7">
        <f>+Actual_Large_ReconciledStdOffer!S226-Actual_Large_StdOffer_Lds!S226</f>
        <v>0</v>
      </c>
      <c r="T226" s="7">
        <f>+Actual_Large_ReconciledStdOffer!T226-Actual_Large_StdOffer_Lds!T226</f>
        <v>0</v>
      </c>
      <c r="U226" s="7">
        <f>+Actual_Large_ReconciledStdOffer!U226-Actual_Large_StdOffer_Lds!U226</f>
        <v>0</v>
      </c>
      <c r="V226" s="7">
        <f>+Actual_Large_ReconciledStdOffer!V226-Actual_Large_StdOffer_Lds!V226</f>
        <v>0</v>
      </c>
      <c r="W226" s="7">
        <f>+Actual_Large_ReconciledStdOffer!W226-Actual_Large_StdOffer_Lds!W226</f>
        <v>0</v>
      </c>
      <c r="X226" s="7">
        <f>+Actual_Large_ReconciledStdOffer!X226-Actual_Large_StdOffer_Lds!X226</f>
        <v>0</v>
      </c>
      <c r="Y226" s="7">
        <f>+Actual_Large_ReconciledStdOffer!Y226-Actual_Large_StdOffer_Lds!Y226</f>
        <v>0</v>
      </c>
    </row>
    <row r="227" spans="1:25" x14ac:dyDescent="0.2">
      <c r="A227" s="5">
        <f>Actual_Large_StdOffer_Lds!A227</f>
        <v>45147</v>
      </c>
      <c r="B227" s="7">
        <f>+Actual_Large_ReconciledStdOffer!B227-Actual_Large_StdOffer_Lds!B227</f>
        <v>0</v>
      </c>
      <c r="C227" s="7">
        <f>+Actual_Large_ReconciledStdOffer!C227-Actual_Large_StdOffer_Lds!C227</f>
        <v>0</v>
      </c>
      <c r="D227" s="7">
        <f>+Actual_Large_ReconciledStdOffer!D227-Actual_Large_StdOffer_Lds!D227</f>
        <v>0</v>
      </c>
      <c r="E227" s="7">
        <f>+Actual_Large_ReconciledStdOffer!E227-Actual_Large_StdOffer_Lds!E227</f>
        <v>0</v>
      </c>
      <c r="F227" s="7">
        <f>+Actual_Large_ReconciledStdOffer!F227-Actual_Large_StdOffer_Lds!F227</f>
        <v>0</v>
      </c>
      <c r="G227" s="7">
        <f>+Actual_Large_ReconciledStdOffer!G227-Actual_Large_StdOffer_Lds!G227</f>
        <v>0</v>
      </c>
      <c r="H227" s="7">
        <f>+Actual_Large_ReconciledStdOffer!H227-Actual_Large_StdOffer_Lds!H227</f>
        <v>0</v>
      </c>
      <c r="I227" s="7">
        <f>+Actual_Large_ReconciledStdOffer!I227-Actual_Large_StdOffer_Lds!I227</f>
        <v>0</v>
      </c>
      <c r="J227" s="7">
        <f>+Actual_Large_ReconciledStdOffer!J227-Actual_Large_StdOffer_Lds!J227</f>
        <v>0</v>
      </c>
      <c r="K227" s="7">
        <f>+Actual_Large_ReconciledStdOffer!K227-Actual_Large_StdOffer_Lds!K227</f>
        <v>0</v>
      </c>
      <c r="L227" s="7">
        <f>+Actual_Large_ReconciledStdOffer!L227-Actual_Large_StdOffer_Lds!L227</f>
        <v>0</v>
      </c>
      <c r="M227" s="7">
        <f>+Actual_Large_ReconciledStdOffer!M227-Actual_Large_StdOffer_Lds!M227</f>
        <v>0</v>
      </c>
      <c r="N227" s="7">
        <f>+Actual_Large_ReconciledStdOffer!N227-Actual_Large_StdOffer_Lds!N227</f>
        <v>0</v>
      </c>
      <c r="O227" s="7">
        <f>+Actual_Large_ReconciledStdOffer!O227-Actual_Large_StdOffer_Lds!O227</f>
        <v>0</v>
      </c>
      <c r="P227" s="7">
        <f>+Actual_Large_ReconciledStdOffer!P227-Actual_Large_StdOffer_Lds!P227</f>
        <v>0</v>
      </c>
      <c r="Q227" s="7">
        <f>+Actual_Large_ReconciledStdOffer!Q227-Actual_Large_StdOffer_Lds!Q227</f>
        <v>0</v>
      </c>
      <c r="R227" s="7">
        <f>+Actual_Large_ReconciledStdOffer!R227-Actual_Large_StdOffer_Lds!R227</f>
        <v>0</v>
      </c>
      <c r="S227" s="7">
        <f>+Actual_Large_ReconciledStdOffer!S227-Actual_Large_StdOffer_Lds!S227</f>
        <v>0</v>
      </c>
      <c r="T227" s="7">
        <f>+Actual_Large_ReconciledStdOffer!T227-Actual_Large_StdOffer_Lds!T227</f>
        <v>0</v>
      </c>
      <c r="U227" s="7">
        <f>+Actual_Large_ReconciledStdOffer!U227-Actual_Large_StdOffer_Lds!U227</f>
        <v>0</v>
      </c>
      <c r="V227" s="7">
        <f>+Actual_Large_ReconciledStdOffer!V227-Actual_Large_StdOffer_Lds!V227</f>
        <v>0</v>
      </c>
      <c r="W227" s="7">
        <f>+Actual_Large_ReconciledStdOffer!W227-Actual_Large_StdOffer_Lds!W227</f>
        <v>0</v>
      </c>
      <c r="X227" s="7">
        <f>+Actual_Large_ReconciledStdOffer!X227-Actual_Large_StdOffer_Lds!X227</f>
        <v>0</v>
      </c>
      <c r="Y227" s="7">
        <f>+Actual_Large_ReconciledStdOffer!Y227-Actual_Large_StdOffer_Lds!Y227</f>
        <v>0</v>
      </c>
    </row>
    <row r="228" spans="1:25" x14ac:dyDescent="0.2">
      <c r="A228" s="5">
        <f>Actual_Large_StdOffer_Lds!A228</f>
        <v>45148</v>
      </c>
      <c r="B228" s="7">
        <f>+Actual_Large_ReconciledStdOffer!B228-Actual_Large_StdOffer_Lds!B228</f>
        <v>0</v>
      </c>
      <c r="C228" s="7">
        <f>+Actual_Large_ReconciledStdOffer!C228-Actual_Large_StdOffer_Lds!C228</f>
        <v>0</v>
      </c>
      <c r="D228" s="7">
        <f>+Actual_Large_ReconciledStdOffer!D228-Actual_Large_StdOffer_Lds!D228</f>
        <v>0</v>
      </c>
      <c r="E228" s="7">
        <f>+Actual_Large_ReconciledStdOffer!E228-Actual_Large_StdOffer_Lds!E228</f>
        <v>0</v>
      </c>
      <c r="F228" s="7">
        <f>+Actual_Large_ReconciledStdOffer!F228-Actual_Large_StdOffer_Lds!F228</f>
        <v>0</v>
      </c>
      <c r="G228" s="7">
        <f>+Actual_Large_ReconciledStdOffer!G228-Actual_Large_StdOffer_Lds!G228</f>
        <v>0</v>
      </c>
      <c r="H228" s="7">
        <f>+Actual_Large_ReconciledStdOffer!H228-Actual_Large_StdOffer_Lds!H228</f>
        <v>0</v>
      </c>
      <c r="I228" s="7">
        <f>+Actual_Large_ReconciledStdOffer!I228-Actual_Large_StdOffer_Lds!I228</f>
        <v>0</v>
      </c>
      <c r="J228" s="7">
        <f>+Actual_Large_ReconciledStdOffer!J228-Actual_Large_StdOffer_Lds!J228</f>
        <v>0</v>
      </c>
      <c r="K228" s="7">
        <f>+Actual_Large_ReconciledStdOffer!K228-Actual_Large_StdOffer_Lds!K228</f>
        <v>0</v>
      </c>
      <c r="L228" s="7">
        <f>+Actual_Large_ReconciledStdOffer!L228-Actual_Large_StdOffer_Lds!L228</f>
        <v>0</v>
      </c>
      <c r="M228" s="7">
        <f>+Actual_Large_ReconciledStdOffer!M228-Actual_Large_StdOffer_Lds!M228</f>
        <v>0</v>
      </c>
      <c r="N228" s="7">
        <f>+Actual_Large_ReconciledStdOffer!N228-Actual_Large_StdOffer_Lds!N228</f>
        <v>0</v>
      </c>
      <c r="O228" s="7">
        <f>+Actual_Large_ReconciledStdOffer!O228-Actual_Large_StdOffer_Lds!O228</f>
        <v>0</v>
      </c>
      <c r="P228" s="7">
        <f>+Actual_Large_ReconciledStdOffer!P228-Actual_Large_StdOffer_Lds!P228</f>
        <v>0</v>
      </c>
      <c r="Q228" s="7">
        <f>+Actual_Large_ReconciledStdOffer!Q228-Actual_Large_StdOffer_Lds!Q228</f>
        <v>0</v>
      </c>
      <c r="R228" s="7">
        <f>+Actual_Large_ReconciledStdOffer!R228-Actual_Large_StdOffer_Lds!R228</f>
        <v>0</v>
      </c>
      <c r="S228" s="7">
        <f>+Actual_Large_ReconciledStdOffer!S228-Actual_Large_StdOffer_Lds!S228</f>
        <v>0</v>
      </c>
      <c r="T228" s="7">
        <f>+Actual_Large_ReconciledStdOffer!T228-Actual_Large_StdOffer_Lds!T228</f>
        <v>0</v>
      </c>
      <c r="U228" s="7">
        <f>+Actual_Large_ReconciledStdOffer!U228-Actual_Large_StdOffer_Lds!U228</f>
        <v>0</v>
      </c>
      <c r="V228" s="7">
        <f>+Actual_Large_ReconciledStdOffer!V228-Actual_Large_StdOffer_Lds!V228</f>
        <v>0</v>
      </c>
      <c r="W228" s="7">
        <f>+Actual_Large_ReconciledStdOffer!W228-Actual_Large_StdOffer_Lds!W228</f>
        <v>0</v>
      </c>
      <c r="X228" s="7">
        <f>+Actual_Large_ReconciledStdOffer!X228-Actual_Large_StdOffer_Lds!X228</f>
        <v>0</v>
      </c>
      <c r="Y228" s="7">
        <f>+Actual_Large_ReconciledStdOffer!Y228-Actual_Large_StdOffer_Lds!Y228</f>
        <v>0</v>
      </c>
    </row>
    <row r="229" spans="1:25" x14ac:dyDescent="0.2">
      <c r="A229" s="5">
        <f>Actual_Large_StdOffer_Lds!A229</f>
        <v>45149</v>
      </c>
      <c r="B229" s="7">
        <f>+Actual_Large_ReconciledStdOffer!B229-Actual_Large_StdOffer_Lds!B229</f>
        <v>0</v>
      </c>
      <c r="C229" s="7">
        <f>+Actual_Large_ReconciledStdOffer!C229-Actual_Large_StdOffer_Lds!C229</f>
        <v>0</v>
      </c>
      <c r="D229" s="7">
        <f>+Actual_Large_ReconciledStdOffer!D229-Actual_Large_StdOffer_Lds!D229</f>
        <v>0</v>
      </c>
      <c r="E229" s="7">
        <f>+Actual_Large_ReconciledStdOffer!E229-Actual_Large_StdOffer_Lds!E229</f>
        <v>0</v>
      </c>
      <c r="F229" s="7">
        <f>+Actual_Large_ReconciledStdOffer!F229-Actual_Large_StdOffer_Lds!F229</f>
        <v>0</v>
      </c>
      <c r="G229" s="7">
        <f>+Actual_Large_ReconciledStdOffer!G229-Actual_Large_StdOffer_Lds!G229</f>
        <v>0</v>
      </c>
      <c r="H229" s="7">
        <f>+Actual_Large_ReconciledStdOffer!H229-Actual_Large_StdOffer_Lds!H229</f>
        <v>0</v>
      </c>
      <c r="I229" s="7">
        <f>+Actual_Large_ReconciledStdOffer!I229-Actual_Large_StdOffer_Lds!I229</f>
        <v>0</v>
      </c>
      <c r="J229" s="7">
        <f>+Actual_Large_ReconciledStdOffer!J229-Actual_Large_StdOffer_Lds!J229</f>
        <v>0</v>
      </c>
      <c r="K229" s="7">
        <f>+Actual_Large_ReconciledStdOffer!K229-Actual_Large_StdOffer_Lds!K229</f>
        <v>0</v>
      </c>
      <c r="L229" s="7">
        <f>+Actual_Large_ReconciledStdOffer!L229-Actual_Large_StdOffer_Lds!L229</f>
        <v>0</v>
      </c>
      <c r="M229" s="7">
        <f>+Actual_Large_ReconciledStdOffer!M229-Actual_Large_StdOffer_Lds!M229</f>
        <v>0</v>
      </c>
      <c r="N229" s="7">
        <f>+Actual_Large_ReconciledStdOffer!N229-Actual_Large_StdOffer_Lds!N229</f>
        <v>0</v>
      </c>
      <c r="O229" s="7">
        <f>+Actual_Large_ReconciledStdOffer!O229-Actual_Large_StdOffer_Lds!O229</f>
        <v>0</v>
      </c>
      <c r="P229" s="7">
        <f>+Actual_Large_ReconciledStdOffer!P229-Actual_Large_StdOffer_Lds!P229</f>
        <v>0</v>
      </c>
      <c r="Q229" s="7">
        <f>+Actual_Large_ReconciledStdOffer!Q229-Actual_Large_StdOffer_Lds!Q229</f>
        <v>0</v>
      </c>
      <c r="R229" s="7">
        <f>+Actual_Large_ReconciledStdOffer!R229-Actual_Large_StdOffer_Lds!R229</f>
        <v>0</v>
      </c>
      <c r="S229" s="7">
        <f>+Actual_Large_ReconciledStdOffer!S229-Actual_Large_StdOffer_Lds!S229</f>
        <v>0</v>
      </c>
      <c r="T229" s="7">
        <f>+Actual_Large_ReconciledStdOffer!T229-Actual_Large_StdOffer_Lds!T229</f>
        <v>0</v>
      </c>
      <c r="U229" s="7">
        <f>+Actual_Large_ReconciledStdOffer!U229-Actual_Large_StdOffer_Lds!U229</f>
        <v>0</v>
      </c>
      <c r="V229" s="7">
        <f>+Actual_Large_ReconciledStdOffer!V229-Actual_Large_StdOffer_Lds!V229</f>
        <v>0</v>
      </c>
      <c r="W229" s="7">
        <f>+Actual_Large_ReconciledStdOffer!W229-Actual_Large_StdOffer_Lds!W229</f>
        <v>0</v>
      </c>
      <c r="X229" s="7">
        <f>+Actual_Large_ReconciledStdOffer!X229-Actual_Large_StdOffer_Lds!X229</f>
        <v>0</v>
      </c>
      <c r="Y229" s="7">
        <f>+Actual_Large_ReconciledStdOffer!Y229-Actual_Large_StdOffer_Lds!Y229</f>
        <v>0</v>
      </c>
    </row>
    <row r="230" spans="1:25" x14ac:dyDescent="0.2">
      <c r="A230" s="5">
        <f>Actual_Large_StdOffer_Lds!A230</f>
        <v>45150</v>
      </c>
      <c r="B230" s="7">
        <f>+Actual_Large_ReconciledStdOffer!B230-Actual_Large_StdOffer_Lds!B230</f>
        <v>0</v>
      </c>
      <c r="C230" s="7">
        <f>+Actual_Large_ReconciledStdOffer!C230-Actual_Large_StdOffer_Lds!C230</f>
        <v>0</v>
      </c>
      <c r="D230" s="7">
        <f>+Actual_Large_ReconciledStdOffer!D230-Actual_Large_StdOffer_Lds!D230</f>
        <v>0</v>
      </c>
      <c r="E230" s="7">
        <f>+Actual_Large_ReconciledStdOffer!E230-Actual_Large_StdOffer_Lds!E230</f>
        <v>0</v>
      </c>
      <c r="F230" s="7">
        <f>+Actual_Large_ReconciledStdOffer!F230-Actual_Large_StdOffer_Lds!F230</f>
        <v>0</v>
      </c>
      <c r="G230" s="7">
        <f>+Actual_Large_ReconciledStdOffer!G230-Actual_Large_StdOffer_Lds!G230</f>
        <v>0</v>
      </c>
      <c r="H230" s="7">
        <f>+Actual_Large_ReconciledStdOffer!H230-Actual_Large_StdOffer_Lds!H230</f>
        <v>0</v>
      </c>
      <c r="I230" s="7">
        <f>+Actual_Large_ReconciledStdOffer!I230-Actual_Large_StdOffer_Lds!I230</f>
        <v>0</v>
      </c>
      <c r="J230" s="7">
        <f>+Actual_Large_ReconciledStdOffer!J230-Actual_Large_StdOffer_Lds!J230</f>
        <v>0</v>
      </c>
      <c r="K230" s="7">
        <f>+Actual_Large_ReconciledStdOffer!K230-Actual_Large_StdOffer_Lds!K230</f>
        <v>0</v>
      </c>
      <c r="L230" s="7">
        <f>+Actual_Large_ReconciledStdOffer!L230-Actual_Large_StdOffer_Lds!L230</f>
        <v>0</v>
      </c>
      <c r="M230" s="7">
        <f>+Actual_Large_ReconciledStdOffer!M230-Actual_Large_StdOffer_Lds!M230</f>
        <v>0</v>
      </c>
      <c r="N230" s="7">
        <f>+Actual_Large_ReconciledStdOffer!N230-Actual_Large_StdOffer_Lds!N230</f>
        <v>0</v>
      </c>
      <c r="O230" s="7">
        <f>+Actual_Large_ReconciledStdOffer!O230-Actual_Large_StdOffer_Lds!O230</f>
        <v>0</v>
      </c>
      <c r="P230" s="7">
        <f>+Actual_Large_ReconciledStdOffer!P230-Actual_Large_StdOffer_Lds!P230</f>
        <v>0</v>
      </c>
      <c r="Q230" s="7">
        <f>+Actual_Large_ReconciledStdOffer!Q230-Actual_Large_StdOffer_Lds!Q230</f>
        <v>0</v>
      </c>
      <c r="R230" s="7">
        <f>+Actual_Large_ReconciledStdOffer!R230-Actual_Large_StdOffer_Lds!R230</f>
        <v>0</v>
      </c>
      <c r="S230" s="7">
        <f>+Actual_Large_ReconciledStdOffer!S230-Actual_Large_StdOffer_Lds!S230</f>
        <v>0</v>
      </c>
      <c r="T230" s="7">
        <f>+Actual_Large_ReconciledStdOffer!T230-Actual_Large_StdOffer_Lds!T230</f>
        <v>0</v>
      </c>
      <c r="U230" s="7">
        <f>+Actual_Large_ReconciledStdOffer!U230-Actual_Large_StdOffer_Lds!U230</f>
        <v>0</v>
      </c>
      <c r="V230" s="7">
        <f>+Actual_Large_ReconciledStdOffer!V230-Actual_Large_StdOffer_Lds!V230</f>
        <v>0</v>
      </c>
      <c r="W230" s="7">
        <f>+Actual_Large_ReconciledStdOffer!W230-Actual_Large_StdOffer_Lds!W230</f>
        <v>0</v>
      </c>
      <c r="X230" s="7">
        <f>+Actual_Large_ReconciledStdOffer!X230-Actual_Large_StdOffer_Lds!X230</f>
        <v>0</v>
      </c>
      <c r="Y230" s="7">
        <f>+Actual_Large_ReconciledStdOffer!Y230-Actual_Large_StdOffer_Lds!Y230</f>
        <v>0</v>
      </c>
    </row>
    <row r="231" spans="1:25" x14ac:dyDescent="0.2">
      <c r="A231" s="5">
        <f>Actual_Large_StdOffer_Lds!A231</f>
        <v>45151</v>
      </c>
      <c r="B231" s="7">
        <f>+Actual_Large_ReconciledStdOffer!B231-Actual_Large_StdOffer_Lds!B231</f>
        <v>0</v>
      </c>
      <c r="C231" s="7">
        <f>+Actual_Large_ReconciledStdOffer!C231-Actual_Large_StdOffer_Lds!C231</f>
        <v>0</v>
      </c>
      <c r="D231" s="7">
        <f>+Actual_Large_ReconciledStdOffer!D231-Actual_Large_StdOffer_Lds!D231</f>
        <v>0</v>
      </c>
      <c r="E231" s="7">
        <f>+Actual_Large_ReconciledStdOffer!E231-Actual_Large_StdOffer_Lds!E231</f>
        <v>0</v>
      </c>
      <c r="F231" s="7">
        <f>+Actual_Large_ReconciledStdOffer!F231-Actual_Large_StdOffer_Lds!F231</f>
        <v>0</v>
      </c>
      <c r="G231" s="7">
        <f>+Actual_Large_ReconciledStdOffer!G231-Actual_Large_StdOffer_Lds!G231</f>
        <v>0</v>
      </c>
      <c r="H231" s="7">
        <f>+Actual_Large_ReconciledStdOffer!H231-Actual_Large_StdOffer_Lds!H231</f>
        <v>0</v>
      </c>
      <c r="I231" s="7">
        <f>+Actual_Large_ReconciledStdOffer!I231-Actual_Large_StdOffer_Lds!I231</f>
        <v>0</v>
      </c>
      <c r="J231" s="7">
        <f>+Actual_Large_ReconciledStdOffer!J231-Actual_Large_StdOffer_Lds!J231</f>
        <v>0</v>
      </c>
      <c r="K231" s="7">
        <f>+Actual_Large_ReconciledStdOffer!K231-Actual_Large_StdOffer_Lds!K231</f>
        <v>0</v>
      </c>
      <c r="L231" s="7">
        <f>+Actual_Large_ReconciledStdOffer!L231-Actual_Large_StdOffer_Lds!L231</f>
        <v>0</v>
      </c>
      <c r="M231" s="7">
        <f>+Actual_Large_ReconciledStdOffer!M231-Actual_Large_StdOffer_Lds!M231</f>
        <v>0</v>
      </c>
      <c r="N231" s="7">
        <f>+Actual_Large_ReconciledStdOffer!N231-Actual_Large_StdOffer_Lds!N231</f>
        <v>0</v>
      </c>
      <c r="O231" s="7">
        <f>+Actual_Large_ReconciledStdOffer!O231-Actual_Large_StdOffer_Lds!O231</f>
        <v>0</v>
      </c>
      <c r="P231" s="7">
        <f>+Actual_Large_ReconciledStdOffer!P231-Actual_Large_StdOffer_Lds!P231</f>
        <v>0</v>
      </c>
      <c r="Q231" s="7">
        <f>+Actual_Large_ReconciledStdOffer!Q231-Actual_Large_StdOffer_Lds!Q231</f>
        <v>0</v>
      </c>
      <c r="R231" s="7">
        <f>+Actual_Large_ReconciledStdOffer!R231-Actual_Large_StdOffer_Lds!R231</f>
        <v>0</v>
      </c>
      <c r="S231" s="7">
        <f>+Actual_Large_ReconciledStdOffer!S231-Actual_Large_StdOffer_Lds!S231</f>
        <v>0</v>
      </c>
      <c r="T231" s="7">
        <f>+Actual_Large_ReconciledStdOffer!T231-Actual_Large_StdOffer_Lds!T231</f>
        <v>0</v>
      </c>
      <c r="U231" s="7">
        <f>+Actual_Large_ReconciledStdOffer!U231-Actual_Large_StdOffer_Lds!U231</f>
        <v>0</v>
      </c>
      <c r="V231" s="7">
        <f>+Actual_Large_ReconciledStdOffer!V231-Actual_Large_StdOffer_Lds!V231</f>
        <v>0</v>
      </c>
      <c r="W231" s="7">
        <f>+Actual_Large_ReconciledStdOffer!W231-Actual_Large_StdOffer_Lds!W231</f>
        <v>0</v>
      </c>
      <c r="X231" s="7">
        <f>+Actual_Large_ReconciledStdOffer!X231-Actual_Large_StdOffer_Lds!X231</f>
        <v>0</v>
      </c>
      <c r="Y231" s="7">
        <f>+Actual_Large_ReconciledStdOffer!Y231-Actual_Large_StdOffer_Lds!Y231</f>
        <v>0</v>
      </c>
    </row>
    <row r="232" spans="1:25" x14ac:dyDescent="0.2">
      <c r="A232" s="5">
        <f>Actual_Large_StdOffer_Lds!A232</f>
        <v>45152</v>
      </c>
      <c r="B232" s="7">
        <f>+Actual_Large_ReconciledStdOffer!B232-Actual_Large_StdOffer_Lds!B232</f>
        <v>0</v>
      </c>
      <c r="C232" s="7">
        <f>+Actual_Large_ReconciledStdOffer!C232-Actual_Large_StdOffer_Lds!C232</f>
        <v>0</v>
      </c>
      <c r="D232" s="7">
        <f>+Actual_Large_ReconciledStdOffer!D232-Actual_Large_StdOffer_Lds!D232</f>
        <v>0</v>
      </c>
      <c r="E232" s="7">
        <f>+Actual_Large_ReconciledStdOffer!E232-Actual_Large_StdOffer_Lds!E232</f>
        <v>0</v>
      </c>
      <c r="F232" s="7">
        <f>+Actual_Large_ReconciledStdOffer!F232-Actual_Large_StdOffer_Lds!F232</f>
        <v>0</v>
      </c>
      <c r="G232" s="7">
        <f>+Actual_Large_ReconciledStdOffer!G232-Actual_Large_StdOffer_Lds!G232</f>
        <v>0</v>
      </c>
      <c r="H232" s="7">
        <f>+Actual_Large_ReconciledStdOffer!H232-Actual_Large_StdOffer_Lds!H232</f>
        <v>0</v>
      </c>
      <c r="I232" s="7">
        <f>+Actual_Large_ReconciledStdOffer!I232-Actual_Large_StdOffer_Lds!I232</f>
        <v>0</v>
      </c>
      <c r="J232" s="7">
        <f>+Actual_Large_ReconciledStdOffer!J232-Actual_Large_StdOffer_Lds!J232</f>
        <v>0</v>
      </c>
      <c r="K232" s="7">
        <f>+Actual_Large_ReconciledStdOffer!K232-Actual_Large_StdOffer_Lds!K232</f>
        <v>0</v>
      </c>
      <c r="L232" s="7">
        <f>+Actual_Large_ReconciledStdOffer!L232-Actual_Large_StdOffer_Lds!L232</f>
        <v>0</v>
      </c>
      <c r="M232" s="7">
        <f>+Actual_Large_ReconciledStdOffer!M232-Actual_Large_StdOffer_Lds!M232</f>
        <v>0</v>
      </c>
      <c r="N232" s="7">
        <f>+Actual_Large_ReconciledStdOffer!N232-Actual_Large_StdOffer_Lds!N232</f>
        <v>0</v>
      </c>
      <c r="O232" s="7">
        <f>+Actual_Large_ReconciledStdOffer!O232-Actual_Large_StdOffer_Lds!O232</f>
        <v>0</v>
      </c>
      <c r="P232" s="7">
        <f>+Actual_Large_ReconciledStdOffer!P232-Actual_Large_StdOffer_Lds!P232</f>
        <v>0</v>
      </c>
      <c r="Q232" s="7">
        <f>+Actual_Large_ReconciledStdOffer!Q232-Actual_Large_StdOffer_Lds!Q232</f>
        <v>0</v>
      </c>
      <c r="R232" s="7">
        <f>+Actual_Large_ReconciledStdOffer!R232-Actual_Large_StdOffer_Lds!R232</f>
        <v>0</v>
      </c>
      <c r="S232" s="7">
        <f>+Actual_Large_ReconciledStdOffer!S232-Actual_Large_StdOffer_Lds!S232</f>
        <v>0</v>
      </c>
      <c r="T232" s="7">
        <f>+Actual_Large_ReconciledStdOffer!T232-Actual_Large_StdOffer_Lds!T232</f>
        <v>0</v>
      </c>
      <c r="U232" s="7">
        <f>+Actual_Large_ReconciledStdOffer!U232-Actual_Large_StdOffer_Lds!U232</f>
        <v>0</v>
      </c>
      <c r="V232" s="7">
        <f>+Actual_Large_ReconciledStdOffer!V232-Actual_Large_StdOffer_Lds!V232</f>
        <v>0</v>
      </c>
      <c r="W232" s="7">
        <f>+Actual_Large_ReconciledStdOffer!W232-Actual_Large_StdOffer_Lds!W232</f>
        <v>0</v>
      </c>
      <c r="X232" s="7">
        <f>+Actual_Large_ReconciledStdOffer!X232-Actual_Large_StdOffer_Lds!X232</f>
        <v>0</v>
      </c>
      <c r="Y232" s="7">
        <f>+Actual_Large_ReconciledStdOffer!Y232-Actual_Large_StdOffer_Lds!Y232</f>
        <v>0</v>
      </c>
    </row>
    <row r="233" spans="1:25" x14ac:dyDescent="0.2">
      <c r="A233" s="5">
        <f>Actual_Large_StdOffer_Lds!A233</f>
        <v>45153</v>
      </c>
      <c r="B233" s="7">
        <f>+Actual_Large_ReconciledStdOffer!B233-Actual_Large_StdOffer_Lds!B233</f>
        <v>0</v>
      </c>
      <c r="C233" s="7">
        <f>+Actual_Large_ReconciledStdOffer!C233-Actual_Large_StdOffer_Lds!C233</f>
        <v>0</v>
      </c>
      <c r="D233" s="7">
        <f>+Actual_Large_ReconciledStdOffer!D233-Actual_Large_StdOffer_Lds!D233</f>
        <v>0</v>
      </c>
      <c r="E233" s="7">
        <f>+Actual_Large_ReconciledStdOffer!E233-Actual_Large_StdOffer_Lds!E233</f>
        <v>0</v>
      </c>
      <c r="F233" s="7">
        <f>+Actual_Large_ReconciledStdOffer!F233-Actual_Large_StdOffer_Lds!F233</f>
        <v>0</v>
      </c>
      <c r="G233" s="7">
        <f>+Actual_Large_ReconciledStdOffer!G233-Actual_Large_StdOffer_Lds!G233</f>
        <v>0</v>
      </c>
      <c r="H233" s="7">
        <f>+Actual_Large_ReconciledStdOffer!H233-Actual_Large_StdOffer_Lds!H233</f>
        <v>0</v>
      </c>
      <c r="I233" s="7">
        <f>+Actual_Large_ReconciledStdOffer!I233-Actual_Large_StdOffer_Lds!I233</f>
        <v>0</v>
      </c>
      <c r="J233" s="7">
        <f>+Actual_Large_ReconciledStdOffer!J233-Actual_Large_StdOffer_Lds!J233</f>
        <v>0</v>
      </c>
      <c r="K233" s="7">
        <f>+Actual_Large_ReconciledStdOffer!K233-Actual_Large_StdOffer_Lds!K233</f>
        <v>0</v>
      </c>
      <c r="L233" s="7">
        <f>+Actual_Large_ReconciledStdOffer!L233-Actual_Large_StdOffer_Lds!L233</f>
        <v>0</v>
      </c>
      <c r="M233" s="7">
        <f>+Actual_Large_ReconciledStdOffer!M233-Actual_Large_StdOffer_Lds!M233</f>
        <v>0</v>
      </c>
      <c r="N233" s="7">
        <f>+Actual_Large_ReconciledStdOffer!N233-Actual_Large_StdOffer_Lds!N233</f>
        <v>0</v>
      </c>
      <c r="O233" s="7">
        <f>+Actual_Large_ReconciledStdOffer!O233-Actual_Large_StdOffer_Lds!O233</f>
        <v>0</v>
      </c>
      <c r="P233" s="7">
        <f>+Actual_Large_ReconciledStdOffer!P233-Actual_Large_StdOffer_Lds!P233</f>
        <v>0</v>
      </c>
      <c r="Q233" s="7">
        <f>+Actual_Large_ReconciledStdOffer!Q233-Actual_Large_StdOffer_Lds!Q233</f>
        <v>0</v>
      </c>
      <c r="R233" s="7">
        <f>+Actual_Large_ReconciledStdOffer!R233-Actual_Large_StdOffer_Lds!R233</f>
        <v>0</v>
      </c>
      <c r="S233" s="7">
        <f>+Actual_Large_ReconciledStdOffer!S233-Actual_Large_StdOffer_Lds!S233</f>
        <v>0</v>
      </c>
      <c r="T233" s="7">
        <f>+Actual_Large_ReconciledStdOffer!T233-Actual_Large_StdOffer_Lds!T233</f>
        <v>0</v>
      </c>
      <c r="U233" s="7">
        <f>+Actual_Large_ReconciledStdOffer!U233-Actual_Large_StdOffer_Lds!U233</f>
        <v>0</v>
      </c>
      <c r="V233" s="7">
        <f>+Actual_Large_ReconciledStdOffer!V233-Actual_Large_StdOffer_Lds!V233</f>
        <v>0</v>
      </c>
      <c r="W233" s="7">
        <f>+Actual_Large_ReconciledStdOffer!W233-Actual_Large_StdOffer_Lds!W233</f>
        <v>0</v>
      </c>
      <c r="X233" s="7">
        <f>+Actual_Large_ReconciledStdOffer!X233-Actual_Large_StdOffer_Lds!X233</f>
        <v>0</v>
      </c>
      <c r="Y233" s="7">
        <f>+Actual_Large_ReconciledStdOffer!Y233-Actual_Large_StdOffer_Lds!Y233</f>
        <v>0</v>
      </c>
    </row>
    <row r="234" spans="1:25" x14ac:dyDescent="0.2">
      <c r="A234" s="5">
        <f>Actual_Large_StdOffer_Lds!A234</f>
        <v>45154</v>
      </c>
      <c r="B234" s="7">
        <f>+Actual_Large_ReconciledStdOffer!B234-Actual_Large_StdOffer_Lds!B234</f>
        <v>0</v>
      </c>
      <c r="C234" s="7">
        <f>+Actual_Large_ReconciledStdOffer!C234-Actual_Large_StdOffer_Lds!C234</f>
        <v>0</v>
      </c>
      <c r="D234" s="7">
        <f>+Actual_Large_ReconciledStdOffer!D234-Actual_Large_StdOffer_Lds!D234</f>
        <v>0</v>
      </c>
      <c r="E234" s="7">
        <f>+Actual_Large_ReconciledStdOffer!E234-Actual_Large_StdOffer_Lds!E234</f>
        <v>0</v>
      </c>
      <c r="F234" s="7">
        <f>+Actual_Large_ReconciledStdOffer!F234-Actual_Large_StdOffer_Lds!F234</f>
        <v>0</v>
      </c>
      <c r="G234" s="7">
        <f>+Actual_Large_ReconciledStdOffer!G234-Actual_Large_StdOffer_Lds!G234</f>
        <v>0</v>
      </c>
      <c r="H234" s="7">
        <f>+Actual_Large_ReconciledStdOffer!H234-Actual_Large_StdOffer_Lds!H234</f>
        <v>0</v>
      </c>
      <c r="I234" s="7">
        <f>+Actual_Large_ReconciledStdOffer!I234-Actual_Large_StdOffer_Lds!I234</f>
        <v>0</v>
      </c>
      <c r="J234" s="7">
        <f>+Actual_Large_ReconciledStdOffer!J234-Actual_Large_StdOffer_Lds!J234</f>
        <v>0</v>
      </c>
      <c r="K234" s="7">
        <f>+Actual_Large_ReconciledStdOffer!K234-Actual_Large_StdOffer_Lds!K234</f>
        <v>0</v>
      </c>
      <c r="L234" s="7">
        <f>+Actual_Large_ReconciledStdOffer!L234-Actual_Large_StdOffer_Lds!L234</f>
        <v>0</v>
      </c>
      <c r="M234" s="7">
        <f>+Actual_Large_ReconciledStdOffer!M234-Actual_Large_StdOffer_Lds!M234</f>
        <v>0</v>
      </c>
      <c r="N234" s="7">
        <f>+Actual_Large_ReconciledStdOffer!N234-Actual_Large_StdOffer_Lds!N234</f>
        <v>0</v>
      </c>
      <c r="O234" s="7">
        <f>+Actual_Large_ReconciledStdOffer!O234-Actual_Large_StdOffer_Lds!O234</f>
        <v>0</v>
      </c>
      <c r="P234" s="7">
        <f>+Actual_Large_ReconciledStdOffer!P234-Actual_Large_StdOffer_Lds!P234</f>
        <v>0</v>
      </c>
      <c r="Q234" s="7">
        <f>+Actual_Large_ReconciledStdOffer!Q234-Actual_Large_StdOffer_Lds!Q234</f>
        <v>0</v>
      </c>
      <c r="R234" s="7">
        <f>+Actual_Large_ReconciledStdOffer!R234-Actual_Large_StdOffer_Lds!R234</f>
        <v>0</v>
      </c>
      <c r="S234" s="7">
        <f>+Actual_Large_ReconciledStdOffer!S234-Actual_Large_StdOffer_Lds!S234</f>
        <v>0</v>
      </c>
      <c r="T234" s="7">
        <f>+Actual_Large_ReconciledStdOffer!T234-Actual_Large_StdOffer_Lds!T234</f>
        <v>0</v>
      </c>
      <c r="U234" s="7">
        <f>+Actual_Large_ReconciledStdOffer!U234-Actual_Large_StdOffer_Lds!U234</f>
        <v>0</v>
      </c>
      <c r="V234" s="7">
        <f>+Actual_Large_ReconciledStdOffer!V234-Actual_Large_StdOffer_Lds!V234</f>
        <v>0</v>
      </c>
      <c r="W234" s="7">
        <f>+Actual_Large_ReconciledStdOffer!W234-Actual_Large_StdOffer_Lds!W234</f>
        <v>0</v>
      </c>
      <c r="X234" s="7">
        <f>+Actual_Large_ReconciledStdOffer!X234-Actual_Large_StdOffer_Lds!X234</f>
        <v>0</v>
      </c>
      <c r="Y234" s="7">
        <f>+Actual_Large_ReconciledStdOffer!Y234-Actual_Large_StdOffer_Lds!Y234</f>
        <v>0</v>
      </c>
    </row>
    <row r="235" spans="1:25" x14ac:dyDescent="0.2">
      <c r="A235" s="5">
        <f>Actual_Large_StdOffer_Lds!A235</f>
        <v>45155</v>
      </c>
      <c r="B235" s="7">
        <f>+Actual_Large_ReconciledStdOffer!B235-Actual_Large_StdOffer_Lds!B235</f>
        <v>0</v>
      </c>
      <c r="C235" s="7">
        <f>+Actual_Large_ReconciledStdOffer!C235-Actual_Large_StdOffer_Lds!C235</f>
        <v>0</v>
      </c>
      <c r="D235" s="7">
        <f>+Actual_Large_ReconciledStdOffer!D235-Actual_Large_StdOffer_Lds!D235</f>
        <v>0</v>
      </c>
      <c r="E235" s="7">
        <f>+Actual_Large_ReconciledStdOffer!E235-Actual_Large_StdOffer_Lds!E235</f>
        <v>0</v>
      </c>
      <c r="F235" s="7">
        <f>+Actual_Large_ReconciledStdOffer!F235-Actual_Large_StdOffer_Lds!F235</f>
        <v>0</v>
      </c>
      <c r="G235" s="7">
        <f>+Actual_Large_ReconciledStdOffer!G235-Actual_Large_StdOffer_Lds!G235</f>
        <v>0</v>
      </c>
      <c r="H235" s="7">
        <f>+Actual_Large_ReconciledStdOffer!H235-Actual_Large_StdOffer_Lds!H235</f>
        <v>0</v>
      </c>
      <c r="I235" s="7">
        <f>+Actual_Large_ReconciledStdOffer!I235-Actual_Large_StdOffer_Lds!I235</f>
        <v>0</v>
      </c>
      <c r="J235" s="7">
        <f>+Actual_Large_ReconciledStdOffer!J235-Actual_Large_StdOffer_Lds!J235</f>
        <v>0</v>
      </c>
      <c r="K235" s="7">
        <f>+Actual_Large_ReconciledStdOffer!K235-Actual_Large_StdOffer_Lds!K235</f>
        <v>0</v>
      </c>
      <c r="L235" s="7">
        <f>+Actual_Large_ReconciledStdOffer!L235-Actual_Large_StdOffer_Lds!L235</f>
        <v>0</v>
      </c>
      <c r="M235" s="7">
        <f>+Actual_Large_ReconciledStdOffer!M235-Actual_Large_StdOffer_Lds!M235</f>
        <v>0</v>
      </c>
      <c r="N235" s="7">
        <f>+Actual_Large_ReconciledStdOffer!N235-Actual_Large_StdOffer_Lds!N235</f>
        <v>0</v>
      </c>
      <c r="O235" s="7">
        <f>+Actual_Large_ReconciledStdOffer!O235-Actual_Large_StdOffer_Lds!O235</f>
        <v>0</v>
      </c>
      <c r="P235" s="7">
        <f>+Actual_Large_ReconciledStdOffer!P235-Actual_Large_StdOffer_Lds!P235</f>
        <v>0</v>
      </c>
      <c r="Q235" s="7">
        <f>+Actual_Large_ReconciledStdOffer!Q235-Actual_Large_StdOffer_Lds!Q235</f>
        <v>0</v>
      </c>
      <c r="R235" s="7">
        <f>+Actual_Large_ReconciledStdOffer!R235-Actual_Large_StdOffer_Lds!R235</f>
        <v>0</v>
      </c>
      <c r="S235" s="7">
        <f>+Actual_Large_ReconciledStdOffer!S235-Actual_Large_StdOffer_Lds!S235</f>
        <v>0</v>
      </c>
      <c r="T235" s="7">
        <f>+Actual_Large_ReconciledStdOffer!T235-Actual_Large_StdOffer_Lds!T235</f>
        <v>0</v>
      </c>
      <c r="U235" s="7">
        <f>+Actual_Large_ReconciledStdOffer!U235-Actual_Large_StdOffer_Lds!U235</f>
        <v>0</v>
      </c>
      <c r="V235" s="7">
        <f>+Actual_Large_ReconciledStdOffer!V235-Actual_Large_StdOffer_Lds!V235</f>
        <v>0</v>
      </c>
      <c r="W235" s="7">
        <f>+Actual_Large_ReconciledStdOffer!W235-Actual_Large_StdOffer_Lds!W235</f>
        <v>0</v>
      </c>
      <c r="X235" s="7">
        <f>+Actual_Large_ReconciledStdOffer!X235-Actual_Large_StdOffer_Lds!X235</f>
        <v>0</v>
      </c>
      <c r="Y235" s="7">
        <f>+Actual_Large_ReconciledStdOffer!Y235-Actual_Large_StdOffer_Lds!Y235</f>
        <v>0</v>
      </c>
    </row>
    <row r="236" spans="1:25" x14ac:dyDescent="0.2">
      <c r="A236" s="5">
        <f>Actual_Large_StdOffer_Lds!A236</f>
        <v>45156</v>
      </c>
      <c r="B236" s="7">
        <f>+Actual_Large_ReconciledStdOffer!B236-Actual_Large_StdOffer_Lds!B236</f>
        <v>0</v>
      </c>
      <c r="C236" s="7">
        <f>+Actual_Large_ReconciledStdOffer!C236-Actual_Large_StdOffer_Lds!C236</f>
        <v>0</v>
      </c>
      <c r="D236" s="7">
        <f>+Actual_Large_ReconciledStdOffer!D236-Actual_Large_StdOffer_Lds!D236</f>
        <v>0</v>
      </c>
      <c r="E236" s="7">
        <f>+Actual_Large_ReconciledStdOffer!E236-Actual_Large_StdOffer_Lds!E236</f>
        <v>0</v>
      </c>
      <c r="F236" s="7">
        <f>+Actual_Large_ReconciledStdOffer!F236-Actual_Large_StdOffer_Lds!F236</f>
        <v>0</v>
      </c>
      <c r="G236" s="7">
        <f>+Actual_Large_ReconciledStdOffer!G236-Actual_Large_StdOffer_Lds!G236</f>
        <v>0</v>
      </c>
      <c r="H236" s="7">
        <f>+Actual_Large_ReconciledStdOffer!H236-Actual_Large_StdOffer_Lds!H236</f>
        <v>0</v>
      </c>
      <c r="I236" s="7">
        <f>+Actual_Large_ReconciledStdOffer!I236-Actual_Large_StdOffer_Lds!I236</f>
        <v>0</v>
      </c>
      <c r="J236" s="7">
        <f>+Actual_Large_ReconciledStdOffer!J236-Actual_Large_StdOffer_Lds!J236</f>
        <v>0</v>
      </c>
      <c r="K236" s="7">
        <f>+Actual_Large_ReconciledStdOffer!K236-Actual_Large_StdOffer_Lds!K236</f>
        <v>0</v>
      </c>
      <c r="L236" s="7">
        <f>+Actual_Large_ReconciledStdOffer!L236-Actual_Large_StdOffer_Lds!L236</f>
        <v>0</v>
      </c>
      <c r="M236" s="7">
        <f>+Actual_Large_ReconciledStdOffer!M236-Actual_Large_StdOffer_Lds!M236</f>
        <v>0</v>
      </c>
      <c r="N236" s="7">
        <f>+Actual_Large_ReconciledStdOffer!N236-Actual_Large_StdOffer_Lds!N236</f>
        <v>0</v>
      </c>
      <c r="O236" s="7">
        <f>+Actual_Large_ReconciledStdOffer!O236-Actual_Large_StdOffer_Lds!O236</f>
        <v>0</v>
      </c>
      <c r="P236" s="7">
        <f>+Actual_Large_ReconciledStdOffer!P236-Actual_Large_StdOffer_Lds!P236</f>
        <v>0</v>
      </c>
      <c r="Q236" s="7">
        <f>+Actual_Large_ReconciledStdOffer!Q236-Actual_Large_StdOffer_Lds!Q236</f>
        <v>0</v>
      </c>
      <c r="R236" s="7">
        <f>+Actual_Large_ReconciledStdOffer!R236-Actual_Large_StdOffer_Lds!R236</f>
        <v>0</v>
      </c>
      <c r="S236" s="7">
        <f>+Actual_Large_ReconciledStdOffer!S236-Actual_Large_StdOffer_Lds!S236</f>
        <v>0</v>
      </c>
      <c r="T236" s="7">
        <f>+Actual_Large_ReconciledStdOffer!T236-Actual_Large_StdOffer_Lds!T236</f>
        <v>0</v>
      </c>
      <c r="U236" s="7">
        <f>+Actual_Large_ReconciledStdOffer!U236-Actual_Large_StdOffer_Lds!U236</f>
        <v>0</v>
      </c>
      <c r="V236" s="7">
        <f>+Actual_Large_ReconciledStdOffer!V236-Actual_Large_StdOffer_Lds!V236</f>
        <v>0</v>
      </c>
      <c r="W236" s="7">
        <f>+Actual_Large_ReconciledStdOffer!W236-Actual_Large_StdOffer_Lds!W236</f>
        <v>0</v>
      </c>
      <c r="X236" s="7">
        <f>+Actual_Large_ReconciledStdOffer!X236-Actual_Large_StdOffer_Lds!X236</f>
        <v>0</v>
      </c>
      <c r="Y236" s="7">
        <f>+Actual_Large_ReconciledStdOffer!Y236-Actual_Large_StdOffer_Lds!Y236</f>
        <v>0</v>
      </c>
    </row>
    <row r="237" spans="1:25" x14ac:dyDescent="0.2">
      <c r="A237" s="5">
        <f>Actual_Large_StdOffer_Lds!A237</f>
        <v>45157</v>
      </c>
      <c r="B237" s="7">
        <f>+Actual_Large_ReconciledStdOffer!B237-Actual_Large_StdOffer_Lds!B237</f>
        <v>0</v>
      </c>
      <c r="C237" s="7">
        <f>+Actual_Large_ReconciledStdOffer!C237-Actual_Large_StdOffer_Lds!C237</f>
        <v>0</v>
      </c>
      <c r="D237" s="7">
        <f>+Actual_Large_ReconciledStdOffer!D237-Actual_Large_StdOffer_Lds!D237</f>
        <v>0</v>
      </c>
      <c r="E237" s="7">
        <f>+Actual_Large_ReconciledStdOffer!E237-Actual_Large_StdOffer_Lds!E237</f>
        <v>0</v>
      </c>
      <c r="F237" s="7">
        <f>+Actual_Large_ReconciledStdOffer!F237-Actual_Large_StdOffer_Lds!F237</f>
        <v>0</v>
      </c>
      <c r="G237" s="7">
        <f>+Actual_Large_ReconciledStdOffer!G237-Actual_Large_StdOffer_Lds!G237</f>
        <v>0</v>
      </c>
      <c r="H237" s="7">
        <f>+Actual_Large_ReconciledStdOffer!H237-Actual_Large_StdOffer_Lds!H237</f>
        <v>0</v>
      </c>
      <c r="I237" s="7">
        <f>+Actual_Large_ReconciledStdOffer!I237-Actual_Large_StdOffer_Lds!I237</f>
        <v>0</v>
      </c>
      <c r="J237" s="7">
        <f>+Actual_Large_ReconciledStdOffer!J237-Actual_Large_StdOffer_Lds!J237</f>
        <v>0</v>
      </c>
      <c r="K237" s="7">
        <f>+Actual_Large_ReconciledStdOffer!K237-Actual_Large_StdOffer_Lds!K237</f>
        <v>0</v>
      </c>
      <c r="L237" s="7">
        <f>+Actual_Large_ReconciledStdOffer!L237-Actual_Large_StdOffer_Lds!L237</f>
        <v>0</v>
      </c>
      <c r="M237" s="7">
        <f>+Actual_Large_ReconciledStdOffer!M237-Actual_Large_StdOffer_Lds!M237</f>
        <v>0</v>
      </c>
      <c r="N237" s="7">
        <f>+Actual_Large_ReconciledStdOffer!N237-Actual_Large_StdOffer_Lds!N237</f>
        <v>0</v>
      </c>
      <c r="O237" s="7">
        <f>+Actual_Large_ReconciledStdOffer!O237-Actual_Large_StdOffer_Lds!O237</f>
        <v>0</v>
      </c>
      <c r="P237" s="7">
        <f>+Actual_Large_ReconciledStdOffer!P237-Actual_Large_StdOffer_Lds!P237</f>
        <v>0</v>
      </c>
      <c r="Q237" s="7">
        <f>+Actual_Large_ReconciledStdOffer!Q237-Actual_Large_StdOffer_Lds!Q237</f>
        <v>0</v>
      </c>
      <c r="R237" s="7">
        <f>+Actual_Large_ReconciledStdOffer!R237-Actual_Large_StdOffer_Lds!R237</f>
        <v>0</v>
      </c>
      <c r="S237" s="7">
        <f>+Actual_Large_ReconciledStdOffer!S237-Actual_Large_StdOffer_Lds!S237</f>
        <v>0</v>
      </c>
      <c r="T237" s="7">
        <f>+Actual_Large_ReconciledStdOffer!T237-Actual_Large_StdOffer_Lds!T237</f>
        <v>0</v>
      </c>
      <c r="U237" s="7">
        <f>+Actual_Large_ReconciledStdOffer!U237-Actual_Large_StdOffer_Lds!U237</f>
        <v>0</v>
      </c>
      <c r="V237" s="7">
        <f>+Actual_Large_ReconciledStdOffer!V237-Actual_Large_StdOffer_Lds!V237</f>
        <v>0</v>
      </c>
      <c r="W237" s="7">
        <f>+Actual_Large_ReconciledStdOffer!W237-Actual_Large_StdOffer_Lds!W237</f>
        <v>0</v>
      </c>
      <c r="X237" s="7">
        <f>+Actual_Large_ReconciledStdOffer!X237-Actual_Large_StdOffer_Lds!X237</f>
        <v>0</v>
      </c>
      <c r="Y237" s="7">
        <f>+Actual_Large_ReconciledStdOffer!Y237-Actual_Large_StdOffer_Lds!Y237</f>
        <v>0</v>
      </c>
    </row>
    <row r="238" spans="1:25" x14ac:dyDescent="0.2">
      <c r="A238" s="5">
        <f>Actual_Large_StdOffer_Lds!A238</f>
        <v>45158</v>
      </c>
      <c r="B238" s="7">
        <f>+Actual_Large_ReconciledStdOffer!B238-Actual_Large_StdOffer_Lds!B238</f>
        <v>0</v>
      </c>
      <c r="C238" s="7">
        <f>+Actual_Large_ReconciledStdOffer!C238-Actual_Large_StdOffer_Lds!C238</f>
        <v>0</v>
      </c>
      <c r="D238" s="7">
        <f>+Actual_Large_ReconciledStdOffer!D238-Actual_Large_StdOffer_Lds!D238</f>
        <v>0</v>
      </c>
      <c r="E238" s="7">
        <f>+Actual_Large_ReconciledStdOffer!E238-Actual_Large_StdOffer_Lds!E238</f>
        <v>0</v>
      </c>
      <c r="F238" s="7">
        <f>+Actual_Large_ReconciledStdOffer!F238-Actual_Large_StdOffer_Lds!F238</f>
        <v>0</v>
      </c>
      <c r="G238" s="7">
        <f>+Actual_Large_ReconciledStdOffer!G238-Actual_Large_StdOffer_Lds!G238</f>
        <v>0</v>
      </c>
      <c r="H238" s="7">
        <f>+Actual_Large_ReconciledStdOffer!H238-Actual_Large_StdOffer_Lds!H238</f>
        <v>0</v>
      </c>
      <c r="I238" s="7">
        <f>+Actual_Large_ReconciledStdOffer!I238-Actual_Large_StdOffer_Lds!I238</f>
        <v>0</v>
      </c>
      <c r="J238" s="7">
        <f>+Actual_Large_ReconciledStdOffer!J238-Actual_Large_StdOffer_Lds!J238</f>
        <v>0</v>
      </c>
      <c r="K238" s="7">
        <f>+Actual_Large_ReconciledStdOffer!K238-Actual_Large_StdOffer_Lds!K238</f>
        <v>0</v>
      </c>
      <c r="L238" s="7">
        <f>+Actual_Large_ReconciledStdOffer!L238-Actual_Large_StdOffer_Lds!L238</f>
        <v>0</v>
      </c>
      <c r="M238" s="7">
        <f>+Actual_Large_ReconciledStdOffer!M238-Actual_Large_StdOffer_Lds!M238</f>
        <v>0</v>
      </c>
      <c r="N238" s="7">
        <f>+Actual_Large_ReconciledStdOffer!N238-Actual_Large_StdOffer_Lds!N238</f>
        <v>0</v>
      </c>
      <c r="O238" s="7">
        <f>+Actual_Large_ReconciledStdOffer!O238-Actual_Large_StdOffer_Lds!O238</f>
        <v>0</v>
      </c>
      <c r="P238" s="7">
        <f>+Actual_Large_ReconciledStdOffer!P238-Actual_Large_StdOffer_Lds!P238</f>
        <v>0</v>
      </c>
      <c r="Q238" s="7">
        <f>+Actual_Large_ReconciledStdOffer!Q238-Actual_Large_StdOffer_Lds!Q238</f>
        <v>0</v>
      </c>
      <c r="R238" s="7">
        <f>+Actual_Large_ReconciledStdOffer!R238-Actual_Large_StdOffer_Lds!R238</f>
        <v>0</v>
      </c>
      <c r="S238" s="7">
        <f>+Actual_Large_ReconciledStdOffer!S238-Actual_Large_StdOffer_Lds!S238</f>
        <v>0</v>
      </c>
      <c r="T238" s="7">
        <f>+Actual_Large_ReconciledStdOffer!T238-Actual_Large_StdOffer_Lds!T238</f>
        <v>0</v>
      </c>
      <c r="U238" s="7">
        <f>+Actual_Large_ReconciledStdOffer!U238-Actual_Large_StdOffer_Lds!U238</f>
        <v>0</v>
      </c>
      <c r="V238" s="7">
        <f>+Actual_Large_ReconciledStdOffer!V238-Actual_Large_StdOffer_Lds!V238</f>
        <v>0</v>
      </c>
      <c r="W238" s="7">
        <f>+Actual_Large_ReconciledStdOffer!W238-Actual_Large_StdOffer_Lds!W238</f>
        <v>0</v>
      </c>
      <c r="X238" s="7">
        <f>+Actual_Large_ReconciledStdOffer!X238-Actual_Large_StdOffer_Lds!X238</f>
        <v>0</v>
      </c>
      <c r="Y238" s="7">
        <f>+Actual_Large_ReconciledStdOffer!Y238-Actual_Large_StdOffer_Lds!Y238</f>
        <v>0</v>
      </c>
    </row>
    <row r="239" spans="1:25" x14ac:dyDescent="0.2">
      <c r="A239" s="5">
        <f>Actual_Large_StdOffer_Lds!A239</f>
        <v>45159</v>
      </c>
      <c r="B239" s="7">
        <f>+Actual_Large_ReconciledStdOffer!B239-Actual_Large_StdOffer_Lds!B239</f>
        <v>0</v>
      </c>
      <c r="C239" s="7">
        <f>+Actual_Large_ReconciledStdOffer!C239-Actual_Large_StdOffer_Lds!C239</f>
        <v>0</v>
      </c>
      <c r="D239" s="7">
        <f>+Actual_Large_ReconciledStdOffer!D239-Actual_Large_StdOffer_Lds!D239</f>
        <v>0</v>
      </c>
      <c r="E239" s="7">
        <f>+Actual_Large_ReconciledStdOffer!E239-Actual_Large_StdOffer_Lds!E239</f>
        <v>0</v>
      </c>
      <c r="F239" s="7">
        <f>+Actual_Large_ReconciledStdOffer!F239-Actual_Large_StdOffer_Lds!F239</f>
        <v>0</v>
      </c>
      <c r="G239" s="7">
        <f>+Actual_Large_ReconciledStdOffer!G239-Actual_Large_StdOffer_Lds!G239</f>
        <v>0</v>
      </c>
      <c r="H239" s="7">
        <f>+Actual_Large_ReconciledStdOffer!H239-Actual_Large_StdOffer_Lds!H239</f>
        <v>0</v>
      </c>
      <c r="I239" s="7">
        <f>+Actual_Large_ReconciledStdOffer!I239-Actual_Large_StdOffer_Lds!I239</f>
        <v>0</v>
      </c>
      <c r="J239" s="7">
        <f>+Actual_Large_ReconciledStdOffer!J239-Actual_Large_StdOffer_Lds!J239</f>
        <v>0</v>
      </c>
      <c r="K239" s="7">
        <f>+Actual_Large_ReconciledStdOffer!K239-Actual_Large_StdOffer_Lds!K239</f>
        <v>0</v>
      </c>
      <c r="L239" s="7">
        <f>+Actual_Large_ReconciledStdOffer!L239-Actual_Large_StdOffer_Lds!L239</f>
        <v>0</v>
      </c>
      <c r="M239" s="7">
        <f>+Actual_Large_ReconciledStdOffer!M239-Actual_Large_StdOffer_Lds!M239</f>
        <v>0</v>
      </c>
      <c r="N239" s="7">
        <f>+Actual_Large_ReconciledStdOffer!N239-Actual_Large_StdOffer_Lds!N239</f>
        <v>0</v>
      </c>
      <c r="O239" s="7">
        <f>+Actual_Large_ReconciledStdOffer!O239-Actual_Large_StdOffer_Lds!O239</f>
        <v>0</v>
      </c>
      <c r="P239" s="7">
        <f>+Actual_Large_ReconciledStdOffer!P239-Actual_Large_StdOffer_Lds!P239</f>
        <v>0</v>
      </c>
      <c r="Q239" s="7">
        <f>+Actual_Large_ReconciledStdOffer!Q239-Actual_Large_StdOffer_Lds!Q239</f>
        <v>0</v>
      </c>
      <c r="R239" s="7">
        <f>+Actual_Large_ReconciledStdOffer!R239-Actual_Large_StdOffer_Lds!R239</f>
        <v>0</v>
      </c>
      <c r="S239" s="7">
        <f>+Actual_Large_ReconciledStdOffer!S239-Actual_Large_StdOffer_Lds!S239</f>
        <v>0</v>
      </c>
      <c r="T239" s="7">
        <f>+Actual_Large_ReconciledStdOffer!T239-Actual_Large_StdOffer_Lds!T239</f>
        <v>0</v>
      </c>
      <c r="U239" s="7">
        <f>+Actual_Large_ReconciledStdOffer!U239-Actual_Large_StdOffer_Lds!U239</f>
        <v>0</v>
      </c>
      <c r="V239" s="7">
        <f>+Actual_Large_ReconciledStdOffer!V239-Actual_Large_StdOffer_Lds!V239</f>
        <v>0</v>
      </c>
      <c r="W239" s="7">
        <f>+Actual_Large_ReconciledStdOffer!W239-Actual_Large_StdOffer_Lds!W239</f>
        <v>0</v>
      </c>
      <c r="X239" s="7">
        <f>+Actual_Large_ReconciledStdOffer!X239-Actual_Large_StdOffer_Lds!X239</f>
        <v>0</v>
      </c>
      <c r="Y239" s="7">
        <f>+Actual_Large_ReconciledStdOffer!Y239-Actual_Large_StdOffer_Lds!Y239</f>
        <v>0</v>
      </c>
    </row>
    <row r="240" spans="1:25" x14ac:dyDescent="0.2">
      <c r="A240" s="5">
        <f>Actual_Large_StdOffer_Lds!A240</f>
        <v>45160</v>
      </c>
      <c r="B240" s="7">
        <f>+Actual_Large_ReconciledStdOffer!B240-Actual_Large_StdOffer_Lds!B240</f>
        <v>0</v>
      </c>
      <c r="C240" s="7">
        <f>+Actual_Large_ReconciledStdOffer!C240-Actual_Large_StdOffer_Lds!C240</f>
        <v>0</v>
      </c>
      <c r="D240" s="7">
        <f>+Actual_Large_ReconciledStdOffer!D240-Actual_Large_StdOffer_Lds!D240</f>
        <v>0</v>
      </c>
      <c r="E240" s="7">
        <f>+Actual_Large_ReconciledStdOffer!E240-Actual_Large_StdOffer_Lds!E240</f>
        <v>0</v>
      </c>
      <c r="F240" s="7">
        <f>+Actual_Large_ReconciledStdOffer!F240-Actual_Large_StdOffer_Lds!F240</f>
        <v>0</v>
      </c>
      <c r="G240" s="7">
        <f>+Actual_Large_ReconciledStdOffer!G240-Actual_Large_StdOffer_Lds!G240</f>
        <v>0</v>
      </c>
      <c r="H240" s="7">
        <f>+Actual_Large_ReconciledStdOffer!H240-Actual_Large_StdOffer_Lds!H240</f>
        <v>0</v>
      </c>
      <c r="I240" s="7">
        <f>+Actual_Large_ReconciledStdOffer!I240-Actual_Large_StdOffer_Lds!I240</f>
        <v>0</v>
      </c>
      <c r="J240" s="7">
        <f>+Actual_Large_ReconciledStdOffer!J240-Actual_Large_StdOffer_Lds!J240</f>
        <v>0</v>
      </c>
      <c r="K240" s="7">
        <f>+Actual_Large_ReconciledStdOffer!K240-Actual_Large_StdOffer_Lds!K240</f>
        <v>0</v>
      </c>
      <c r="L240" s="7">
        <f>+Actual_Large_ReconciledStdOffer!L240-Actual_Large_StdOffer_Lds!L240</f>
        <v>0</v>
      </c>
      <c r="M240" s="7">
        <f>+Actual_Large_ReconciledStdOffer!M240-Actual_Large_StdOffer_Lds!M240</f>
        <v>0</v>
      </c>
      <c r="N240" s="7">
        <f>+Actual_Large_ReconciledStdOffer!N240-Actual_Large_StdOffer_Lds!N240</f>
        <v>0</v>
      </c>
      <c r="O240" s="7">
        <f>+Actual_Large_ReconciledStdOffer!O240-Actual_Large_StdOffer_Lds!O240</f>
        <v>0</v>
      </c>
      <c r="P240" s="7">
        <f>+Actual_Large_ReconciledStdOffer!P240-Actual_Large_StdOffer_Lds!P240</f>
        <v>0</v>
      </c>
      <c r="Q240" s="7">
        <f>+Actual_Large_ReconciledStdOffer!Q240-Actual_Large_StdOffer_Lds!Q240</f>
        <v>0</v>
      </c>
      <c r="R240" s="7">
        <f>+Actual_Large_ReconciledStdOffer!R240-Actual_Large_StdOffer_Lds!R240</f>
        <v>0</v>
      </c>
      <c r="S240" s="7">
        <f>+Actual_Large_ReconciledStdOffer!S240-Actual_Large_StdOffer_Lds!S240</f>
        <v>0</v>
      </c>
      <c r="T240" s="7">
        <f>+Actual_Large_ReconciledStdOffer!T240-Actual_Large_StdOffer_Lds!T240</f>
        <v>0</v>
      </c>
      <c r="U240" s="7">
        <f>+Actual_Large_ReconciledStdOffer!U240-Actual_Large_StdOffer_Lds!U240</f>
        <v>0</v>
      </c>
      <c r="V240" s="7">
        <f>+Actual_Large_ReconciledStdOffer!V240-Actual_Large_StdOffer_Lds!V240</f>
        <v>0</v>
      </c>
      <c r="W240" s="7">
        <f>+Actual_Large_ReconciledStdOffer!W240-Actual_Large_StdOffer_Lds!W240</f>
        <v>0</v>
      </c>
      <c r="X240" s="7">
        <f>+Actual_Large_ReconciledStdOffer!X240-Actual_Large_StdOffer_Lds!X240</f>
        <v>0</v>
      </c>
      <c r="Y240" s="7">
        <f>+Actual_Large_ReconciledStdOffer!Y240-Actual_Large_StdOffer_Lds!Y240</f>
        <v>0</v>
      </c>
    </row>
    <row r="241" spans="1:25" x14ac:dyDescent="0.2">
      <c r="A241" s="5">
        <f>Actual_Large_StdOffer_Lds!A241</f>
        <v>45161</v>
      </c>
      <c r="B241" s="7">
        <f>+Actual_Large_ReconciledStdOffer!B241-Actual_Large_StdOffer_Lds!B241</f>
        <v>0</v>
      </c>
      <c r="C241" s="7">
        <f>+Actual_Large_ReconciledStdOffer!C241-Actual_Large_StdOffer_Lds!C241</f>
        <v>0</v>
      </c>
      <c r="D241" s="7">
        <f>+Actual_Large_ReconciledStdOffer!D241-Actual_Large_StdOffer_Lds!D241</f>
        <v>0</v>
      </c>
      <c r="E241" s="7">
        <f>+Actual_Large_ReconciledStdOffer!E241-Actual_Large_StdOffer_Lds!E241</f>
        <v>0</v>
      </c>
      <c r="F241" s="7">
        <f>+Actual_Large_ReconciledStdOffer!F241-Actual_Large_StdOffer_Lds!F241</f>
        <v>0</v>
      </c>
      <c r="G241" s="7">
        <f>+Actual_Large_ReconciledStdOffer!G241-Actual_Large_StdOffer_Lds!G241</f>
        <v>0</v>
      </c>
      <c r="H241" s="7">
        <f>+Actual_Large_ReconciledStdOffer!H241-Actual_Large_StdOffer_Lds!H241</f>
        <v>0</v>
      </c>
      <c r="I241" s="7">
        <f>+Actual_Large_ReconciledStdOffer!I241-Actual_Large_StdOffer_Lds!I241</f>
        <v>0</v>
      </c>
      <c r="J241" s="7">
        <f>+Actual_Large_ReconciledStdOffer!J241-Actual_Large_StdOffer_Lds!J241</f>
        <v>0</v>
      </c>
      <c r="K241" s="7">
        <f>+Actual_Large_ReconciledStdOffer!K241-Actual_Large_StdOffer_Lds!K241</f>
        <v>0</v>
      </c>
      <c r="L241" s="7">
        <f>+Actual_Large_ReconciledStdOffer!L241-Actual_Large_StdOffer_Lds!L241</f>
        <v>0</v>
      </c>
      <c r="M241" s="7">
        <f>+Actual_Large_ReconciledStdOffer!M241-Actual_Large_StdOffer_Lds!M241</f>
        <v>0</v>
      </c>
      <c r="N241" s="7">
        <f>+Actual_Large_ReconciledStdOffer!N241-Actual_Large_StdOffer_Lds!N241</f>
        <v>0</v>
      </c>
      <c r="O241" s="7">
        <f>+Actual_Large_ReconciledStdOffer!O241-Actual_Large_StdOffer_Lds!O241</f>
        <v>0</v>
      </c>
      <c r="P241" s="7">
        <f>+Actual_Large_ReconciledStdOffer!P241-Actual_Large_StdOffer_Lds!P241</f>
        <v>0</v>
      </c>
      <c r="Q241" s="7">
        <f>+Actual_Large_ReconciledStdOffer!Q241-Actual_Large_StdOffer_Lds!Q241</f>
        <v>0</v>
      </c>
      <c r="R241" s="7">
        <f>+Actual_Large_ReconciledStdOffer!R241-Actual_Large_StdOffer_Lds!R241</f>
        <v>0</v>
      </c>
      <c r="S241" s="7">
        <f>+Actual_Large_ReconciledStdOffer!S241-Actual_Large_StdOffer_Lds!S241</f>
        <v>0</v>
      </c>
      <c r="T241" s="7">
        <f>+Actual_Large_ReconciledStdOffer!T241-Actual_Large_StdOffer_Lds!T241</f>
        <v>0</v>
      </c>
      <c r="U241" s="7">
        <f>+Actual_Large_ReconciledStdOffer!U241-Actual_Large_StdOffer_Lds!U241</f>
        <v>0</v>
      </c>
      <c r="V241" s="7">
        <f>+Actual_Large_ReconciledStdOffer!V241-Actual_Large_StdOffer_Lds!V241</f>
        <v>0</v>
      </c>
      <c r="W241" s="7">
        <f>+Actual_Large_ReconciledStdOffer!W241-Actual_Large_StdOffer_Lds!W241</f>
        <v>0</v>
      </c>
      <c r="X241" s="7">
        <f>+Actual_Large_ReconciledStdOffer!X241-Actual_Large_StdOffer_Lds!X241</f>
        <v>0</v>
      </c>
      <c r="Y241" s="7">
        <f>+Actual_Large_ReconciledStdOffer!Y241-Actual_Large_StdOffer_Lds!Y241</f>
        <v>0</v>
      </c>
    </row>
    <row r="242" spans="1:25" x14ac:dyDescent="0.2">
      <c r="A242" s="5">
        <f>Actual_Large_StdOffer_Lds!A242</f>
        <v>45162</v>
      </c>
      <c r="B242" s="7">
        <f>+Actual_Large_ReconciledStdOffer!B242-Actual_Large_StdOffer_Lds!B242</f>
        <v>0</v>
      </c>
      <c r="C242" s="7">
        <f>+Actual_Large_ReconciledStdOffer!C242-Actual_Large_StdOffer_Lds!C242</f>
        <v>0</v>
      </c>
      <c r="D242" s="7">
        <f>+Actual_Large_ReconciledStdOffer!D242-Actual_Large_StdOffer_Lds!D242</f>
        <v>0</v>
      </c>
      <c r="E242" s="7">
        <f>+Actual_Large_ReconciledStdOffer!E242-Actual_Large_StdOffer_Lds!E242</f>
        <v>0</v>
      </c>
      <c r="F242" s="7">
        <f>+Actual_Large_ReconciledStdOffer!F242-Actual_Large_StdOffer_Lds!F242</f>
        <v>0</v>
      </c>
      <c r="G242" s="7">
        <f>+Actual_Large_ReconciledStdOffer!G242-Actual_Large_StdOffer_Lds!G242</f>
        <v>0</v>
      </c>
      <c r="H242" s="7">
        <f>+Actual_Large_ReconciledStdOffer!H242-Actual_Large_StdOffer_Lds!H242</f>
        <v>0</v>
      </c>
      <c r="I242" s="7">
        <f>+Actual_Large_ReconciledStdOffer!I242-Actual_Large_StdOffer_Lds!I242</f>
        <v>0</v>
      </c>
      <c r="J242" s="7">
        <f>+Actual_Large_ReconciledStdOffer!J242-Actual_Large_StdOffer_Lds!J242</f>
        <v>0</v>
      </c>
      <c r="K242" s="7">
        <f>+Actual_Large_ReconciledStdOffer!K242-Actual_Large_StdOffer_Lds!K242</f>
        <v>0</v>
      </c>
      <c r="L242" s="7">
        <f>+Actual_Large_ReconciledStdOffer!L242-Actual_Large_StdOffer_Lds!L242</f>
        <v>0</v>
      </c>
      <c r="M242" s="7">
        <f>+Actual_Large_ReconciledStdOffer!M242-Actual_Large_StdOffer_Lds!M242</f>
        <v>0</v>
      </c>
      <c r="N242" s="7">
        <f>+Actual_Large_ReconciledStdOffer!N242-Actual_Large_StdOffer_Lds!N242</f>
        <v>0</v>
      </c>
      <c r="O242" s="7">
        <f>+Actual_Large_ReconciledStdOffer!O242-Actual_Large_StdOffer_Lds!O242</f>
        <v>0</v>
      </c>
      <c r="P242" s="7">
        <f>+Actual_Large_ReconciledStdOffer!P242-Actual_Large_StdOffer_Lds!P242</f>
        <v>0</v>
      </c>
      <c r="Q242" s="7">
        <f>+Actual_Large_ReconciledStdOffer!Q242-Actual_Large_StdOffer_Lds!Q242</f>
        <v>0</v>
      </c>
      <c r="R242" s="7">
        <f>+Actual_Large_ReconciledStdOffer!R242-Actual_Large_StdOffer_Lds!R242</f>
        <v>0</v>
      </c>
      <c r="S242" s="7">
        <f>+Actual_Large_ReconciledStdOffer!S242-Actual_Large_StdOffer_Lds!S242</f>
        <v>0</v>
      </c>
      <c r="T242" s="7">
        <f>+Actual_Large_ReconciledStdOffer!T242-Actual_Large_StdOffer_Lds!T242</f>
        <v>0</v>
      </c>
      <c r="U242" s="7">
        <f>+Actual_Large_ReconciledStdOffer!U242-Actual_Large_StdOffer_Lds!U242</f>
        <v>0</v>
      </c>
      <c r="V242" s="7">
        <f>+Actual_Large_ReconciledStdOffer!V242-Actual_Large_StdOffer_Lds!V242</f>
        <v>0</v>
      </c>
      <c r="W242" s="7">
        <f>+Actual_Large_ReconciledStdOffer!W242-Actual_Large_StdOffer_Lds!W242</f>
        <v>0</v>
      </c>
      <c r="X242" s="7">
        <f>+Actual_Large_ReconciledStdOffer!X242-Actual_Large_StdOffer_Lds!X242</f>
        <v>0</v>
      </c>
      <c r="Y242" s="7">
        <f>+Actual_Large_ReconciledStdOffer!Y242-Actual_Large_StdOffer_Lds!Y242</f>
        <v>0</v>
      </c>
    </row>
    <row r="243" spans="1:25" x14ac:dyDescent="0.2">
      <c r="A243" s="5">
        <f>Actual_Large_StdOffer_Lds!A243</f>
        <v>45163</v>
      </c>
      <c r="B243" s="7">
        <f>+Actual_Large_ReconciledStdOffer!B243-Actual_Large_StdOffer_Lds!B243</f>
        <v>0</v>
      </c>
      <c r="C243" s="7">
        <f>+Actual_Large_ReconciledStdOffer!C243-Actual_Large_StdOffer_Lds!C243</f>
        <v>0</v>
      </c>
      <c r="D243" s="7">
        <f>+Actual_Large_ReconciledStdOffer!D243-Actual_Large_StdOffer_Lds!D243</f>
        <v>0</v>
      </c>
      <c r="E243" s="7">
        <f>+Actual_Large_ReconciledStdOffer!E243-Actual_Large_StdOffer_Lds!E243</f>
        <v>0</v>
      </c>
      <c r="F243" s="7">
        <f>+Actual_Large_ReconciledStdOffer!F243-Actual_Large_StdOffer_Lds!F243</f>
        <v>0</v>
      </c>
      <c r="G243" s="7">
        <f>+Actual_Large_ReconciledStdOffer!G243-Actual_Large_StdOffer_Lds!G243</f>
        <v>0</v>
      </c>
      <c r="H243" s="7">
        <f>+Actual_Large_ReconciledStdOffer!H243-Actual_Large_StdOffer_Lds!H243</f>
        <v>0</v>
      </c>
      <c r="I243" s="7">
        <f>+Actual_Large_ReconciledStdOffer!I243-Actual_Large_StdOffer_Lds!I243</f>
        <v>0</v>
      </c>
      <c r="J243" s="7">
        <f>+Actual_Large_ReconciledStdOffer!J243-Actual_Large_StdOffer_Lds!J243</f>
        <v>0</v>
      </c>
      <c r="K243" s="7">
        <f>+Actual_Large_ReconciledStdOffer!K243-Actual_Large_StdOffer_Lds!K243</f>
        <v>0</v>
      </c>
      <c r="L243" s="7">
        <f>+Actual_Large_ReconciledStdOffer!L243-Actual_Large_StdOffer_Lds!L243</f>
        <v>0</v>
      </c>
      <c r="M243" s="7">
        <f>+Actual_Large_ReconciledStdOffer!M243-Actual_Large_StdOffer_Lds!M243</f>
        <v>0</v>
      </c>
      <c r="N243" s="7">
        <f>+Actual_Large_ReconciledStdOffer!N243-Actual_Large_StdOffer_Lds!N243</f>
        <v>0</v>
      </c>
      <c r="O243" s="7">
        <f>+Actual_Large_ReconciledStdOffer!O243-Actual_Large_StdOffer_Lds!O243</f>
        <v>0</v>
      </c>
      <c r="P243" s="7">
        <f>+Actual_Large_ReconciledStdOffer!P243-Actual_Large_StdOffer_Lds!P243</f>
        <v>0</v>
      </c>
      <c r="Q243" s="7">
        <f>+Actual_Large_ReconciledStdOffer!Q243-Actual_Large_StdOffer_Lds!Q243</f>
        <v>0</v>
      </c>
      <c r="R243" s="7">
        <f>+Actual_Large_ReconciledStdOffer!R243-Actual_Large_StdOffer_Lds!R243</f>
        <v>0</v>
      </c>
      <c r="S243" s="7">
        <f>+Actual_Large_ReconciledStdOffer!S243-Actual_Large_StdOffer_Lds!S243</f>
        <v>0</v>
      </c>
      <c r="T243" s="7">
        <f>+Actual_Large_ReconciledStdOffer!T243-Actual_Large_StdOffer_Lds!T243</f>
        <v>0</v>
      </c>
      <c r="U243" s="7">
        <f>+Actual_Large_ReconciledStdOffer!U243-Actual_Large_StdOffer_Lds!U243</f>
        <v>0</v>
      </c>
      <c r="V243" s="7">
        <f>+Actual_Large_ReconciledStdOffer!V243-Actual_Large_StdOffer_Lds!V243</f>
        <v>0</v>
      </c>
      <c r="W243" s="7">
        <f>+Actual_Large_ReconciledStdOffer!W243-Actual_Large_StdOffer_Lds!W243</f>
        <v>0</v>
      </c>
      <c r="X243" s="7">
        <f>+Actual_Large_ReconciledStdOffer!X243-Actual_Large_StdOffer_Lds!X243</f>
        <v>0</v>
      </c>
      <c r="Y243" s="7">
        <f>+Actual_Large_ReconciledStdOffer!Y243-Actual_Large_StdOffer_Lds!Y243</f>
        <v>0</v>
      </c>
    </row>
    <row r="244" spans="1:25" x14ac:dyDescent="0.2">
      <c r="A244" s="5">
        <f>Actual_Large_StdOffer_Lds!A244</f>
        <v>45164</v>
      </c>
      <c r="B244" s="7">
        <f>+Actual_Large_ReconciledStdOffer!B244-Actual_Large_StdOffer_Lds!B244</f>
        <v>0</v>
      </c>
      <c r="C244" s="7">
        <f>+Actual_Large_ReconciledStdOffer!C244-Actual_Large_StdOffer_Lds!C244</f>
        <v>0</v>
      </c>
      <c r="D244" s="7">
        <f>+Actual_Large_ReconciledStdOffer!D244-Actual_Large_StdOffer_Lds!D244</f>
        <v>0</v>
      </c>
      <c r="E244" s="7">
        <f>+Actual_Large_ReconciledStdOffer!E244-Actual_Large_StdOffer_Lds!E244</f>
        <v>0</v>
      </c>
      <c r="F244" s="7">
        <f>+Actual_Large_ReconciledStdOffer!F244-Actual_Large_StdOffer_Lds!F244</f>
        <v>0</v>
      </c>
      <c r="G244" s="7">
        <f>+Actual_Large_ReconciledStdOffer!G244-Actual_Large_StdOffer_Lds!G244</f>
        <v>0</v>
      </c>
      <c r="H244" s="7">
        <f>+Actual_Large_ReconciledStdOffer!H244-Actual_Large_StdOffer_Lds!H244</f>
        <v>0</v>
      </c>
      <c r="I244" s="7">
        <f>+Actual_Large_ReconciledStdOffer!I244-Actual_Large_StdOffer_Lds!I244</f>
        <v>0</v>
      </c>
      <c r="J244" s="7">
        <f>+Actual_Large_ReconciledStdOffer!J244-Actual_Large_StdOffer_Lds!J244</f>
        <v>0</v>
      </c>
      <c r="K244" s="7">
        <f>+Actual_Large_ReconciledStdOffer!K244-Actual_Large_StdOffer_Lds!K244</f>
        <v>0</v>
      </c>
      <c r="L244" s="7">
        <f>+Actual_Large_ReconciledStdOffer!L244-Actual_Large_StdOffer_Lds!L244</f>
        <v>0</v>
      </c>
      <c r="M244" s="7">
        <f>+Actual_Large_ReconciledStdOffer!M244-Actual_Large_StdOffer_Lds!M244</f>
        <v>0</v>
      </c>
      <c r="N244" s="7">
        <f>+Actual_Large_ReconciledStdOffer!N244-Actual_Large_StdOffer_Lds!N244</f>
        <v>0</v>
      </c>
      <c r="O244" s="7">
        <f>+Actual_Large_ReconciledStdOffer!O244-Actual_Large_StdOffer_Lds!O244</f>
        <v>0</v>
      </c>
      <c r="P244" s="7">
        <f>+Actual_Large_ReconciledStdOffer!P244-Actual_Large_StdOffer_Lds!P244</f>
        <v>0</v>
      </c>
      <c r="Q244" s="7">
        <f>+Actual_Large_ReconciledStdOffer!Q244-Actual_Large_StdOffer_Lds!Q244</f>
        <v>0</v>
      </c>
      <c r="R244" s="7">
        <f>+Actual_Large_ReconciledStdOffer!R244-Actual_Large_StdOffer_Lds!R244</f>
        <v>0</v>
      </c>
      <c r="S244" s="7">
        <f>+Actual_Large_ReconciledStdOffer!S244-Actual_Large_StdOffer_Lds!S244</f>
        <v>0</v>
      </c>
      <c r="T244" s="7">
        <f>+Actual_Large_ReconciledStdOffer!T244-Actual_Large_StdOffer_Lds!T244</f>
        <v>0</v>
      </c>
      <c r="U244" s="7">
        <f>+Actual_Large_ReconciledStdOffer!U244-Actual_Large_StdOffer_Lds!U244</f>
        <v>0</v>
      </c>
      <c r="V244" s="7">
        <f>+Actual_Large_ReconciledStdOffer!V244-Actual_Large_StdOffer_Lds!V244</f>
        <v>0</v>
      </c>
      <c r="W244" s="7">
        <f>+Actual_Large_ReconciledStdOffer!W244-Actual_Large_StdOffer_Lds!W244</f>
        <v>0</v>
      </c>
      <c r="X244" s="7">
        <f>+Actual_Large_ReconciledStdOffer!X244-Actual_Large_StdOffer_Lds!X244</f>
        <v>0</v>
      </c>
      <c r="Y244" s="7">
        <f>+Actual_Large_ReconciledStdOffer!Y244-Actual_Large_StdOffer_Lds!Y244</f>
        <v>0</v>
      </c>
    </row>
    <row r="245" spans="1:25" x14ac:dyDescent="0.2">
      <c r="A245" s="5">
        <f>Actual_Large_StdOffer_Lds!A245</f>
        <v>45165</v>
      </c>
      <c r="B245" s="7">
        <f>+Actual_Large_ReconciledStdOffer!B245-Actual_Large_StdOffer_Lds!B245</f>
        <v>0</v>
      </c>
      <c r="C245" s="7">
        <f>+Actual_Large_ReconciledStdOffer!C245-Actual_Large_StdOffer_Lds!C245</f>
        <v>0</v>
      </c>
      <c r="D245" s="7">
        <f>+Actual_Large_ReconciledStdOffer!D245-Actual_Large_StdOffer_Lds!D245</f>
        <v>0</v>
      </c>
      <c r="E245" s="7">
        <f>+Actual_Large_ReconciledStdOffer!E245-Actual_Large_StdOffer_Lds!E245</f>
        <v>0</v>
      </c>
      <c r="F245" s="7">
        <f>+Actual_Large_ReconciledStdOffer!F245-Actual_Large_StdOffer_Lds!F245</f>
        <v>0</v>
      </c>
      <c r="G245" s="7">
        <f>+Actual_Large_ReconciledStdOffer!G245-Actual_Large_StdOffer_Lds!G245</f>
        <v>0</v>
      </c>
      <c r="H245" s="7">
        <f>+Actual_Large_ReconciledStdOffer!H245-Actual_Large_StdOffer_Lds!H245</f>
        <v>0</v>
      </c>
      <c r="I245" s="7">
        <f>+Actual_Large_ReconciledStdOffer!I245-Actual_Large_StdOffer_Lds!I245</f>
        <v>0</v>
      </c>
      <c r="J245" s="7">
        <f>+Actual_Large_ReconciledStdOffer!J245-Actual_Large_StdOffer_Lds!J245</f>
        <v>0</v>
      </c>
      <c r="K245" s="7">
        <f>+Actual_Large_ReconciledStdOffer!K245-Actual_Large_StdOffer_Lds!K245</f>
        <v>0</v>
      </c>
      <c r="L245" s="7">
        <f>+Actual_Large_ReconciledStdOffer!L245-Actual_Large_StdOffer_Lds!L245</f>
        <v>0</v>
      </c>
      <c r="M245" s="7">
        <f>+Actual_Large_ReconciledStdOffer!M245-Actual_Large_StdOffer_Lds!M245</f>
        <v>0</v>
      </c>
      <c r="N245" s="7">
        <f>+Actual_Large_ReconciledStdOffer!N245-Actual_Large_StdOffer_Lds!N245</f>
        <v>0</v>
      </c>
      <c r="O245" s="7">
        <f>+Actual_Large_ReconciledStdOffer!O245-Actual_Large_StdOffer_Lds!O245</f>
        <v>0</v>
      </c>
      <c r="P245" s="7">
        <f>+Actual_Large_ReconciledStdOffer!P245-Actual_Large_StdOffer_Lds!P245</f>
        <v>0</v>
      </c>
      <c r="Q245" s="7">
        <f>+Actual_Large_ReconciledStdOffer!Q245-Actual_Large_StdOffer_Lds!Q245</f>
        <v>0</v>
      </c>
      <c r="R245" s="7">
        <f>+Actual_Large_ReconciledStdOffer!R245-Actual_Large_StdOffer_Lds!R245</f>
        <v>0</v>
      </c>
      <c r="S245" s="7">
        <f>+Actual_Large_ReconciledStdOffer!S245-Actual_Large_StdOffer_Lds!S245</f>
        <v>0</v>
      </c>
      <c r="T245" s="7">
        <f>+Actual_Large_ReconciledStdOffer!T245-Actual_Large_StdOffer_Lds!T245</f>
        <v>0</v>
      </c>
      <c r="U245" s="7">
        <f>+Actual_Large_ReconciledStdOffer!U245-Actual_Large_StdOffer_Lds!U245</f>
        <v>0</v>
      </c>
      <c r="V245" s="7">
        <f>+Actual_Large_ReconciledStdOffer!V245-Actual_Large_StdOffer_Lds!V245</f>
        <v>0</v>
      </c>
      <c r="W245" s="7">
        <f>+Actual_Large_ReconciledStdOffer!W245-Actual_Large_StdOffer_Lds!W245</f>
        <v>0</v>
      </c>
      <c r="X245" s="7">
        <f>+Actual_Large_ReconciledStdOffer!X245-Actual_Large_StdOffer_Lds!X245</f>
        <v>0</v>
      </c>
      <c r="Y245" s="7">
        <f>+Actual_Large_ReconciledStdOffer!Y245-Actual_Large_StdOffer_Lds!Y245</f>
        <v>0</v>
      </c>
    </row>
    <row r="246" spans="1:25" x14ac:dyDescent="0.2">
      <c r="A246" s="5">
        <f>Actual_Large_StdOffer_Lds!A246</f>
        <v>45166</v>
      </c>
      <c r="B246" s="7">
        <f>+Actual_Large_ReconciledStdOffer!B246-Actual_Large_StdOffer_Lds!B246</f>
        <v>0</v>
      </c>
      <c r="C246" s="7">
        <f>+Actual_Large_ReconciledStdOffer!C246-Actual_Large_StdOffer_Lds!C246</f>
        <v>0</v>
      </c>
      <c r="D246" s="7">
        <f>+Actual_Large_ReconciledStdOffer!D246-Actual_Large_StdOffer_Lds!D246</f>
        <v>0</v>
      </c>
      <c r="E246" s="7">
        <f>+Actual_Large_ReconciledStdOffer!E246-Actual_Large_StdOffer_Lds!E246</f>
        <v>0</v>
      </c>
      <c r="F246" s="7">
        <f>+Actual_Large_ReconciledStdOffer!F246-Actual_Large_StdOffer_Lds!F246</f>
        <v>0</v>
      </c>
      <c r="G246" s="7">
        <f>+Actual_Large_ReconciledStdOffer!G246-Actual_Large_StdOffer_Lds!G246</f>
        <v>0</v>
      </c>
      <c r="H246" s="7">
        <f>+Actual_Large_ReconciledStdOffer!H246-Actual_Large_StdOffer_Lds!H246</f>
        <v>0</v>
      </c>
      <c r="I246" s="7">
        <f>+Actual_Large_ReconciledStdOffer!I246-Actual_Large_StdOffer_Lds!I246</f>
        <v>0</v>
      </c>
      <c r="J246" s="7">
        <f>+Actual_Large_ReconciledStdOffer!J246-Actual_Large_StdOffer_Lds!J246</f>
        <v>0</v>
      </c>
      <c r="K246" s="7">
        <f>+Actual_Large_ReconciledStdOffer!K246-Actual_Large_StdOffer_Lds!K246</f>
        <v>0</v>
      </c>
      <c r="L246" s="7">
        <f>+Actual_Large_ReconciledStdOffer!L246-Actual_Large_StdOffer_Lds!L246</f>
        <v>0</v>
      </c>
      <c r="M246" s="7">
        <f>+Actual_Large_ReconciledStdOffer!M246-Actual_Large_StdOffer_Lds!M246</f>
        <v>0</v>
      </c>
      <c r="N246" s="7">
        <f>+Actual_Large_ReconciledStdOffer!N246-Actual_Large_StdOffer_Lds!N246</f>
        <v>0</v>
      </c>
      <c r="O246" s="7">
        <f>+Actual_Large_ReconciledStdOffer!O246-Actual_Large_StdOffer_Lds!O246</f>
        <v>0</v>
      </c>
      <c r="P246" s="7">
        <f>+Actual_Large_ReconciledStdOffer!P246-Actual_Large_StdOffer_Lds!P246</f>
        <v>0</v>
      </c>
      <c r="Q246" s="7">
        <f>+Actual_Large_ReconciledStdOffer!Q246-Actual_Large_StdOffer_Lds!Q246</f>
        <v>0</v>
      </c>
      <c r="R246" s="7">
        <f>+Actual_Large_ReconciledStdOffer!R246-Actual_Large_StdOffer_Lds!R246</f>
        <v>0</v>
      </c>
      <c r="S246" s="7">
        <f>+Actual_Large_ReconciledStdOffer!S246-Actual_Large_StdOffer_Lds!S246</f>
        <v>0</v>
      </c>
      <c r="T246" s="7">
        <f>+Actual_Large_ReconciledStdOffer!T246-Actual_Large_StdOffer_Lds!T246</f>
        <v>0</v>
      </c>
      <c r="U246" s="7">
        <f>+Actual_Large_ReconciledStdOffer!U246-Actual_Large_StdOffer_Lds!U246</f>
        <v>0</v>
      </c>
      <c r="V246" s="7">
        <f>+Actual_Large_ReconciledStdOffer!V246-Actual_Large_StdOffer_Lds!V246</f>
        <v>0</v>
      </c>
      <c r="W246" s="7">
        <f>+Actual_Large_ReconciledStdOffer!W246-Actual_Large_StdOffer_Lds!W246</f>
        <v>0</v>
      </c>
      <c r="X246" s="7">
        <f>+Actual_Large_ReconciledStdOffer!X246-Actual_Large_StdOffer_Lds!X246</f>
        <v>0</v>
      </c>
      <c r="Y246" s="7">
        <f>+Actual_Large_ReconciledStdOffer!Y246-Actual_Large_StdOffer_Lds!Y246</f>
        <v>0</v>
      </c>
    </row>
    <row r="247" spans="1:25" x14ac:dyDescent="0.2">
      <c r="A247" s="5">
        <f>Actual_Large_StdOffer_Lds!A247</f>
        <v>45167</v>
      </c>
      <c r="B247" s="7">
        <f>+Actual_Large_ReconciledStdOffer!B247-Actual_Large_StdOffer_Lds!B247</f>
        <v>0</v>
      </c>
      <c r="C247" s="7">
        <f>+Actual_Large_ReconciledStdOffer!C247-Actual_Large_StdOffer_Lds!C247</f>
        <v>0</v>
      </c>
      <c r="D247" s="7">
        <f>+Actual_Large_ReconciledStdOffer!D247-Actual_Large_StdOffer_Lds!D247</f>
        <v>0</v>
      </c>
      <c r="E247" s="7">
        <f>+Actual_Large_ReconciledStdOffer!E247-Actual_Large_StdOffer_Lds!E247</f>
        <v>0</v>
      </c>
      <c r="F247" s="7">
        <f>+Actual_Large_ReconciledStdOffer!F247-Actual_Large_StdOffer_Lds!F247</f>
        <v>0</v>
      </c>
      <c r="G247" s="7">
        <f>+Actual_Large_ReconciledStdOffer!G247-Actual_Large_StdOffer_Lds!G247</f>
        <v>0</v>
      </c>
      <c r="H247" s="7">
        <f>+Actual_Large_ReconciledStdOffer!H247-Actual_Large_StdOffer_Lds!H247</f>
        <v>0</v>
      </c>
      <c r="I247" s="7">
        <f>+Actual_Large_ReconciledStdOffer!I247-Actual_Large_StdOffer_Lds!I247</f>
        <v>0</v>
      </c>
      <c r="J247" s="7">
        <f>+Actual_Large_ReconciledStdOffer!J247-Actual_Large_StdOffer_Lds!J247</f>
        <v>0</v>
      </c>
      <c r="K247" s="7">
        <f>+Actual_Large_ReconciledStdOffer!K247-Actual_Large_StdOffer_Lds!K247</f>
        <v>0</v>
      </c>
      <c r="L247" s="7">
        <f>+Actual_Large_ReconciledStdOffer!L247-Actual_Large_StdOffer_Lds!L247</f>
        <v>0</v>
      </c>
      <c r="M247" s="7">
        <f>+Actual_Large_ReconciledStdOffer!M247-Actual_Large_StdOffer_Lds!M247</f>
        <v>0</v>
      </c>
      <c r="N247" s="7">
        <f>+Actual_Large_ReconciledStdOffer!N247-Actual_Large_StdOffer_Lds!N247</f>
        <v>0</v>
      </c>
      <c r="O247" s="7">
        <f>+Actual_Large_ReconciledStdOffer!O247-Actual_Large_StdOffer_Lds!O247</f>
        <v>0</v>
      </c>
      <c r="P247" s="7">
        <f>+Actual_Large_ReconciledStdOffer!P247-Actual_Large_StdOffer_Lds!P247</f>
        <v>0</v>
      </c>
      <c r="Q247" s="7">
        <f>+Actual_Large_ReconciledStdOffer!Q247-Actual_Large_StdOffer_Lds!Q247</f>
        <v>0</v>
      </c>
      <c r="R247" s="7">
        <f>+Actual_Large_ReconciledStdOffer!R247-Actual_Large_StdOffer_Lds!R247</f>
        <v>0</v>
      </c>
      <c r="S247" s="7">
        <f>+Actual_Large_ReconciledStdOffer!S247-Actual_Large_StdOffer_Lds!S247</f>
        <v>0</v>
      </c>
      <c r="T247" s="7">
        <f>+Actual_Large_ReconciledStdOffer!T247-Actual_Large_StdOffer_Lds!T247</f>
        <v>0</v>
      </c>
      <c r="U247" s="7">
        <f>+Actual_Large_ReconciledStdOffer!U247-Actual_Large_StdOffer_Lds!U247</f>
        <v>0</v>
      </c>
      <c r="V247" s="7">
        <f>+Actual_Large_ReconciledStdOffer!V247-Actual_Large_StdOffer_Lds!V247</f>
        <v>0</v>
      </c>
      <c r="W247" s="7">
        <f>+Actual_Large_ReconciledStdOffer!W247-Actual_Large_StdOffer_Lds!W247</f>
        <v>0</v>
      </c>
      <c r="X247" s="7">
        <f>+Actual_Large_ReconciledStdOffer!X247-Actual_Large_StdOffer_Lds!X247</f>
        <v>0</v>
      </c>
      <c r="Y247" s="7">
        <f>+Actual_Large_ReconciledStdOffer!Y247-Actual_Large_StdOffer_Lds!Y247</f>
        <v>0</v>
      </c>
    </row>
    <row r="248" spans="1:25" x14ac:dyDescent="0.2">
      <c r="A248" s="5">
        <f>Actual_Large_StdOffer_Lds!A248</f>
        <v>45168</v>
      </c>
      <c r="B248" s="7">
        <f>+Actual_Large_ReconciledStdOffer!B248-Actual_Large_StdOffer_Lds!B248</f>
        <v>0</v>
      </c>
      <c r="C248" s="7">
        <f>+Actual_Large_ReconciledStdOffer!C248-Actual_Large_StdOffer_Lds!C248</f>
        <v>0</v>
      </c>
      <c r="D248" s="7">
        <f>+Actual_Large_ReconciledStdOffer!D248-Actual_Large_StdOffer_Lds!D248</f>
        <v>0</v>
      </c>
      <c r="E248" s="7">
        <f>+Actual_Large_ReconciledStdOffer!E248-Actual_Large_StdOffer_Lds!E248</f>
        <v>0</v>
      </c>
      <c r="F248" s="7">
        <f>+Actual_Large_ReconciledStdOffer!F248-Actual_Large_StdOffer_Lds!F248</f>
        <v>0</v>
      </c>
      <c r="G248" s="7">
        <f>+Actual_Large_ReconciledStdOffer!G248-Actual_Large_StdOffer_Lds!G248</f>
        <v>0</v>
      </c>
      <c r="H248" s="7">
        <f>+Actual_Large_ReconciledStdOffer!H248-Actual_Large_StdOffer_Lds!H248</f>
        <v>0</v>
      </c>
      <c r="I248" s="7">
        <f>+Actual_Large_ReconciledStdOffer!I248-Actual_Large_StdOffer_Lds!I248</f>
        <v>0</v>
      </c>
      <c r="J248" s="7">
        <f>+Actual_Large_ReconciledStdOffer!J248-Actual_Large_StdOffer_Lds!J248</f>
        <v>0</v>
      </c>
      <c r="K248" s="7">
        <f>+Actual_Large_ReconciledStdOffer!K248-Actual_Large_StdOffer_Lds!K248</f>
        <v>0</v>
      </c>
      <c r="L248" s="7">
        <f>+Actual_Large_ReconciledStdOffer!L248-Actual_Large_StdOffer_Lds!L248</f>
        <v>0</v>
      </c>
      <c r="M248" s="7">
        <f>+Actual_Large_ReconciledStdOffer!M248-Actual_Large_StdOffer_Lds!M248</f>
        <v>0</v>
      </c>
      <c r="N248" s="7">
        <f>+Actual_Large_ReconciledStdOffer!N248-Actual_Large_StdOffer_Lds!N248</f>
        <v>0</v>
      </c>
      <c r="O248" s="7">
        <f>+Actual_Large_ReconciledStdOffer!O248-Actual_Large_StdOffer_Lds!O248</f>
        <v>0</v>
      </c>
      <c r="P248" s="7">
        <f>+Actual_Large_ReconciledStdOffer!P248-Actual_Large_StdOffer_Lds!P248</f>
        <v>0</v>
      </c>
      <c r="Q248" s="7">
        <f>+Actual_Large_ReconciledStdOffer!Q248-Actual_Large_StdOffer_Lds!Q248</f>
        <v>0</v>
      </c>
      <c r="R248" s="7">
        <f>+Actual_Large_ReconciledStdOffer!R248-Actual_Large_StdOffer_Lds!R248</f>
        <v>0</v>
      </c>
      <c r="S248" s="7">
        <f>+Actual_Large_ReconciledStdOffer!S248-Actual_Large_StdOffer_Lds!S248</f>
        <v>0</v>
      </c>
      <c r="T248" s="7">
        <f>+Actual_Large_ReconciledStdOffer!T248-Actual_Large_StdOffer_Lds!T248</f>
        <v>0</v>
      </c>
      <c r="U248" s="7">
        <f>+Actual_Large_ReconciledStdOffer!U248-Actual_Large_StdOffer_Lds!U248</f>
        <v>0</v>
      </c>
      <c r="V248" s="7">
        <f>+Actual_Large_ReconciledStdOffer!V248-Actual_Large_StdOffer_Lds!V248</f>
        <v>0</v>
      </c>
      <c r="W248" s="7">
        <f>+Actual_Large_ReconciledStdOffer!W248-Actual_Large_StdOffer_Lds!W248</f>
        <v>0</v>
      </c>
      <c r="X248" s="7">
        <f>+Actual_Large_ReconciledStdOffer!X248-Actual_Large_StdOffer_Lds!X248</f>
        <v>0</v>
      </c>
      <c r="Y248" s="7">
        <f>+Actual_Large_ReconciledStdOffer!Y248-Actual_Large_StdOffer_Lds!Y248</f>
        <v>0</v>
      </c>
    </row>
    <row r="249" spans="1:25" x14ac:dyDescent="0.2">
      <c r="A249" s="5">
        <f>Actual_Large_StdOffer_Lds!A249</f>
        <v>45169</v>
      </c>
      <c r="B249" s="7">
        <f>+Actual_Large_ReconciledStdOffer!B249-Actual_Large_StdOffer_Lds!B249</f>
        <v>0</v>
      </c>
      <c r="C249" s="7">
        <f>+Actual_Large_ReconciledStdOffer!C249-Actual_Large_StdOffer_Lds!C249</f>
        <v>0</v>
      </c>
      <c r="D249" s="7">
        <f>+Actual_Large_ReconciledStdOffer!D249-Actual_Large_StdOffer_Lds!D249</f>
        <v>0</v>
      </c>
      <c r="E249" s="7">
        <f>+Actual_Large_ReconciledStdOffer!E249-Actual_Large_StdOffer_Lds!E249</f>
        <v>0</v>
      </c>
      <c r="F249" s="7">
        <f>+Actual_Large_ReconciledStdOffer!F249-Actual_Large_StdOffer_Lds!F249</f>
        <v>0</v>
      </c>
      <c r="G249" s="7">
        <f>+Actual_Large_ReconciledStdOffer!G249-Actual_Large_StdOffer_Lds!G249</f>
        <v>0</v>
      </c>
      <c r="H249" s="7">
        <f>+Actual_Large_ReconciledStdOffer!H249-Actual_Large_StdOffer_Lds!H249</f>
        <v>0</v>
      </c>
      <c r="I249" s="7">
        <f>+Actual_Large_ReconciledStdOffer!I249-Actual_Large_StdOffer_Lds!I249</f>
        <v>0</v>
      </c>
      <c r="J249" s="7">
        <f>+Actual_Large_ReconciledStdOffer!J249-Actual_Large_StdOffer_Lds!J249</f>
        <v>0</v>
      </c>
      <c r="K249" s="7">
        <f>+Actual_Large_ReconciledStdOffer!K249-Actual_Large_StdOffer_Lds!K249</f>
        <v>0</v>
      </c>
      <c r="L249" s="7">
        <f>+Actual_Large_ReconciledStdOffer!L249-Actual_Large_StdOffer_Lds!L249</f>
        <v>0</v>
      </c>
      <c r="M249" s="7">
        <f>+Actual_Large_ReconciledStdOffer!M249-Actual_Large_StdOffer_Lds!M249</f>
        <v>0</v>
      </c>
      <c r="N249" s="7">
        <f>+Actual_Large_ReconciledStdOffer!N249-Actual_Large_StdOffer_Lds!N249</f>
        <v>0</v>
      </c>
      <c r="O249" s="7">
        <f>+Actual_Large_ReconciledStdOffer!O249-Actual_Large_StdOffer_Lds!O249</f>
        <v>0</v>
      </c>
      <c r="P249" s="7">
        <f>+Actual_Large_ReconciledStdOffer!P249-Actual_Large_StdOffer_Lds!P249</f>
        <v>0</v>
      </c>
      <c r="Q249" s="7">
        <f>+Actual_Large_ReconciledStdOffer!Q249-Actual_Large_StdOffer_Lds!Q249</f>
        <v>0</v>
      </c>
      <c r="R249" s="7">
        <f>+Actual_Large_ReconciledStdOffer!R249-Actual_Large_StdOffer_Lds!R249</f>
        <v>0</v>
      </c>
      <c r="S249" s="7">
        <f>+Actual_Large_ReconciledStdOffer!S249-Actual_Large_StdOffer_Lds!S249</f>
        <v>0</v>
      </c>
      <c r="T249" s="7">
        <f>+Actual_Large_ReconciledStdOffer!T249-Actual_Large_StdOffer_Lds!T249</f>
        <v>0</v>
      </c>
      <c r="U249" s="7">
        <f>+Actual_Large_ReconciledStdOffer!U249-Actual_Large_StdOffer_Lds!U249</f>
        <v>0</v>
      </c>
      <c r="V249" s="7">
        <f>+Actual_Large_ReconciledStdOffer!V249-Actual_Large_StdOffer_Lds!V249</f>
        <v>0</v>
      </c>
      <c r="W249" s="7">
        <f>+Actual_Large_ReconciledStdOffer!W249-Actual_Large_StdOffer_Lds!W249</f>
        <v>0</v>
      </c>
      <c r="X249" s="7">
        <f>+Actual_Large_ReconciledStdOffer!X249-Actual_Large_StdOffer_Lds!X249</f>
        <v>0</v>
      </c>
      <c r="Y249" s="7">
        <f>+Actual_Large_ReconciledStdOffer!Y249-Actual_Large_StdOffer_Lds!Y249</f>
        <v>0</v>
      </c>
    </row>
    <row r="250" spans="1:25" x14ac:dyDescent="0.2">
      <c r="A250" s="5">
        <f>Actual_Large_StdOffer_Lds!A250</f>
        <v>45170</v>
      </c>
      <c r="B250" s="7">
        <f>+Actual_Large_ReconciledStdOffer!B250-Actual_Large_StdOffer_Lds!B250</f>
        <v>0</v>
      </c>
      <c r="C250" s="7">
        <f>+Actual_Large_ReconciledStdOffer!C250-Actual_Large_StdOffer_Lds!C250</f>
        <v>0</v>
      </c>
      <c r="D250" s="7">
        <f>+Actual_Large_ReconciledStdOffer!D250-Actual_Large_StdOffer_Lds!D250</f>
        <v>0</v>
      </c>
      <c r="E250" s="7">
        <f>+Actual_Large_ReconciledStdOffer!E250-Actual_Large_StdOffer_Lds!E250</f>
        <v>0</v>
      </c>
      <c r="F250" s="7">
        <f>+Actual_Large_ReconciledStdOffer!F250-Actual_Large_StdOffer_Lds!F250</f>
        <v>0</v>
      </c>
      <c r="G250" s="7">
        <f>+Actual_Large_ReconciledStdOffer!G250-Actual_Large_StdOffer_Lds!G250</f>
        <v>0</v>
      </c>
      <c r="H250" s="7">
        <f>+Actual_Large_ReconciledStdOffer!H250-Actual_Large_StdOffer_Lds!H250</f>
        <v>0</v>
      </c>
      <c r="I250" s="7">
        <f>+Actual_Large_ReconciledStdOffer!I250-Actual_Large_StdOffer_Lds!I250</f>
        <v>0</v>
      </c>
      <c r="J250" s="7">
        <f>+Actual_Large_ReconciledStdOffer!J250-Actual_Large_StdOffer_Lds!J250</f>
        <v>0</v>
      </c>
      <c r="K250" s="7">
        <f>+Actual_Large_ReconciledStdOffer!K250-Actual_Large_StdOffer_Lds!K250</f>
        <v>0</v>
      </c>
      <c r="L250" s="7">
        <f>+Actual_Large_ReconciledStdOffer!L250-Actual_Large_StdOffer_Lds!L250</f>
        <v>0</v>
      </c>
      <c r="M250" s="7">
        <f>+Actual_Large_ReconciledStdOffer!M250-Actual_Large_StdOffer_Lds!M250</f>
        <v>0</v>
      </c>
      <c r="N250" s="7">
        <f>+Actual_Large_ReconciledStdOffer!N250-Actual_Large_StdOffer_Lds!N250</f>
        <v>0</v>
      </c>
      <c r="O250" s="7">
        <f>+Actual_Large_ReconciledStdOffer!O250-Actual_Large_StdOffer_Lds!O250</f>
        <v>0</v>
      </c>
      <c r="P250" s="7">
        <f>+Actual_Large_ReconciledStdOffer!P250-Actual_Large_StdOffer_Lds!P250</f>
        <v>0</v>
      </c>
      <c r="Q250" s="7">
        <f>+Actual_Large_ReconciledStdOffer!Q250-Actual_Large_StdOffer_Lds!Q250</f>
        <v>0</v>
      </c>
      <c r="R250" s="7">
        <f>+Actual_Large_ReconciledStdOffer!R250-Actual_Large_StdOffer_Lds!R250</f>
        <v>0</v>
      </c>
      <c r="S250" s="7">
        <f>+Actual_Large_ReconciledStdOffer!S250-Actual_Large_StdOffer_Lds!S250</f>
        <v>0</v>
      </c>
      <c r="T250" s="7">
        <f>+Actual_Large_ReconciledStdOffer!T250-Actual_Large_StdOffer_Lds!T250</f>
        <v>0</v>
      </c>
      <c r="U250" s="7">
        <f>+Actual_Large_ReconciledStdOffer!U250-Actual_Large_StdOffer_Lds!U250</f>
        <v>0</v>
      </c>
      <c r="V250" s="7">
        <f>+Actual_Large_ReconciledStdOffer!V250-Actual_Large_StdOffer_Lds!V250</f>
        <v>0</v>
      </c>
      <c r="W250" s="7">
        <f>+Actual_Large_ReconciledStdOffer!W250-Actual_Large_StdOffer_Lds!W250</f>
        <v>0</v>
      </c>
      <c r="X250" s="7">
        <f>+Actual_Large_ReconciledStdOffer!X250-Actual_Large_StdOffer_Lds!X250</f>
        <v>0</v>
      </c>
      <c r="Y250" s="7">
        <f>+Actual_Large_ReconciledStdOffer!Y250-Actual_Large_StdOffer_Lds!Y250</f>
        <v>0</v>
      </c>
    </row>
    <row r="251" spans="1:25" x14ac:dyDescent="0.2">
      <c r="A251" s="5">
        <f>Actual_Large_StdOffer_Lds!A251</f>
        <v>45171</v>
      </c>
      <c r="B251" s="7">
        <f>+Actual_Large_ReconciledStdOffer!B251-Actual_Large_StdOffer_Lds!B251</f>
        <v>0</v>
      </c>
      <c r="C251" s="7">
        <f>+Actual_Large_ReconciledStdOffer!C251-Actual_Large_StdOffer_Lds!C251</f>
        <v>0</v>
      </c>
      <c r="D251" s="7">
        <f>+Actual_Large_ReconciledStdOffer!D251-Actual_Large_StdOffer_Lds!D251</f>
        <v>0</v>
      </c>
      <c r="E251" s="7">
        <f>+Actual_Large_ReconciledStdOffer!E251-Actual_Large_StdOffer_Lds!E251</f>
        <v>0</v>
      </c>
      <c r="F251" s="7">
        <f>+Actual_Large_ReconciledStdOffer!F251-Actual_Large_StdOffer_Lds!F251</f>
        <v>0</v>
      </c>
      <c r="G251" s="7">
        <f>+Actual_Large_ReconciledStdOffer!G251-Actual_Large_StdOffer_Lds!G251</f>
        <v>0</v>
      </c>
      <c r="H251" s="7">
        <f>+Actual_Large_ReconciledStdOffer!H251-Actual_Large_StdOffer_Lds!H251</f>
        <v>0</v>
      </c>
      <c r="I251" s="7">
        <f>+Actual_Large_ReconciledStdOffer!I251-Actual_Large_StdOffer_Lds!I251</f>
        <v>0</v>
      </c>
      <c r="J251" s="7">
        <f>+Actual_Large_ReconciledStdOffer!J251-Actual_Large_StdOffer_Lds!J251</f>
        <v>0</v>
      </c>
      <c r="K251" s="7">
        <f>+Actual_Large_ReconciledStdOffer!K251-Actual_Large_StdOffer_Lds!K251</f>
        <v>0</v>
      </c>
      <c r="L251" s="7">
        <f>+Actual_Large_ReconciledStdOffer!L251-Actual_Large_StdOffer_Lds!L251</f>
        <v>0</v>
      </c>
      <c r="M251" s="7">
        <f>+Actual_Large_ReconciledStdOffer!M251-Actual_Large_StdOffer_Lds!M251</f>
        <v>0</v>
      </c>
      <c r="N251" s="7">
        <f>+Actual_Large_ReconciledStdOffer!N251-Actual_Large_StdOffer_Lds!N251</f>
        <v>0</v>
      </c>
      <c r="O251" s="7">
        <f>+Actual_Large_ReconciledStdOffer!O251-Actual_Large_StdOffer_Lds!O251</f>
        <v>0</v>
      </c>
      <c r="P251" s="7">
        <f>+Actual_Large_ReconciledStdOffer!P251-Actual_Large_StdOffer_Lds!P251</f>
        <v>0</v>
      </c>
      <c r="Q251" s="7">
        <f>+Actual_Large_ReconciledStdOffer!Q251-Actual_Large_StdOffer_Lds!Q251</f>
        <v>0</v>
      </c>
      <c r="R251" s="7">
        <f>+Actual_Large_ReconciledStdOffer!R251-Actual_Large_StdOffer_Lds!R251</f>
        <v>0</v>
      </c>
      <c r="S251" s="7">
        <f>+Actual_Large_ReconciledStdOffer!S251-Actual_Large_StdOffer_Lds!S251</f>
        <v>0</v>
      </c>
      <c r="T251" s="7">
        <f>+Actual_Large_ReconciledStdOffer!T251-Actual_Large_StdOffer_Lds!T251</f>
        <v>0</v>
      </c>
      <c r="U251" s="7">
        <f>+Actual_Large_ReconciledStdOffer!U251-Actual_Large_StdOffer_Lds!U251</f>
        <v>0</v>
      </c>
      <c r="V251" s="7">
        <f>+Actual_Large_ReconciledStdOffer!V251-Actual_Large_StdOffer_Lds!V251</f>
        <v>0</v>
      </c>
      <c r="W251" s="7">
        <f>+Actual_Large_ReconciledStdOffer!W251-Actual_Large_StdOffer_Lds!W251</f>
        <v>0</v>
      </c>
      <c r="X251" s="7">
        <f>+Actual_Large_ReconciledStdOffer!X251-Actual_Large_StdOffer_Lds!X251</f>
        <v>0</v>
      </c>
      <c r="Y251" s="7">
        <f>+Actual_Large_ReconciledStdOffer!Y251-Actual_Large_StdOffer_Lds!Y251</f>
        <v>0</v>
      </c>
    </row>
    <row r="252" spans="1:25" x14ac:dyDescent="0.2">
      <c r="A252" s="5">
        <f>Actual_Large_StdOffer_Lds!A252</f>
        <v>45172</v>
      </c>
      <c r="B252" s="7">
        <f>+Actual_Large_ReconciledStdOffer!B252-Actual_Large_StdOffer_Lds!B252</f>
        <v>0</v>
      </c>
      <c r="C252" s="7">
        <f>+Actual_Large_ReconciledStdOffer!C252-Actual_Large_StdOffer_Lds!C252</f>
        <v>0</v>
      </c>
      <c r="D252" s="7">
        <f>+Actual_Large_ReconciledStdOffer!D252-Actual_Large_StdOffer_Lds!D252</f>
        <v>0</v>
      </c>
      <c r="E252" s="7">
        <f>+Actual_Large_ReconciledStdOffer!E252-Actual_Large_StdOffer_Lds!E252</f>
        <v>0</v>
      </c>
      <c r="F252" s="7">
        <f>+Actual_Large_ReconciledStdOffer!F252-Actual_Large_StdOffer_Lds!F252</f>
        <v>0</v>
      </c>
      <c r="G252" s="7">
        <f>+Actual_Large_ReconciledStdOffer!G252-Actual_Large_StdOffer_Lds!G252</f>
        <v>0</v>
      </c>
      <c r="H252" s="7">
        <f>+Actual_Large_ReconciledStdOffer!H252-Actual_Large_StdOffer_Lds!H252</f>
        <v>0</v>
      </c>
      <c r="I252" s="7">
        <f>+Actual_Large_ReconciledStdOffer!I252-Actual_Large_StdOffer_Lds!I252</f>
        <v>0</v>
      </c>
      <c r="J252" s="7">
        <f>+Actual_Large_ReconciledStdOffer!J252-Actual_Large_StdOffer_Lds!J252</f>
        <v>0</v>
      </c>
      <c r="K252" s="7">
        <f>+Actual_Large_ReconciledStdOffer!K252-Actual_Large_StdOffer_Lds!K252</f>
        <v>0</v>
      </c>
      <c r="L252" s="7">
        <f>+Actual_Large_ReconciledStdOffer!L252-Actual_Large_StdOffer_Lds!L252</f>
        <v>0</v>
      </c>
      <c r="M252" s="7">
        <f>+Actual_Large_ReconciledStdOffer!M252-Actual_Large_StdOffer_Lds!M252</f>
        <v>0</v>
      </c>
      <c r="N252" s="7">
        <f>+Actual_Large_ReconciledStdOffer!N252-Actual_Large_StdOffer_Lds!N252</f>
        <v>0</v>
      </c>
      <c r="O252" s="7">
        <f>+Actual_Large_ReconciledStdOffer!O252-Actual_Large_StdOffer_Lds!O252</f>
        <v>0</v>
      </c>
      <c r="P252" s="7">
        <f>+Actual_Large_ReconciledStdOffer!P252-Actual_Large_StdOffer_Lds!P252</f>
        <v>0</v>
      </c>
      <c r="Q252" s="7">
        <f>+Actual_Large_ReconciledStdOffer!Q252-Actual_Large_StdOffer_Lds!Q252</f>
        <v>0</v>
      </c>
      <c r="R252" s="7">
        <f>+Actual_Large_ReconciledStdOffer!R252-Actual_Large_StdOffer_Lds!R252</f>
        <v>0</v>
      </c>
      <c r="S252" s="7">
        <f>+Actual_Large_ReconciledStdOffer!S252-Actual_Large_StdOffer_Lds!S252</f>
        <v>0</v>
      </c>
      <c r="T252" s="7">
        <f>+Actual_Large_ReconciledStdOffer!T252-Actual_Large_StdOffer_Lds!T252</f>
        <v>0</v>
      </c>
      <c r="U252" s="7">
        <f>+Actual_Large_ReconciledStdOffer!U252-Actual_Large_StdOffer_Lds!U252</f>
        <v>0</v>
      </c>
      <c r="V252" s="7">
        <f>+Actual_Large_ReconciledStdOffer!V252-Actual_Large_StdOffer_Lds!V252</f>
        <v>0</v>
      </c>
      <c r="W252" s="7">
        <f>+Actual_Large_ReconciledStdOffer!W252-Actual_Large_StdOffer_Lds!W252</f>
        <v>0</v>
      </c>
      <c r="X252" s="7">
        <f>+Actual_Large_ReconciledStdOffer!X252-Actual_Large_StdOffer_Lds!X252</f>
        <v>0</v>
      </c>
      <c r="Y252" s="7">
        <f>+Actual_Large_ReconciledStdOffer!Y252-Actual_Large_StdOffer_Lds!Y252</f>
        <v>0</v>
      </c>
    </row>
    <row r="253" spans="1:25" x14ac:dyDescent="0.2">
      <c r="A253" s="5">
        <f>Actual_Large_StdOffer_Lds!A253</f>
        <v>45173</v>
      </c>
      <c r="B253" s="7">
        <f>+Actual_Large_ReconciledStdOffer!B253-Actual_Large_StdOffer_Lds!B253</f>
        <v>0</v>
      </c>
      <c r="C253" s="7">
        <f>+Actual_Large_ReconciledStdOffer!C253-Actual_Large_StdOffer_Lds!C253</f>
        <v>0</v>
      </c>
      <c r="D253" s="7">
        <f>+Actual_Large_ReconciledStdOffer!D253-Actual_Large_StdOffer_Lds!D253</f>
        <v>0</v>
      </c>
      <c r="E253" s="7">
        <f>+Actual_Large_ReconciledStdOffer!E253-Actual_Large_StdOffer_Lds!E253</f>
        <v>0</v>
      </c>
      <c r="F253" s="7">
        <f>+Actual_Large_ReconciledStdOffer!F253-Actual_Large_StdOffer_Lds!F253</f>
        <v>0</v>
      </c>
      <c r="G253" s="7">
        <f>+Actual_Large_ReconciledStdOffer!G253-Actual_Large_StdOffer_Lds!G253</f>
        <v>0</v>
      </c>
      <c r="H253" s="7">
        <f>+Actual_Large_ReconciledStdOffer!H253-Actual_Large_StdOffer_Lds!H253</f>
        <v>0</v>
      </c>
      <c r="I253" s="7">
        <f>+Actual_Large_ReconciledStdOffer!I253-Actual_Large_StdOffer_Lds!I253</f>
        <v>0</v>
      </c>
      <c r="J253" s="7">
        <f>+Actual_Large_ReconciledStdOffer!J253-Actual_Large_StdOffer_Lds!J253</f>
        <v>0</v>
      </c>
      <c r="K253" s="7">
        <f>+Actual_Large_ReconciledStdOffer!K253-Actual_Large_StdOffer_Lds!K253</f>
        <v>0</v>
      </c>
      <c r="L253" s="7">
        <f>+Actual_Large_ReconciledStdOffer!L253-Actual_Large_StdOffer_Lds!L253</f>
        <v>0</v>
      </c>
      <c r="M253" s="7">
        <f>+Actual_Large_ReconciledStdOffer!M253-Actual_Large_StdOffer_Lds!M253</f>
        <v>0</v>
      </c>
      <c r="N253" s="7">
        <f>+Actual_Large_ReconciledStdOffer!N253-Actual_Large_StdOffer_Lds!N253</f>
        <v>0</v>
      </c>
      <c r="O253" s="7">
        <f>+Actual_Large_ReconciledStdOffer!O253-Actual_Large_StdOffer_Lds!O253</f>
        <v>0</v>
      </c>
      <c r="P253" s="7">
        <f>+Actual_Large_ReconciledStdOffer!P253-Actual_Large_StdOffer_Lds!P253</f>
        <v>0</v>
      </c>
      <c r="Q253" s="7">
        <f>+Actual_Large_ReconciledStdOffer!Q253-Actual_Large_StdOffer_Lds!Q253</f>
        <v>0</v>
      </c>
      <c r="R253" s="7">
        <f>+Actual_Large_ReconciledStdOffer!R253-Actual_Large_StdOffer_Lds!R253</f>
        <v>0</v>
      </c>
      <c r="S253" s="7">
        <f>+Actual_Large_ReconciledStdOffer!S253-Actual_Large_StdOffer_Lds!S253</f>
        <v>0</v>
      </c>
      <c r="T253" s="7">
        <f>+Actual_Large_ReconciledStdOffer!T253-Actual_Large_StdOffer_Lds!T253</f>
        <v>0</v>
      </c>
      <c r="U253" s="7">
        <f>+Actual_Large_ReconciledStdOffer!U253-Actual_Large_StdOffer_Lds!U253</f>
        <v>0</v>
      </c>
      <c r="V253" s="7">
        <f>+Actual_Large_ReconciledStdOffer!V253-Actual_Large_StdOffer_Lds!V253</f>
        <v>0</v>
      </c>
      <c r="W253" s="7">
        <f>+Actual_Large_ReconciledStdOffer!W253-Actual_Large_StdOffer_Lds!W253</f>
        <v>0</v>
      </c>
      <c r="X253" s="7">
        <f>+Actual_Large_ReconciledStdOffer!X253-Actual_Large_StdOffer_Lds!X253</f>
        <v>0</v>
      </c>
      <c r="Y253" s="7">
        <f>+Actual_Large_ReconciledStdOffer!Y253-Actual_Large_StdOffer_Lds!Y253</f>
        <v>0</v>
      </c>
    </row>
    <row r="254" spans="1:25" x14ac:dyDescent="0.2">
      <c r="A254" s="5">
        <f>Actual_Large_StdOffer_Lds!A254</f>
        <v>45174</v>
      </c>
      <c r="B254" s="7">
        <f>+Actual_Large_ReconciledStdOffer!B254-Actual_Large_StdOffer_Lds!B254</f>
        <v>0</v>
      </c>
      <c r="C254" s="7">
        <f>+Actual_Large_ReconciledStdOffer!C254-Actual_Large_StdOffer_Lds!C254</f>
        <v>0</v>
      </c>
      <c r="D254" s="7">
        <f>+Actual_Large_ReconciledStdOffer!D254-Actual_Large_StdOffer_Lds!D254</f>
        <v>0</v>
      </c>
      <c r="E254" s="7">
        <f>+Actual_Large_ReconciledStdOffer!E254-Actual_Large_StdOffer_Lds!E254</f>
        <v>0</v>
      </c>
      <c r="F254" s="7">
        <f>+Actual_Large_ReconciledStdOffer!F254-Actual_Large_StdOffer_Lds!F254</f>
        <v>0</v>
      </c>
      <c r="G254" s="7">
        <f>+Actual_Large_ReconciledStdOffer!G254-Actual_Large_StdOffer_Lds!G254</f>
        <v>0</v>
      </c>
      <c r="H254" s="7">
        <f>+Actual_Large_ReconciledStdOffer!H254-Actual_Large_StdOffer_Lds!H254</f>
        <v>0</v>
      </c>
      <c r="I254" s="7">
        <f>+Actual_Large_ReconciledStdOffer!I254-Actual_Large_StdOffer_Lds!I254</f>
        <v>0</v>
      </c>
      <c r="J254" s="7">
        <f>+Actual_Large_ReconciledStdOffer!J254-Actual_Large_StdOffer_Lds!J254</f>
        <v>0</v>
      </c>
      <c r="K254" s="7">
        <f>+Actual_Large_ReconciledStdOffer!K254-Actual_Large_StdOffer_Lds!K254</f>
        <v>0</v>
      </c>
      <c r="L254" s="7">
        <f>+Actual_Large_ReconciledStdOffer!L254-Actual_Large_StdOffer_Lds!L254</f>
        <v>0</v>
      </c>
      <c r="M254" s="7">
        <f>+Actual_Large_ReconciledStdOffer!M254-Actual_Large_StdOffer_Lds!M254</f>
        <v>0</v>
      </c>
      <c r="N254" s="7">
        <f>+Actual_Large_ReconciledStdOffer!N254-Actual_Large_StdOffer_Lds!N254</f>
        <v>0</v>
      </c>
      <c r="O254" s="7">
        <f>+Actual_Large_ReconciledStdOffer!O254-Actual_Large_StdOffer_Lds!O254</f>
        <v>0</v>
      </c>
      <c r="P254" s="7">
        <f>+Actual_Large_ReconciledStdOffer!P254-Actual_Large_StdOffer_Lds!P254</f>
        <v>0</v>
      </c>
      <c r="Q254" s="7">
        <f>+Actual_Large_ReconciledStdOffer!Q254-Actual_Large_StdOffer_Lds!Q254</f>
        <v>0</v>
      </c>
      <c r="R254" s="7">
        <f>+Actual_Large_ReconciledStdOffer!R254-Actual_Large_StdOffer_Lds!R254</f>
        <v>0</v>
      </c>
      <c r="S254" s="7">
        <f>+Actual_Large_ReconciledStdOffer!S254-Actual_Large_StdOffer_Lds!S254</f>
        <v>0</v>
      </c>
      <c r="T254" s="7">
        <f>+Actual_Large_ReconciledStdOffer!T254-Actual_Large_StdOffer_Lds!T254</f>
        <v>0</v>
      </c>
      <c r="U254" s="7">
        <f>+Actual_Large_ReconciledStdOffer!U254-Actual_Large_StdOffer_Lds!U254</f>
        <v>0</v>
      </c>
      <c r="V254" s="7">
        <f>+Actual_Large_ReconciledStdOffer!V254-Actual_Large_StdOffer_Lds!V254</f>
        <v>0</v>
      </c>
      <c r="W254" s="7">
        <f>+Actual_Large_ReconciledStdOffer!W254-Actual_Large_StdOffer_Lds!W254</f>
        <v>0</v>
      </c>
      <c r="X254" s="7">
        <f>+Actual_Large_ReconciledStdOffer!X254-Actual_Large_StdOffer_Lds!X254</f>
        <v>0</v>
      </c>
      <c r="Y254" s="7">
        <f>+Actual_Large_ReconciledStdOffer!Y254-Actual_Large_StdOffer_Lds!Y254</f>
        <v>0</v>
      </c>
    </row>
    <row r="255" spans="1:25" x14ac:dyDescent="0.2">
      <c r="A255" s="5">
        <f>Actual_Large_StdOffer_Lds!A255</f>
        <v>45175</v>
      </c>
      <c r="B255" s="7">
        <f>+Actual_Large_ReconciledStdOffer!B255-Actual_Large_StdOffer_Lds!B255</f>
        <v>0</v>
      </c>
      <c r="C255" s="7">
        <f>+Actual_Large_ReconciledStdOffer!C255-Actual_Large_StdOffer_Lds!C255</f>
        <v>0</v>
      </c>
      <c r="D255" s="7">
        <f>+Actual_Large_ReconciledStdOffer!D255-Actual_Large_StdOffer_Lds!D255</f>
        <v>0</v>
      </c>
      <c r="E255" s="7">
        <f>+Actual_Large_ReconciledStdOffer!E255-Actual_Large_StdOffer_Lds!E255</f>
        <v>0</v>
      </c>
      <c r="F255" s="7">
        <f>+Actual_Large_ReconciledStdOffer!F255-Actual_Large_StdOffer_Lds!F255</f>
        <v>0</v>
      </c>
      <c r="G255" s="7">
        <f>+Actual_Large_ReconciledStdOffer!G255-Actual_Large_StdOffer_Lds!G255</f>
        <v>0</v>
      </c>
      <c r="H255" s="7">
        <f>+Actual_Large_ReconciledStdOffer!H255-Actual_Large_StdOffer_Lds!H255</f>
        <v>0</v>
      </c>
      <c r="I255" s="7">
        <f>+Actual_Large_ReconciledStdOffer!I255-Actual_Large_StdOffer_Lds!I255</f>
        <v>0</v>
      </c>
      <c r="J255" s="7">
        <f>+Actual_Large_ReconciledStdOffer!J255-Actual_Large_StdOffer_Lds!J255</f>
        <v>0</v>
      </c>
      <c r="K255" s="7">
        <f>+Actual_Large_ReconciledStdOffer!K255-Actual_Large_StdOffer_Lds!K255</f>
        <v>0</v>
      </c>
      <c r="L255" s="7">
        <f>+Actual_Large_ReconciledStdOffer!L255-Actual_Large_StdOffer_Lds!L255</f>
        <v>0</v>
      </c>
      <c r="M255" s="7">
        <f>+Actual_Large_ReconciledStdOffer!M255-Actual_Large_StdOffer_Lds!M255</f>
        <v>0</v>
      </c>
      <c r="N255" s="7">
        <f>+Actual_Large_ReconciledStdOffer!N255-Actual_Large_StdOffer_Lds!N255</f>
        <v>0</v>
      </c>
      <c r="O255" s="7">
        <f>+Actual_Large_ReconciledStdOffer!O255-Actual_Large_StdOffer_Lds!O255</f>
        <v>0</v>
      </c>
      <c r="P255" s="7">
        <f>+Actual_Large_ReconciledStdOffer!P255-Actual_Large_StdOffer_Lds!P255</f>
        <v>0</v>
      </c>
      <c r="Q255" s="7">
        <f>+Actual_Large_ReconciledStdOffer!Q255-Actual_Large_StdOffer_Lds!Q255</f>
        <v>0</v>
      </c>
      <c r="R255" s="7">
        <f>+Actual_Large_ReconciledStdOffer!R255-Actual_Large_StdOffer_Lds!R255</f>
        <v>0</v>
      </c>
      <c r="S255" s="7">
        <f>+Actual_Large_ReconciledStdOffer!S255-Actual_Large_StdOffer_Lds!S255</f>
        <v>0</v>
      </c>
      <c r="T255" s="7">
        <f>+Actual_Large_ReconciledStdOffer!T255-Actual_Large_StdOffer_Lds!T255</f>
        <v>0</v>
      </c>
      <c r="U255" s="7">
        <f>+Actual_Large_ReconciledStdOffer!U255-Actual_Large_StdOffer_Lds!U255</f>
        <v>0</v>
      </c>
      <c r="V255" s="7">
        <f>+Actual_Large_ReconciledStdOffer!V255-Actual_Large_StdOffer_Lds!V255</f>
        <v>0</v>
      </c>
      <c r="W255" s="7">
        <f>+Actual_Large_ReconciledStdOffer!W255-Actual_Large_StdOffer_Lds!W255</f>
        <v>0</v>
      </c>
      <c r="X255" s="7">
        <f>+Actual_Large_ReconciledStdOffer!X255-Actual_Large_StdOffer_Lds!X255</f>
        <v>0</v>
      </c>
      <c r="Y255" s="7">
        <f>+Actual_Large_ReconciledStdOffer!Y255-Actual_Large_StdOffer_Lds!Y255</f>
        <v>0</v>
      </c>
    </row>
    <row r="256" spans="1:25" x14ac:dyDescent="0.2">
      <c r="A256" s="5">
        <f>Actual_Large_StdOffer_Lds!A256</f>
        <v>45176</v>
      </c>
      <c r="B256" s="7">
        <f>+Actual_Large_ReconciledStdOffer!B256-Actual_Large_StdOffer_Lds!B256</f>
        <v>0</v>
      </c>
      <c r="C256" s="7">
        <f>+Actual_Large_ReconciledStdOffer!C256-Actual_Large_StdOffer_Lds!C256</f>
        <v>0</v>
      </c>
      <c r="D256" s="7">
        <f>+Actual_Large_ReconciledStdOffer!D256-Actual_Large_StdOffer_Lds!D256</f>
        <v>0</v>
      </c>
      <c r="E256" s="7">
        <f>+Actual_Large_ReconciledStdOffer!E256-Actual_Large_StdOffer_Lds!E256</f>
        <v>0</v>
      </c>
      <c r="F256" s="7">
        <f>+Actual_Large_ReconciledStdOffer!F256-Actual_Large_StdOffer_Lds!F256</f>
        <v>0</v>
      </c>
      <c r="G256" s="7">
        <f>+Actual_Large_ReconciledStdOffer!G256-Actual_Large_StdOffer_Lds!G256</f>
        <v>0</v>
      </c>
      <c r="H256" s="7">
        <f>+Actual_Large_ReconciledStdOffer!H256-Actual_Large_StdOffer_Lds!H256</f>
        <v>0</v>
      </c>
      <c r="I256" s="7">
        <f>+Actual_Large_ReconciledStdOffer!I256-Actual_Large_StdOffer_Lds!I256</f>
        <v>0</v>
      </c>
      <c r="J256" s="7">
        <f>+Actual_Large_ReconciledStdOffer!J256-Actual_Large_StdOffer_Lds!J256</f>
        <v>0</v>
      </c>
      <c r="K256" s="7">
        <f>+Actual_Large_ReconciledStdOffer!K256-Actual_Large_StdOffer_Lds!K256</f>
        <v>0</v>
      </c>
      <c r="L256" s="7">
        <f>+Actual_Large_ReconciledStdOffer!L256-Actual_Large_StdOffer_Lds!L256</f>
        <v>0</v>
      </c>
      <c r="M256" s="7">
        <f>+Actual_Large_ReconciledStdOffer!M256-Actual_Large_StdOffer_Lds!M256</f>
        <v>0</v>
      </c>
      <c r="N256" s="7">
        <f>+Actual_Large_ReconciledStdOffer!N256-Actual_Large_StdOffer_Lds!N256</f>
        <v>0</v>
      </c>
      <c r="O256" s="7">
        <f>+Actual_Large_ReconciledStdOffer!O256-Actual_Large_StdOffer_Lds!O256</f>
        <v>0</v>
      </c>
      <c r="P256" s="7">
        <f>+Actual_Large_ReconciledStdOffer!P256-Actual_Large_StdOffer_Lds!P256</f>
        <v>0</v>
      </c>
      <c r="Q256" s="7">
        <f>+Actual_Large_ReconciledStdOffer!Q256-Actual_Large_StdOffer_Lds!Q256</f>
        <v>0</v>
      </c>
      <c r="R256" s="7">
        <f>+Actual_Large_ReconciledStdOffer!R256-Actual_Large_StdOffer_Lds!R256</f>
        <v>0</v>
      </c>
      <c r="S256" s="7">
        <f>+Actual_Large_ReconciledStdOffer!S256-Actual_Large_StdOffer_Lds!S256</f>
        <v>0</v>
      </c>
      <c r="T256" s="7">
        <f>+Actual_Large_ReconciledStdOffer!T256-Actual_Large_StdOffer_Lds!T256</f>
        <v>0</v>
      </c>
      <c r="U256" s="7">
        <f>+Actual_Large_ReconciledStdOffer!U256-Actual_Large_StdOffer_Lds!U256</f>
        <v>0</v>
      </c>
      <c r="V256" s="7">
        <f>+Actual_Large_ReconciledStdOffer!V256-Actual_Large_StdOffer_Lds!V256</f>
        <v>0</v>
      </c>
      <c r="W256" s="7">
        <f>+Actual_Large_ReconciledStdOffer!W256-Actual_Large_StdOffer_Lds!W256</f>
        <v>0</v>
      </c>
      <c r="X256" s="7">
        <f>+Actual_Large_ReconciledStdOffer!X256-Actual_Large_StdOffer_Lds!X256</f>
        <v>0</v>
      </c>
      <c r="Y256" s="7">
        <f>+Actual_Large_ReconciledStdOffer!Y256-Actual_Large_StdOffer_Lds!Y256</f>
        <v>0</v>
      </c>
    </row>
    <row r="257" spans="1:25" x14ac:dyDescent="0.2">
      <c r="A257" s="5">
        <f>Actual_Large_StdOffer_Lds!A257</f>
        <v>45177</v>
      </c>
      <c r="B257" s="7">
        <f>+Actual_Large_ReconciledStdOffer!B257-Actual_Large_StdOffer_Lds!B257</f>
        <v>0</v>
      </c>
      <c r="C257" s="7">
        <f>+Actual_Large_ReconciledStdOffer!C257-Actual_Large_StdOffer_Lds!C257</f>
        <v>0</v>
      </c>
      <c r="D257" s="7">
        <f>+Actual_Large_ReconciledStdOffer!D257-Actual_Large_StdOffer_Lds!D257</f>
        <v>0</v>
      </c>
      <c r="E257" s="7">
        <f>+Actual_Large_ReconciledStdOffer!E257-Actual_Large_StdOffer_Lds!E257</f>
        <v>0</v>
      </c>
      <c r="F257" s="7">
        <f>+Actual_Large_ReconciledStdOffer!F257-Actual_Large_StdOffer_Lds!F257</f>
        <v>0</v>
      </c>
      <c r="G257" s="7">
        <f>+Actual_Large_ReconciledStdOffer!G257-Actual_Large_StdOffer_Lds!G257</f>
        <v>0</v>
      </c>
      <c r="H257" s="7">
        <f>+Actual_Large_ReconciledStdOffer!H257-Actual_Large_StdOffer_Lds!H257</f>
        <v>0</v>
      </c>
      <c r="I257" s="7">
        <f>+Actual_Large_ReconciledStdOffer!I257-Actual_Large_StdOffer_Lds!I257</f>
        <v>0</v>
      </c>
      <c r="J257" s="7">
        <f>+Actual_Large_ReconciledStdOffer!J257-Actual_Large_StdOffer_Lds!J257</f>
        <v>0</v>
      </c>
      <c r="K257" s="7">
        <f>+Actual_Large_ReconciledStdOffer!K257-Actual_Large_StdOffer_Lds!K257</f>
        <v>0</v>
      </c>
      <c r="L257" s="7">
        <f>+Actual_Large_ReconciledStdOffer!L257-Actual_Large_StdOffer_Lds!L257</f>
        <v>0</v>
      </c>
      <c r="M257" s="7">
        <f>+Actual_Large_ReconciledStdOffer!M257-Actual_Large_StdOffer_Lds!M257</f>
        <v>0</v>
      </c>
      <c r="N257" s="7">
        <f>+Actual_Large_ReconciledStdOffer!N257-Actual_Large_StdOffer_Lds!N257</f>
        <v>0</v>
      </c>
      <c r="O257" s="7">
        <f>+Actual_Large_ReconciledStdOffer!O257-Actual_Large_StdOffer_Lds!O257</f>
        <v>0</v>
      </c>
      <c r="P257" s="7">
        <f>+Actual_Large_ReconciledStdOffer!P257-Actual_Large_StdOffer_Lds!P257</f>
        <v>0</v>
      </c>
      <c r="Q257" s="7">
        <f>+Actual_Large_ReconciledStdOffer!Q257-Actual_Large_StdOffer_Lds!Q257</f>
        <v>0</v>
      </c>
      <c r="R257" s="7">
        <f>+Actual_Large_ReconciledStdOffer!R257-Actual_Large_StdOffer_Lds!R257</f>
        <v>0</v>
      </c>
      <c r="S257" s="7">
        <f>+Actual_Large_ReconciledStdOffer!S257-Actual_Large_StdOffer_Lds!S257</f>
        <v>0</v>
      </c>
      <c r="T257" s="7">
        <f>+Actual_Large_ReconciledStdOffer!T257-Actual_Large_StdOffer_Lds!T257</f>
        <v>0</v>
      </c>
      <c r="U257" s="7">
        <f>+Actual_Large_ReconciledStdOffer!U257-Actual_Large_StdOffer_Lds!U257</f>
        <v>0</v>
      </c>
      <c r="V257" s="7">
        <f>+Actual_Large_ReconciledStdOffer!V257-Actual_Large_StdOffer_Lds!V257</f>
        <v>0</v>
      </c>
      <c r="W257" s="7">
        <f>+Actual_Large_ReconciledStdOffer!W257-Actual_Large_StdOffer_Lds!W257</f>
        <v>0</v>
      </c>
      <c r="X257" s="7">
        <f>+Actual_Large_ReconciledStdOffer!X257-Actual_Large_StdOffer_Lds!X257</f>
        <v>0</v>
      </c>
      <c r="Y257" s="7">
        <f>+Actual_Large_ReconciledStdOffer!Y257-Actual_Large_StdOffer_Lds!Y257</f>
        <v>0</v>
      </c>
    </row>
    <row r="258" spans="1:25" x14ac:dyDescent="0.2">
      <c r="A258" s="5">
        <f>Actual_Large_StdOffer_Lds!A258</f>
        <v>45178</v>
      </c>
      <c r="B258" s="7">
        <f>+Actual_Large_ReconciledStdOffer!B258-Actual_Large_StdOffer_Lds!B258</f>
        <v>0</v>
      </c>
      <c r="C258" s="7">
        <f>+Actual_Large_ReconciledStdOffer!C258-Actual_Large_StdOffer_Lds!C258</f>
        <v>0</v>
      </c>
      <c r="D258" s="7">
        <f>+Actual_Large_ReconciledStdOffer!D258-Actual_Large_StdOffer_Lds!D258</f>
        <v>0</v>
      </c>
      <c r="E258" s="7">
        <f>+Actual_Large_ReconciledStdOffer!E258-Actual_Large_StdOffer_Lds!E258</f>
        <v>0</v>
      </c>
      <c r="F258" s="7">
        <f>+Actual_Large_ReconciledStdOffer!F258-Actual_Large_StdOffer_Lds!F258</f>
        <v>0</v>
      </c>
      <c r="G258" s="7">
        <f>+Actual_Large_ReconciledStdOffer!G258-Actual_Large_StdOffer_Lds!G258</f>
        <v>0</v>
      </c>
      <c r="H258" s="7">
        <f>+Actual_Large_ReconciledStdOffer!H258-Actual_Large_StdOffer_Lds!H258</f>
        <v>0</v>
      </c>
      <c r="I258" s="7">
        <f>+Actual_Large_ReconciledStdOffer!I258-Actual_Large_StdOffer_Lds!I258</f>
        <v>0</v>
      </c>
      <c r="J258" s="7">
        <f>+Actual_Large_ReconciledStdOffer!J258-Actual_Large_StdOffer_Lds!J258</f>
        <v>0</v>
      </c>
      <c r="K258" s="7">
        <f>+Actual_Large_ReconciledStdOffer!K258-Actual_Large_StdOffer_Lds!K258</f>
        <v>0</v>
      </c>
      <c r="L258" s="7">
        <f>+Actual_Large_ReconciledStdOffer!L258-Actual_Large_StdOffer_Lds!L258</f>
        <v>0</v>
      </c>
      <c r="M258" s="7">
        <f>+Actual_Large_ReconciledStdOffer!M258-Actual_Large_StdOffer_Lds!M258</f>
        <v>0</v>
      </c>
      <c r="N258" s="7">
        <f>+Actual_Large_ReconciledStdOffer!N258-Actual_Large_StdOffer_Lds!N258</f>
        <v>0</v>
      </c>
      <c r="O258" s="7">
        <f>+Actual_Large_ReconciledStdOffer!O258-Actual_Large_StdOffer_Lds!O258</f>
        <v>0</v>
      </c>
      <c r="P258" s="7">
        <f>+Actual_Large_ReconciledStdOffer!P258-Actual_Large_StdOffer_Lds!P258</f>
        <v>0</v>
      </c>
      <c r="Q258" s="7">
        <f>+Actual_Large_ReconciledStdOffer!Q258-Actual_Large_StdOffer_Lds!Q258</f>
        <v>0</v>
      </c>
      <c r="R258" s="7">
        <f>+Actual_Large_ReconciledStdOffer!R258-Actual_Large_StdOffer_Lds!R258</f>
        <v>0</v>
      </c>
      <c r="S258" s="7">
        <f>+Actual_Large_ReconciledStdOffer!S258-Actual_Large_StdOffer_Lds!S258</f>
        <v>0</v>
      </c>
      <c r="T258" s="7">
        <f>+Actual_Large_ReconciledStdOffer!T258-Actual_Large_StdOffer_Lds!T258</f>
        <v>0</v>
      </c>
      <c r="U258" s="7">
        <f>+Actual_Large_ReconciledStdOffer!U258-Actual_Large_StdOffer_Lds!U258</f>
        <v>0</v>
      </c>
      <c r="V258" s="7">
        <f>+Actual_Large_ReconciledStdOffer!V258-Actual_Large_StdOffer_Lds!V258</f>
        <v>0</v>
      </c>
      <c r="W258" s="7">
        <f>+Actual_Large_ReconciledStdOffer!W258-Actual_Large_StdOffer_Lds!W258</f>
        <v>0</v>
      </c>
      <c r="X258" s="7">
        <f>+Actual_Large_ReconciledStdOffer!X258-Actual_Large_StdOffer_Lds!X258</f>
        <v>0</v>
      </c>
      <c r="Y258" s="7">
        <f>+Actual_Large_ReconciledStdOffer!Y258-Actual_Large_StdOffer_Lds!Y258</f>
        <v>0</v>
      </c>
    </row>
    <row r="259" spans="1:25" x14ac:dyDescent="0.2">
      <c r="A259" s="5">
        <f>Actual_Large_StdOffer_Lds!A259</f>
        <v>45179</v>
      </c>
      <c r="B259" s="7">
        <f>+Actual_Large_ReconciledStdOffer!B259-Actual_Large_StdOffer_Lds!B259</f>
        <v>0</v>
      </c>
      <c r="C259" s="7">
        <f>+Actual_Large_ReconciledStdOffer!C259-Actual_Large_StdOffer_Lds!C259</f>
        <v>0</v>
      </c>
      <c r="D259" s="7">
        <f>+Actual_Large_ReconciledStdOffer!D259-Actual_Large_StdOffer_Lds!D259</f>
        <v>0</v>
      </c>
      <c r="E259" s="7">
        <f>+Actual_Large_ReconciledStdOffer!E259-Actual_Large_StdOffer_Lds!E259</f>
        <v>0</v>
      </c>
      <c r="F259" s="7">
        <f>+Actual_Large_ReconciledStdOffer!F259-Actual_Large_StdOffer_Lds!F259</f>
        <v>0</v>
      </c>
      <c r="G259" s="7">
        <f>+Actual_Large_ReconciledStdOffer!G259-Actual_Large_StdOffer_Lds!G259</f>
        <v>0</v>
      </c>
      <c r="H259" s="7">
        <f>+Actual_Large_ReconciledStdOffer!H259-Actual_Large_StdOffer_Lds!H259</f>
        <v>0</v>
      </c>
      <c r="I259" s="7">
        <f>+Actual_Large_ReconciledStdOffer!I259-Actual_Large_StdOffer_Lds!I259</f>
        <v>0</v>
      </c>
      <c r="J259" s="7">
        <f>+Actual_Large_ReconciledStdOffer!J259-Actual_Large_StdOffer_Lds!J259</f>
        <v>0</v>
      </c>
      <c r="K259" s="7">
        <f>+Actual_Large_ReconciledStdOffer!K259-Actual_Large_StdOffer_Lds!K259</f>
        <v>0</v>
      </c>
      <c r="L259" s="7">
        <f>+Actual_Large_ReconciledStdOffer!L259-Actual_Large_StdOffer_Lds!L259</f>
        <v>0</v>
      </c>
      <c r="M259" s="7">
        <f>+Actual_Large_ReconciledStdOffer!M259-Actual_Large_StdOffer_Lds!M259</f>
        <v>0</v>
      </c>
      <c r="N259" s="7">
        <f>+Actual_Large_ReconciledStdOffer!N259-Actual_Large_StdOffer_Lds!N259</f>
        <v>0</v>
      </c>
      <c r="O259" s="7">
        <f>+Actual_Large_ReconciledStdOffer!O259-Actual_Large_StdOffer_Lds!O259</f>
        <v>0</v>
      </c>
      <c r="P259" s="7">
        <f>+Actual_Large_ReconciledStdOffer!P259-Actual_Large_StdOffer_Lds!P259</f>
        <v>0</v>
      </c>
      <c r="Q259" s="7">
        <f>+Actual_Large_ReconciledStdOffer!Q259-Actual_Large_StdOffer_Lds!Q259</f>
        <v>0</v>
      </c>
      <c r="R259" s="7">
        <f>+Actual_Large_ReconciledStdOffer!R259-Actual_Large_StdOffer_Lds!R259</f>
        <v>0</v>
      </c>
      <c r="S259" s="7">
        <f>+Actual_Large_ReconciledStdOffer!S259-Actual_Large_StdOffer_Lds!S259</f>
        <v>0</v>
      </c>
      <c r="T259" s="7">
        <f>+Actual_Large_ReconciledStdOffer!T259-Actual_Large_StdOffer_Lds!T259</f>
        <v>0</v>
      </c>
      <c r="U259" s="7">
        <f>+Actual_Large_ReconciledStdOffer!U259-Actual_Large_StdOffer_Lds!U259</f>
        <v>0</v>
      </c>
      <c r="V259" s="7">
        <f>+Actual_Large_ReconciledStdOffer!V259-Actual_Large_StdOffer_Lds!V259</f>
        <v>0</v>
      </c>
      <c r="W259" s="7">
        <f>+Actual_Large_ReconciledStdOffer!W259-Actual_Large_StdOffer_Lds!W259</f>
        <v>0</v>
      </c>
      <c r="X259" s="7">
        <f>+Actual_Large_ReconciledStdOffer!X259-Actual_Large_StdOffer_Lds!X259</f>
        <v>0</v>
      </c>
      <c r="Y259" s="7">
        <f>+Actual_Large_ReconciledStdOffer!Y259-Actual_Large_StdOffer_Lds!Y259</f>
        <v>0</v>
      </c>
    </row>
    <row r="260" spans="1:25" x14ac:dyDescent="0.2">
      <c r="A260" s="5">
        <f>Actual_Large_StdOffer_Lds!A260</f>
        <v>45180</v>
      </c>
      <c r="B260" s="7">
        <f>+Actual_Large_ReconciledStdOffer!B260-Actual_Large_StdOffer_Lds!B260</f>
        <v>0</v>
      </c>
      <c r="C260" s="7">
        <f>+Actual_Large_ReconciledStdOffer!C260-Actual_Large_StdOffer_Lds!C260</f>
        <v>0</v>
      </c>
      <c r="D260" s="7">
        <f>+Actual_Large_ReconciledStdOffer!D260-Actual_Large_StdOffer_Lds!D260</f>
        <v>0</v>
      </c>
      <c r="E260" s="7">
        <f>+Actual_Large_ReconciledStdOffer!E260-Actual_Large_StdOffer_Lds!E260</f>
        <v>0</v>
      </c>
      <c r="F260" s="7">
        <f>+Actual_Large_ReconciledStdOffer!F260-Actual_Large_StdOffer_Lds!F260</f>
        <v>0</v>
      </c>
      <c r="G260" s="7">
        <f>+Actual_Large_ReconciledStdOffer!G260-Actual_Large_StdOffer_Lds!G260</f>
        <v>0</v>
      </c>
      <c r="H260" s="7">
        <f>+Actual_Large_ReconciledStdOffer!H260-Actual_Large_StdOffer_Lds!H260</f>
        <v>0</v>
      </c>
      <c r="I260" s="7">
        <f>+Actual_Large_ReconciledStdOffer!I260-Actual_Large_StdOffer_Lds!I260</f>
        <v>0</v>
      </c>
      <c r="J260" s="7">
        <f>+Actual_Large_ReconciledStdOffer!J260-Actual_Large_StdOffer_Lds!J260</f>
        <v>0</v>
      </c>
      <c r="K260" s="7">
        <f>+Actual_Large_ReconciledStdOffer!K260-Actual_Large_StdOffer_Lds!K260</f>
        <v>0</v>
      </c>
      <c r="L260" s="7">
        <f>+Actual_Large_ReconciledStdOffer!L260-Actual_Large_StdOffer_Lds!L260</f>
        <v>0</v>
      </c>
      <c r="M260" s="7">
        <f>+Actual_Large_ReconciledStdOffer!M260-Actual_Large_StdOffer_Lds!M260</f>
        <v>0</v>
      </c>
      <c r="N260" s="7">
        <f>+Actual_Large_ReconciledStdOffer!N260-Actual_Large_StdOffer_Lds!N260</f>
        <v>0</v>
      </c>
      <c r="O260" s="7">
        <f>+Actual_Large_ReconciledStdOffer!O260-Actual_Large_StdOffer_Lds!O260</f>
        <v>0</v>
      </c>
      <c r="P260" s="7">
        <f>+Actual_Large_ReconciledStdOffer!P260-Actual_Large_StdOffer_Lds!P260</f>
        <v>0</v>
      </c>
      <c r="Q260" s="7">
        <f>+Actual_Large_ReconciledStdOffer!Q260-Actual_Large_StdOffer_Lds!Q260</f>
        <v>0</v>
      </c>
      <c r="R260" s="7">
        <f>+Actual_Large_ReconciledStdOffer!R260-Actual_Large_StdOffer_Lds!R260</f>
        <v>0</v>
      </c>
      <c r="S260" s="7">
        <f>+Actual_Large_ReconciledStdOffer!S260-Actual_Large_StdOffer_Lds!S260</f>
        <v>0</v>
      </c>
      <c r="T260" s="7">
        <f>+Actual_Large_ReconciledStdOffer!T260-Actual_Large_StdOffer_Lds!T260</f>
        <v>0</v>
      </c>
      <c r="U260" s="7">
        <f>+Actual_Large_ReconciledStdOffer!U260-Actual_Large_StdOffer_Lds!U260</f>
        <v>0</v>
      </c>
      <c r="V260" s="7">
        <f>+Actual_Large_ReconciledStdOffer!V260-Actual_Large_StdOffer_Lds!V260</f>
        <v>0</v>
      </c>
      <c r="W260" s="7">
        <f>+Actual_Large_ReconciledStdOffer!W260-Actual_Large_StdOffer_Lds!W260</f>
        <v>0</v>
      </c>
      <c r="X260" s="7">
        <f>+Actual_Large_ReconciledStdOffer!X260-Actual_Large_StdOffer_Lds!X260</f>
        <v>0</v>
      </c>
      <c r="Y260" s="7">
        <f>+Actual_Large_ReconciledStdOffer!Y260-Actual_Large_StdOffer_Lds!Y260</f>
        <v>0</v>
      </c>
    </row>
    <row r="261" spans="1:25" x14ac:dyDescent="0.2">
      <c r="A261" s="5">
        <f>Actual_Large_StdOffer_Lds!A261</f>
        <v>45181</v>
      </c>
      <c r="B261" s="7">
        <f>+Actual_Large_ReconciledStdOffer!B261-Actual_Large_StdOffer_Lds!B261</f>
        <v>0</v>
      </c>
      <c r="C261" s="7">
        <f>+Actual_Large_ReconciledStdOffer!C261-Actual_Large_StdOffer_Lds!C261</f>
        <v>0</v>
      </c>
      <c r="D261" s="7">
        <f>+Actual_Large_ReconciledStdOffer!D261-Actual_Large_StdOffer_Lds!D261</f>
        <v>0</v>
      </c>
      <c r="E261" s="7">
        <f>+Actual_Large_ReconciledStdOffer!E261-Actual_Large_StdOffer_Lds!E261</f>
        <v>0</v>
      </c>
      <c r="F261" s="7">
        <f>+Actual_Large_ReconciledStdOffer!F261-Actual_Large_StdOffer_Lds!F261</f>
        <v>0</v>
      </c>
      <c r="G261" s="7">
        <f>+Actual_Large_ReconciledStdOffer!G261-Actual_Large_StdOffer_Lds!G261</f>
        <v>0</v>
      </c>
      <c r="H261" s="7">
        <f>+Actual_Large_ReconciledStdOffer!H261-Actual_Large_StdOffer_Lds!H261</f>
        <v>0</v>
      </c>
      <c r="I261" s="7">
        <f>+Actual_Large_ReconciledStdOffer!I261-Actual_Large_StdOffer_Lds!I261</f>
        <v>0</v>
      </c>
      <c r="J261" s="7">
        <f>+Actual_Large_ReconciledStdOffer!J261-Actual_Large_StdOffer_Lds!J261</f>
        <v>0</v>
      </c>
      <c r="K261" s="7">
        <f>+Actual_Large_ReconciledStdOffer!K261-Actual_Large_StdOffer_Lds!K261</f>
        <v>0</v>
      </c>
      <c r="L261" s="7">
        <f>+Actual_Large_ReconciledStdOffer!L261-Actual_Large_StdOffer_Lds!L261</f>
        <v>0</v>
      </c>
      <c r="M261" s="7">
        <f>+Actual_Large_ReconciledStdOffer!M261-Actual_Large_StdOffer_Lds!M261</f>
        <v>0</v>
      </c>
      <c r="N261" s="7">
        <f>+Actual_Large_ReconciledStdOffer!N261-Actual_Large_StdOffer_Lds!N261</f>
        <v>0</v>
      </c>
      <c r="O261" s="7">
        <f>+Actual_Large_ReconciledStdOffer!O261-Actual_Large_StdOffer_Lds!O261</f>
        <v>0</v>
      </c>
      <c r="P261" s="7">
        <f>+Actual_Large_ReconciledStdOffer!P261-Actual_Large_StdOffer_Lds!P261</f>
        <v>0</v>
      </c>
      <c r="Q261" s="7">
        <f>+Actual_Large_ReconciledStdOffer!Q261-Actual_Large_StdOffer_Lds!Q261</f>
        <v>0</v>
      </c>
      <c r="R261" s="7">
        <f>+Actual_Large_ReconciledStdOffer!R261-Actual_Large_StdOffer_Lds!R261</f>
        <v>0</v>
      </c>
      <c r="S261" s="7">
        <f>+Actual_Large_ReconciledStdOffer!S261-Actual_Large_StdOffer_Lds!S261</f>
        <v>0</v>
      </c>
      <c r="T261" s="7">
        <f>+Actual_Large_ReconciledStdOffer!T261-Actual_Large_StdOffer_Lds!T261</f>
        <v>0</v>
      </c>
      <c r="U261" s="7">
        <f>+Actual_Large_ReconciledStdOffer!U261-Actual_Large_StdOffer_Lds!U261</f>
        <v>0</v>
      </c>
      <c r="V261" s="7">
        <f>+Actual_Large_ReconciledStdOffer!V261-Actual_Large_StdOffer_Lds!V261</f>
        <v>0</v>
      </c>
      <c r="W261" s="7">
        <f>+Actual_Large_ReconciledStdOffer!W261-Actual_Large_StdOffer_Lds!W261</f>
        <v>0</v>
      </c>
      <c r="X261" s="7">
        <f>+Actual_Large_ReconciledStdOffer!X261-Actual_Large_StdOffer_Lds!X261</f>
        <v>0</v>
      </c>
      <c r="Y261" s="7">
        <f>+Actual_Large_ReconciledStdOffer!Y261-Actual_Large_StdOffer_Lds!Y261</f>
        <v>0</v>
      </c>
    </row>
    <row r="262" spans="1:25" x14ac:dyDescent="0.2">
      <c r="A262" s="5">
        <f>Actual_Large_StdOffer_Lds!A262</f>
        <v>45182</v>
      </c>
      <c r="B262" s="7">
        <f>+Actual_Large_ReconciledStdOffer!B262-Actual_Large_StdOffer_Lds!B262</f>
        <v>0</v>
      </c>
      <c r="C262" s="7">
        <f>+Actual_Large_ReconciledStdOffer!C262-Actual_Large_StdOffer_Lds!C262</f>
        <v>0</v>
      </c>
      <c r="D262" s="7">
        <f>+Actual_Large_ReconciledStdOffer!D262-Actual_Large_StdOffer_Lds!D262</f>
        <v>0</v>
      </c>
      <c r="E262" s="7">
        <f>+Actual_Large_ReconciledStdOffer!E262-Actual_Large_StdOffer_Lds!E262</f>
        <v>0</v>
      </c>
      <c r="F262" s="7">
        <f>+Actual_Large_ReconciledStdOffer!F262-Actual_Large_StdOffer_Lds!F262</f>
        <v>0</v>
      </c>
      <c r="G262" s="7">
        <f>+Actual_Large_ReconciledStdOffer!G262-Actual_Large_StdOffer_Lds!G262</f>
        <v>0</v>
      </c>
      <c r="H262" s="7">
        <f>+Actual_Large_ReconciledStdOffer!H262-Actual_Large_StdOffer_Lds!H262</f>
        <v>0</v>
      </c>
      <c r="I262" s="7">
        <f>+Actual_Large_ReconciledStdOffer!I262-Actual_Large_StdOffer_Lds!I262</f>
        <v>0</v>
      </c>
      <c r="J262" s="7">
        <f>+Actual_Large_ReconciledStdOffer!J262-Actual_Large_StdOffer_Lds!J262</f>
        <v>0</v>
      </c>
      <c r="K262" s="7">
        <f>+Actual_Large_ReconciledStdOffer!K262-Actual_Large_StdOffer_Lds!K262</f>
        <v>0</v>
      </c>
      <c r="L262" s="7">
        <f>+Actual_Large_ReconciledStdOffer!L262-Actual_Large_StdOffer_Lds!L262</f>
        <v>0</v>
      </c>
      <c r="M262" s="7">
        <f>+Actual_Large_ReconciledStdOffer!M262-Actual_Large_StdOffer_Lds!M262</f>
        <v>0</v>
      </c>
      <c r="N262" s="7">
        <f>+Actual_Large_ReconciledStdOffer!N262-Actual_Large_StdOffer_Lds!N262</f>
        <v>0</v>
      </c>
      <c r="O262" s="7">
        <f>+Actual_Large_ReconciledStdOffer!O262-Actual_Large_StdOffer_Lds!O262</f>
        <v>0</v>
      </c>
      <c r="P262" s="7">
        <f>+Actual_Large_ReconciledStdOffer!P262-Actual_Large_StdOffer_Lds!P262</f>
        <v>0</v>
      </c>
      <c r="Q262" s="7">
        <f>+Actual_Large_ReconciledStdOffer!Q262-Actual_Large_StdOffer_Lds!Q262</f>
        <v>0</v>
      </c>
      <c r="R262" s="7">
        <f>+Actual_Large_ReconciledStdOffer!R262-Actual_Large_StdOffer_Lds!R262</f>
        <v>0</v>
      </c>
      <c r="S262" s="7">
        <f>+Actual_Large_ReconciledStdOffer!S262-Actual_Large_StdOffer_Lds!S262</f>
        <v>0</v>
      </c>
      <c r="T262" s="7">
        <f>+Actual_Large_ReconciledStdOffer!T262-Actual_Large_StdOffer_Lds!T262</f>
        <v>0</v>
      </c>
      <c r="U262" s="7">
        <f>+Actual_Large_ReconciledStdOffer!U262-Actual_Large_StdOffer_Lds!U262</f>
        <v>0</v>
      </c>
      <c r="V262" s="7">
        <f>+Actual_Large_ReconciledStdOffer!V262-Actual_Large_StdOffer_Lds!V262</f>
        <v>0</v>
      </c>
      <c r="W262" s="7">
        <f>+Actual_Large_ReconciledStdOffer!W262-Actual_Large_StdOffer_Lds!W262</f>
        <v>0</v>
      </c>
      <c r="X262" s="7">
        <f>+Actual_Large_ReconciledStdOffer!X262-Actual_Large_StdOffer_Lds!X262</f>
        <v>0</v>
      </c>
      <c r="Y262" s="7">
        <f>+Actual_Large_ReconciledStdOffer!Y262-Actual_Large_StdOffer_Lds!Y262</f>
        <v>0</v>
      </c>
    </row>
    <row r="263" spans="1:25" x14ac:dyDescent="0.2">
      <c r="A263" s="5">
        <f>Actual_Large_StdOffer_Lds!A263</f>
        <v>45183</v>
      </c>
      <c r="B263" s="7">
        <f>+Actual_Large_ReconciledStdOffer!B263-Actual_Large_StdOffer_Lds!B263</f>
        <v>0</v>
      </c>
      <c r="C263" s="7">
        <f>+Actual_Large_ReconciledStdOffer!C263-Actual_Large_StdOffer_Lds!C263</f>
        <v>0</v>
      </c>
      <c r="D263" s="7">
        <f>+Actual_Large_ReconciledStdOffer!D263-Actual_Large_StdOffer_Lds!D263</f>
        <v>0</v>
      </c>
      <c r="E263" s="7">
        <f>+Actual_Large_ReconciledStdOffer!E263-Actual_Large_StdOffer_Lds!E263</f>
        <v>0</v>
      </c>
      <c r="F263" s="7">
        <f>+Actual_Large_ReconciledStdOffer!F263-Actual_Large_StdOffer_Lds!F263</f>
        <v>0</v>
      </c>
      <c r="G263" s="7">
        <f>+Actual_Large_ReconciledStdOffer!G263-Actual_Large_StdOffer_Lds!G263</f>
        <v>0</v>
      </c>
      <c r="H263" s="7">
        <f>+Actual_Large_ReconciledStdOffer!H263-Actual_Large_StdOffer_Lds!H263</f>
        <v>0</v>
      </c>
      <c r="I263" s="7">
        <f>+Actual_Large_ReconciledStdOffer!I263-Actual_Large_StdOffer_Lds!I263</f>
        <v>0</v>
      </c>
      <c r="J263" s="7">
        <f>+Actual_Large_ReconciledStdOffer!J263-Actual_Large_StdOffer_Lds!J263</f>
        <v>0</v>
      </c>
      <c r="K263" s="7">
        <f>+Actual_Large_ReconciledStdOffer!K263-Actual_Large_StdOffer_Lds!K263</f>
        <v>0</v>
      </c>
      <c r="L263" s="7">
        <f>+Actual_Large_ReconciledStdOffer!L263-Actual_Large_StdOffer_Lds!L263</f>
        <v>0</v>
      </c>
      <c r="M263" s="7">
        <f>+Actual_Large_ReconciledStdOffer!M263-Actual_Large_StdOffer_Lds!M263</f>
        <v>0</v>
      </c>
      <c r="N263" s="7">
        <f>+Actual_Large_ReconciledStdOffer!N263-Actual_Large_StdOffer_Lds!N263</f>
        <v>0</v>
      </c>
      <c r="O263" s="7">
        <f>+Actual_Large_ReconciledStdOffer!O263-Actual_Large_StdOffer_Lds!O263</f>
        <v>0</v>
      </c>
      <c r="P263" s="7">
        <f>+Actual_Large_ReconciledStdOffer!P263-Actual_Large_StdOffer_Lds!P263</f>
        <v>0</v>
      </c>
      <c r="Q263" s="7">
        <f>+Actual_Large_ReconciledStdOffer!Q263-Actual_Large_StdOffer_Lds!Q263</f>
        <v>0</v>
      </c>
      <c r="R263" s="7">
        <f>+Actual_Large_ReconciledStdOffer!R263-Actual_Large_StdOffer_Lds!R263</f>
        <v>0</v>
      </c>
      <c r="S263" s="7">
        <f>+Actual_Large_ReconciledStdOffer!S263-Actual_Large_StdOffer_Lds!S263</f>
        <v>0</v>
      </c>
      <c r="T263" s="7">
        <f>+Actual_Large_ReconciledStdOffer!T263-Actual_Large_StdOffer_Lds!T263</f>
        <v>0</v>
      </c>
      <c r="U263" s="7">
        <f>+Actual_Large_ReconciledStdOffer!U263-Actual_Large_StdOffer_Lds!U263</f>
        <v>0</v>
      </c>
      <c r="V263" s="7">
        <f>+Actual_Large_ReconciledStdOffer!V263-Actual_Large_StdOffer_Lds!V263</f>
        <v>0</v>
      </c>
      <c r="W263" s="7">
        <f>+Actual_Large_ReconciledStdOffer!W263-Actual_Large_StdOffer_Lds!W263</f>
        <v>0</v>
      </c>
      <c r="X263" s="7">
        <f>+Actual_Large_ReconciledStdOffer!X263-Actual_Large_StdOffer_Lds!X263</f>
        <v>0</v>
      </c>
      <c r="Y263" s="7">
        <f>+Actual_Large_ReconciledStdOffer!Y263-Actual_Large_StdOffer_Lds!Y263</f>
        <v>0</v>
      </c>
    </row>
    <row r="264" spans="1:25" x14ac:dyDescent="0.2">
      <c r="A264" s="5">
        <f>Actual_Large_StdOffer_Lds!A264</f>
        <v>45184</v>
      </c>
      <c r="B264" s="7">
        <f>+Actual_Large_ReconciledStdOffer!B264-Actual_Large_StdOffer_Lds!B264</f>
        <v>0</v>
      </c>
      <c r="C264" s="7">
        <f>+Actual_Large_ReconciledStdOffer!C264-Actual_Large_StdOffer_Lds!C264</f>
        <v>0</v>
      </c>
      <c r="D264" s="7">
        <f>+Actual_Large_ReconciledStdOffer!D264-Actual_Large_StdOffer_Lds!D264</f>
        <v>0</v>
      </c>
      <c r="E264" s="7">
        <f>+Actual_Large_ReconciledStdOffer!E264-Actual_Large_StdOffer_Lds!E264</f>
        <v>0</v>
      </c>
      <c r="F264" s="7">
        <f>+Actual_Large_ReconciledStdOffer!F264-Actual_Large_StdOffer_Lds!F264</f>
        <v>0</v>
      </c>
      <c r="G264" s="7">
        <f>+Actual_Large_ReconciledStdOffer!G264-Actual_Large_StdOffer_Lds!G264</f>
        <v>0</v>
      </c>
      <c r="H264" s="7">
        <f>+Actual_Large_ReconciledStdOffer!H264-Actual_Large_StdOffer_Lds!H264</f>
        <v>0</v>
      </c>
      <c r="I264" s="7">
        <f>+Actual_Large_ReconciledStdOffer!I264-Actual_Large_StdOffer_Lds!I264</f>
        <v>0</v>
      </c>
      <c r="J264" s="7">
        <f>+Actual_Large_ReconciledStdOffer!J264-Actual_Large_StdOffer_Lds!J264</f>
        <v>0</v>
      </c>
      <c r="K264" s="7">
        <f>+Actual_Large_ReconciledStdOffer!K264-Actual_Large_StdOffer_Lds!K264</f>
        <v>0</v>
      </c>
      <c r="L264" s="7">
        <f>+Actual_Large_ReconciledStdOffer!L264-Actual_Large_StdOffer_Lds!L264</f>
        <v>0</v>
      </c>
      <c r="M264" s="7">
        <f>+Actual_Large_ReconciledStdOffer!M264-Actual_Large_StdOffer_Lds!M264</f>
        <v>0</v>
      </c>
      <c r="N264" s="7">
        <f>+Actual_Large_ReconciledStdOffer!N264-Actual_Large_StdOffer_Lds!N264</f>
        <v>0</v>
      </c>
      <c r="O264" s="7">
        <f>+Actual_Large_ReconciledStdOffer!O264-Actual_Large_StdOffer_Lds!O264</f>
        <v>0</v>
      </c>
      <c r="P264" s="7">
        <f>+Actual_Large_ReconciledStdOffer!P264-Actual_Large_StdOffer_Lds!P264</f>
        <v>0</v>
      </c>
      <c r="Q264" s="7">
        <f>+Actual_Large_ReconciledStdOffer!Q264-Actual_Large_StdOffer_Lds!Q264</f>
        <v>0</v>
      </c>
      <c r="R264" s="7">
        <f>+Actual_Large_ReconciledStdOffer!R264-Actual_Large_StdOffer_Lds!R264</f>
        <v>0</v>
      </c>
      <c r="S264" s="7">
        <f>+Actual_Large_ReconciledStdOffer!S264-Actual_Large_StdOffer_Lds!S264</f>
        <v>0</v>
      </c>
      <c r="T264" s="7">
        <f>+Actual_Large_ReconciledStdOffer!T264-Actual_Large_StdOffer_Lds!T264</f>
        <v>0</v>
      </c>
      <c r="U264" s="7">
        <f>+Actual_Large_ReconciledStdOffer!U264-Actual_Large_StdOffer_Lds!U264</f>
        <v>0</v>
      </c>
      <c r="V264" s="7">
        <f>+Actual_Large_ReconciledStdOffer!V264-Actual_Large_StdOffer_Lds!V264</f>
        <v>0</v>
      </c>
      <c r="W264" s="7">
        <f>+Actual_Large_ReconciledStdOffer!W264-Actual_Large_StdOffer_Lds!W264</f>
        <v>0</v>
      </c>
      <c r="X264" s="7">
        <f>+Actual_Large_ReconciledStdOffer!X264-Actual_Large_StdOffer_Lds!X264</f>
        <v>0</v>
      </c>
      <c r="Y264" s="7">
        <f>+Actual_Large_ReconciledStdOffer!Y264-Actual_Large_StdOffer_Lds!Y264</f>
        <v>0</v>
      </c>
    </row>
    <row r="265" spans="1:25" x14ac:dyDescent="0.2">
      <c r="A265" s="5">
        <f>Actual_Large_StdOffer_Lds!A265</f>
        <v>45185</v>
      </c>
      <c r="B265" s="7">
        <f>+Actual_Large_ReconciledStdOffer!B265-Actual_Large_StdOffer_Lds!B265</f>
        <v>0</v>
      </c>
      <c r="C265" s="7">
        <f>+Actual_Large_ReconciledStdOffer!C265-Actual_Large_StdOffer_Lds!C265</f>
        <v>0</v>
      </c>
      <c r="D265" s="7">
        <f>+Actual_Large_ReconciledStdOffer!D265-Actual_Large_StdOffer_Lds!D265</f>
        <v>0</v>
      </c>
      <c r="E265" s="7">
        <f>+Actual_Large_ReconciledStdOffer!E265-Actual_Large_StdOffer_Lds!E265</f>
        <v>0</v>
      </c>
      <c r="F265" s="7">
        <f>+Actual_Large_ReconciledStdOffer!F265-Actual_Large_StdOffer_Lds!F265</f>
        <v>0</v>
      </c>
      <c r="G265" s="7">
        <f>+Actual_Large_ReconciledStdOffer!G265-Actual_Large_StdOffer_Lds!G265</f>
        <v>0</v>
      </c>
      <c r="H265" s="7">
        <f>+Actual_Large_ReconciledStdOffer!H265-Actual_Large_StdOffer_Lds!H265</f>
        <v>0</v>
      </c>
      <c r="I265" s="7">
        <f>+Actual_Large_ReconciledStdOffer!I265-Actual_Large_StdOffer_Lds!I265</f>
        <v>0</v>
      </c>
      <c r="J265" s="7">
        <f>+Actual_Large_ReconciledStdOffer!J265-Actual_Large_StdOffer_Lds!J265</f>
        <v>0</v>
      </c>
      <c r="K265" s="7">
        <f>+Actual_Large_ReconciledStdOffer!K265-Actual_Large_StdOffer_Lds!K265</f>
        <v>0</v>
      </c>
      <c r="L265" s="7">
        <f>+Actual_Large_ReconciledStdOffer!L265-Actual_Large_StdOffer_Lds!L265</f>
        <v>0</v>
      </c>
      <c r="M265" s="7">
        <f>+Actual_Large_ReconciledStdOffer!M265-Actual_Large_StdOffer_Lds!M265</f>
        <v>0</v>
      </c>
      <c r="N265" s="7">
        <f>+Actual_Large_ReconciledStdOffer!N265-Actual_Large_StdOffer_Lds!N265</f>
        <v>0</v>
      </c>
      <c r="O265" s="7">
        <f>+Actual_Large_ReconciledStdOffer!O265-Actual_Large_StdOffer_Lds!O265</f>
        <v>0</v>
      </c>
      <c r="P265" s="7">
        <f>+Actual_Large_ReconciledStdOffer!P265-Actual_Large_StdOffer_Lds!P265</f>
        <v>0</v>
      </c>
      <c r="Q265" s="7">
        <f>+Actual_Large_ReconciledStdOffer!Q265-Actual_Large_StdOffer_Lds!Q265</f>
        <v>0</v>
      </c>
      <c r="R265" s="7">
        <f>+Actual_Large_ReconciledStdOffer!R265-Actual_Large_StdOffer_Lds!R265</f>
        <v>0</v>
      </c>
      <c r="S265" s="7">
        <f>+Actual_Large_ReconciledStdOffer!S265-Actual_Large_StdOffer_Lds!S265</f>
        <v>0</v>
      </c>
      <c r="T265" s="7">
        <f>+Actual_Large_ReconciledStdOffer!T265-Actual_Large_StdOffer_Lds!T265</f>
        <v>0</v>
      </c>
      <c r="U265" s="7">
        <f>+Actual_Large_ReconciledStdOffer!U265-Actual_Large_StdOffer_Lds!U265</f>
        <v>0</v>
      </c>
      <c r="V265" s="7">
        <f>+Actual_Large_ReconciledStdOffer!V265-Actual_Large_StdOffer_Lds!V265</f>
        <v>0</v>
      </c>
      <c r="W265" s="7">
        <f>+Actual_Large_ReconciledStdOffer!W265-Actual_Large_StdOffer_Lds!W265</f>
        <v>0</v>
      </c>
      <c r="X265" s="7">
        <f>+Actual_Large_ReconciledStdOffer!X265-Actual_Large_StdOffer_Lds!X265</f>
        <v>0</v>
      </c>
      <c r="Y265" s="7">
        <f>+Actual_Large_ReconciledStdOffer!Y265-Actual_Large_StdOffer_Lds!Y265</f>
        <v>0</v>
      </c>
    </row>
    <row r="266" spans="1:25" x14ac:dyDescent="0.2">
      <c r="A266" s="5">
        <f>Actual_Large_StdOffer_Lds!A266</f>
        <v>45186</v>
      </c>
      <c r="B266" s="7">
        <f>+Actual_Large_ReconciledStdOffer!B266-Actual_Large_StdOffer_Lds!B266</f>
        <v>0</v>
      </c>
      <c r="C266" s="7">
        <f>+Actual_Large_ReconciledStdOffer!C266-Actual_Large_StdOffer_Lds!C266</f>
        <v>0</v>
      </c>
      <c r="D266" s="7">
        <f>+Actual_Large_ReconciledStdOffer!D266-Actual_Large_StdOffer_Lds!D266</f>
        <v>0</v>
      </c>
      <c r="E266" s="7">
        <f>+Actual_Large_ReconciledStdOffer!E266-Actual_Large_StdOffer_Lds!E266</f>
        <v>0</v>
      </c>
      <c r="F266" s="7">
        <f>+Actual_Large_ReconciledStdOffer!F266-Actual_Large_StdOffer_Lds!F266</f>
        <v>0</v>
      </c>
      <c r="G266" s="7">
        <f>+Actual_Large_ReconciledStdOffer!G266-Actual_Large_StdOffer_Lds!G266</f>
        <v>0</v>
      </c>
      <c r="H266" s="7">
        <f>+Actual_Large_ReconciledStdOffer!H266-Actual_Large_StdOffer_Lds!H266</f>
        <v>0</v>
      </c>
      <c r="I266" s="7">
        <f>+Actual_Large_ReconciledStdOffer!I266-Actual_Large_StdOffer_Lds!I266</f>
        <v>0</v>
      </c>
      <c r="J266" s="7">
        <f>+Actual_Large_ReconciledStdOffer!J266-Actual_Large_StdOffer_Lds!J266</f>
        <v>0</v>
      </c>
      <c r="K266" s="7">
        <f>+Actual_Large_ReconciledStdOffer!K266-Actual_Large_StdOffer_Lds!K266</f>
        <v>0</v>
      </c>
      <c r="L266" s="7">
        <f>+Actual_Large_ReconciledStdOffer!L266-Actual_Large_StdOffer_Lds!L266</f>
        <v>0</v>
      </c>
      <c r="M266" s="7">
        <f>+Actual_Large_ReconciledStdOffer!M266-Actual_Large_StdOffer_Lds!M266</f>
        <v>0</v>
      </c>
      <c r="N266" s="7">
        <f>+Actual_Large_ReconciledStdOffer!N266-Actual_Large_StdOffer_Lds!N266</f>
        <v>0</v>
      </c>
      <c r="O266" s="7">
        <f>+Actual_Large_ReconciledStdOffer!O266-Actual_Large_StdOffer_Lds!O266</f>
        <v>0</v>
      </c>
      <c r="P266" s="7">
        <f>+Actual_Large_ReconciledStdOffer!P266-Actual_Large_StdOffer_Lds!P266</f>
        <v>0</v>
      </c>
      <c r="Q266" s="7">
        <f>+Actual_Large_ReconciledStdOffer!Q266-Actual_Large_StdOffer_Lds!Q266</f>
        <v>0</v>
      </c>
      <c r="R266" s="7">
        <f>+Actual_Large_ReconciledStdOffer!R266-Actual_Large_StdOffer_Lds!R266</f>
        <v>0</v>
      </c>
      <c r="S266" s="7">
        <f>+Actual_Large_ReconciledStdOffer!S266-Actual_Large_StdOffer_Lds!S266</f>
        <v>0</v>
      </c>
      <c r="T266" s="7">
        <f>+Actual_Large_ReconciledStdOffer!T266-Actual_Large_StdOffer_Lds!T266</f>
        <v>0</v>
      </c>
      <c r="U266" s="7">
        <f>+Actual_Large_ReconciledStdOffer!U266-Actual_Large_StdOffer_Lds!U266</f>
        <v>0</v>
      </c>
      <c r="V266" s="7">
        <f>+Actual_Large_ReconciledStdOffer!V266-Actual_Large_StdOffer_Lds!V266</f>
        <v>0</v>
      </c>
      <c r="W266" s="7">
        <f>+Actual_Large_ReconciledStdOffer!W266-Actual_Large_StdOffer_Lds!W266</f>
        <v>0</v>
      </c>
      <c r="X266" s="7">
        <f>+Actual_Large_ReconciledStdOffer!X266-Actual_Large_StdOffer_Lds!X266</f>
        <v>0</v>
      </c>
      <c r="Y266" s="7">
        <f>+Actual_Large_ReconciledStdOffer!Y266-Actual_Large_StdOffer_Lds!Y266</f>
        <v>0</v>
      </c>
    </row>
    <row r="267" spans="1:25" x14ac:dyDescent="0.2">
      <c r="A267" s="5">
        <f>Actual_Large_StdOffer_Lds!A267</f>
        <v>45187</v>
      </c>
      <c r="B267" s="7">
        <f>+Actual_Large_ReconciledStdOffer!B267-Actual_Large_StdOffer_Lds!B267</f>
        <v>0</v>
      </c>
      <c r="C267" s="7">
        <f>+Actual_Large_ReconciledStdOffer!C267-Actual_Large_StdOffer_Lds!C267</f>
        <v>0</v>
      </c>
      <c r="D267" s="7">
        <f>+Actual_Large_ReconciledStdOffer!D267-Actual_Large_StdOffer_Lds!D267</f>
        <v>0</v>
      </c>
      <c r="E267" s="7">
        <f>+Actual_Large_ReconciledStdOffer!E267-Actual_Large_StdOffer_Lds!E267</f>
        <v>0</v>
      </c>
      <c r="F267" s="7">
        <f>+Actual_Large_ReconciledStdOffer!F267-Actual_Large_StdOffer_Lds!F267</f>
        <v>0</v>
      </c>
      <c r="G267" s="7">
        <f>+Actual_Large_ReconciledStdOffer!G267-Actual_Large_StdOffer_Lds!G267</f>
        <v>0</v>
      </c>
      <c r="H267" s="7">
        <f>+Actual_Large_ReconciledStdOffer!H267-Actual_Large_StdOffer_Lds!H267</f>
        <v>0</v>
      </c>
      <c r="I267" s="7">
        <f>+Actual_Large_ReconciledStdOffer!I267-Actual_Large_StdOffer_Lds!I267</f>
        <v>0</v>
      </c>
      <c r="J267" s="7">
        <f>+Actual_Large_ReconciledStdOffer!J267-Actual_Large_StdOffer_Lds!J267</f>
        <v>0</v>
      </c>
      <c r="K267" s="7">
        <f>+Actual_Large_ReconciledStdOffer!K267-Actual_Large_StdOffer_Lds!K267</f>
        <v>0</v>
      </c>
      <c r="L267" s="7">
        <f>+Actual_Large_ReconciledStdOffer!L267-Actual_Large_StdOffer_Lds!L267</f>
        <v>0</v>
      </c>
      <c r="M267" s="7">
        <f>+Actual_Large_ReconciledStdOffer!M267-Actual_Large_StdOffer_Lds!M267</f>
        <v>0</v>
      </c>
      <c r="N267" s="7">
        <f>+Actual_Large_ReconciledStdOffer!N267-Actual_Large_StdOffer_Lds!N267</f>
        <v>0</v>
      </c>
      <c r="O267" s="7">
        <f>+Actual_Large_ReconciledStdOffer!O267-Actual_Large_StdOffer_Lds!O267</f>
        <v>0</v>
      </c>
      <c r="P267" s="7">
        <f>+Actual_Large_ReconciledStdOffer!P267-Actual_Large_StdOffer_Lds!P267</f>
        <v>0</v>
      </c>
      <c r="Q267" s="7">
        <f>+Actual_Large_ReconciledStdOffer!Q267-Actual_Large_StdOffer_Lds!Q267</f>
        <v>0</v>
      </c>
      <c r="R267" s="7">
        <f>+Actual_Large_ReconciledStdOffer!R267-Actual_Large_StdOffer_Lds!R267</f>
        <v>0</v>
      </c>
      <c r="S267" s="7">
        <f>+Actual_Large_ReconciledStdOffer!S267-Actual_Large_StdOffer_Lds!S267</f>
        <v>0</v>
      </c>
      <c r="T267" s="7">
        <f>+Actual_Large_ReconciledStdOffer!T267-Actual_Large_StdOffer_Lds!T267</f>
        <v>0</v>
      </c>
      <c r="U267" s="7">
        <f>+Actual_Large_ReconciledStdOffer!U267-Actual_Large_StdOffer_Lds!U267</f>
        <v>0</v>
      </c>
      <c r="V267" s="7">
        <f>+Actual_Large_ReconciledStdOffer!V267-Actual_Large_StdOffer_Lds!V267</f>
        <v>0</v>
      </c>
      <c r="W267" s="7">
        <f>+Actual_Large_ReconciledStdOffer!W267-Actual_Large_StdOffer_Lds!W267</f>
        <v>0</v>
      </c>
      <c r="X267" s="7">
        <f>+Actual_Large_ReconciledStdOffer!X267-Actual_Large_StdOffer_Lds!X267</f>
        <v>0</v>
      </c>
      <c r="Y267" s="7">
        <f>+Actual_Large_ReconciledStdOffer!Y267-Actual_Large_StdOffer_Lds!Y267</f>
        <v>0</v>
      </c>
    </row>
    <row r="268" spans="1:25" x14ac:dyDescent="0.2">
      <c r="A268" s="5">
        <f>Actual_Large_StdOffer_Lds!A268</f>
        <v>45188</v>
      </c>
      <c r="B268" s="7">
        <f>+Actual_Large_ReconciledStdOffer!B268-Actual_Large_StdOffer_Lds!B268</f>
        <v>0</v>
      </c>
      <c r="C268" s="7">
        <f>+Actual_Large_ReconciledStdOffer!C268-Actual_Large_StdOffer_Lds!C268</f>
        <v>0</v>
      </c>
      <c r="D268" s="7">
        <f>+Actual_Large_ReconciledStdOffer!D268-Actual_Large_StdOffer_Lds!D268</f>
        <v>0</v>
      </c>
      <c r="E268" s="7">
        <f>+Actual_Large_ReconciledStdOffer!E268-Actual_Large_StdOffer_Lds!E268</f>
        <v>0</v>
      </c>
      <c r="F268" s="7">
        <f>+Actual_Large_ReconciledStdOffer!F268-Actual_Large_StdOffer_Lds!F268</f>
        <v>0</v>
      </c>
      <c r="G268" s="7">
        <f>+Actual_Large_ReconciledStdOffer!G268-Actual_Large_StdOffer_Lds!G268</f>
        <v>0</v>
      </c>
      <c r="H268" s="7">
        <f>+Actual_Large_ReconciledStdOffer!H268-Actual_Large_StdOffer_Lds!H268</f>
        <v>0</v>
      </c>
      <c r="I268" s="7">
        <f>+Actual_Large_ReconciledStdOffer!I268-Actual_Large_StdOffer_Lds!I268</f>
        <v>0</v>
      </c>
      <c r="J268" s="7">
        <f>+Actual_Large_ReconciledStdOffer!J268-Actual_Large_StdOffer_Lds!J268</f>
        <v>0</v>
      </c>
      <c r="K268" s="7">
        <f>+Actual_Large_ReconciledStdOffer!K268-Actual_Large_StdOffer_Lds!K268</f>
        <v>0</v>
      </c>
      <c r="L268" s="7">
        <f>+Actual_Large_ReconciledStdOffer!L268-Actual_Large_StdOffer_Lds!L268</f>
        <v>0</v>
      </c>
      <c r="M268" s="7">
        <f>+Actual_Large_ReconciledStdOffer!M268-Actual_Large_StdOffer_Lds!M268</f>
        <v>0</v>
      </c>
      <c r="N268" s="7">
        <f>+Actual_Large_ReconciledStdOffer!N268-Actual_Large_StdOffer_Lds!N268</f>
        <v>0</v>
      </c>
      <c r="O268" s="7">
        <f>+Actual_Large_ReconciledStdOffer!O268-Actual_Large_StdOffer_Lds!O268</f>
        <v>0</v>
      </c>
      <c r="P268" s="7">
        <f>+Actual_Large_ReconciledStdOffer!P268-Actual_Large_StdOffer_Lds!P268</f>
        <v>0</v>
      </c>
      <c r="Q268" s="7">
        <f>+Actual_Large_ReconciledStdOffer!Q268-Actual_Large_StdOffer_Lds!Q268</f>
        <v>0</v>
      </c>
      <c r="R268" s="7">
        <f>+Actual_Large_ReconciledStdOffer!R268-Actual_Large_StdOffer_Lds!R268</f>
        <v>0</v>
      </c>
      <c r="S268" s="7">
        <f>+Actual_Large_ReconciledStdOffer!S268-Actual_Large_StdOffer_Lds!S268</f>
        <v>0</v>
      </c>
      <c r="T268" s="7">
        <f>+Actual_Large_ReconciledStdOffer!T268-Actual_Large_StdOffer_Lds!T268</f>
        <v>0</v>
      </c>
      <c r="U268" s="7">
        <f>+Actual_Large_ReconciledStdOffer!U268-Actual_Large_StdOffer_Lds!U268</f>
        <v>0</v>
      </c>
      <c r="V268" s="7">
        <f>+Actual_Large_ReconciledStdOffer!V268-Actual_Large_StdOffer_Lds!V268</f>
        <v>0</v>
      </c>
      <c r="W268" s="7">
        <f>+Actual_Large_ReconciledStdOffer!W268-Actual_Large_StdOffer_Lds!W268</f>
        <v>0</v>
      </c>
      <c r="X268" s="7">
        <f>+Actual_Large_ReconciledStdOffer!X268-Actual_Large_StdOffer_Lds!X268</f>
        <v>0</v>
      </c>
      <c r="Y268" s="7">
        <f>+Actual_Large_ReconciledStdOffer!Y268-Actual_Large_StdOffer_Lds!Y268</f>
        <v>0</v>
      </c>
    </row>
    <row r="269" spans="1:25" x14ac:dyDescent="0.2">
      <c r="A269" s="5">
        <f>Actual_Large_StdOffer_Lds!A269</f>
        <v>45189</v>
      </c>
      <c r="B269" s="7">
        <f>+Actual_Large_ReconciledStdOffer!B269-Actual_Large_StdOffer_Lds!B269</f>
        <v>0</v>
      </c>
      <c r="C269" s="7">
        <f>+Actual_Large_ReconciledStdOffer!C269-Actual_Large_StdOffer_Lds!C269</f>
        <v>0</v>
      </c>
      <c r="D269" s="7">
        <f>+Actual_Large_ReconciledStdOffer!D269-Actual_Large_StdOffer_Lds!D269</f>
        <v>0</v>
      </c>
      <c r="E269" s="7">
        <f>+Actual_Large_ReconciledStdOffer!E269-Actual_Large_StdOffer_Lds!E269</f>
        <v>0</v>
      </c>
      <c r="F269" s="7">
        <f>+Actual_Large_ReconciledStdOffer!F269-Actual_Large_StdOffer_Lds!F269</f>
        <v>0</v>
      </c>
      <c r="G269" s="7">
        <f>+Actual_Large_ReconciledStdOffer!G269-Actual_Large_StdOffer_Lds!G269</f>
        <v>0</v>
      </c>
      <c r="H269" s="7">
        <f>+Actual_Large_ReconciledStdOffer!H269-Actual_Large_StdOffer_Lds!H269</f>
        <v>0</v>
      </c>
      <c r="I269" s="7">
        <f>+Actual_Large_ReconciledStdOffer!I269-Actual_Large_StdOffer_Lds!I269</f>
        <v>0</v>
      </c>
      <c r="J269" s="7">
        <f>+Actual_Large_ReconciledStdOffer!J269-Actual_Large_StdOffer_Lds!J269</f>
        <v>0</v>
      </c>
      <c r="K269" s="7">
        <f>+Actual_Large_ReconciledStdOffer!K269-Actual_Large_StdOffer_Lds!K269</f>
        <v>0</v>
      </c>
      <c r="L269" s="7">
        <f>+Actual_Large_ReconciledStdOffer!L269-Actual_Large_StdOffer_Lds!L269</f>
        <v>0</v>
      </c>
      <c r="M269" s="7">
        <f>+Actual_Large_ReconciledStdOffer!M269-Actual_Large_StdOffer_Lds!M269</f>
        <v>0</v>
      </c>
      <c r="N269" s="7">
        <f>+Actual_Large_ReconciledStdOffer!N269-Actual_Large_StdOffer_Lds!N269</f>
        <v>0</v>
      </c>
      <c r="O269" s="7">
        <f>+Actual_Large_ReconciledStdOffer!O269-Actual_Large_StdOffer_Lds!O269</f>
        <v>0</v>
      </c>
      <c r="P269" s="7">
        <f>+Actual_Large_ReconciledStdOffer!P269-Actual_Large_StdOffer_Lds!P269</f>
        <v>0</v>
      </c>
      <c r="Q269" s="7">
        <f>+Actual_Large_ReconciledStdOffer!Q269-Actual_Large_StdOffer_Lds!Q269</f>
        <v>0</v>
      </c>
      <c r="R269" s="7">
        <f>+Actual_Large_ReconciledStdOffer!R269-Actual_Large_StdOffer_Lds!R269</f>
        <v>0</v>
      </c>
      <c r="S269" s="7">
        <f>+Actual_Large_ReconciledStdOffer!S269-Actual_Large_StdOffer_Lds!S269</f>
        <v>0</v>
      </c>
      <c r="T269" s="7">
        <f>+Actual_Large_ReconciledStdOffer!T269-Actual_Large_StdOffer_Lds!T269</f>
        <v>0</v>
      </c>
      <c r="U269" s="7">
        <f>+Actual_Large_ReconciledStdOffer!U269-Actual_Large_StdOffer_Lds!U269</f>
        <v>0</v>
      </c>
      <c r="V269" s="7">
        <f>+Actual_Large_ReconciledStdOffer!V269-Actual_Large_StdOffer_Lds!V269</f>
        <v>0</v>
      </c>
      <c r="W269" s="7">
        <f>+Actual_Large_ReconciledStdOffer!W269-Actual_Large_StdOffer_Lds!W269</f>
        <v>0</v>
      </c>
      <c r="X269" s="7">
        <f>+Actual_Large_ReconciledStdOffer!X269-Actual_Large_StdOffer_Lds!X269</f>
        <v>0</v>
      </c>
      <c r="Y269" s="7">
        <f>+Actual_Large_ReconciledStdOffer!Y269-Actual_Large_StdOffer_Lds!Y269</f>
        <v>0</v>
      </c>
    </row>
    <row r="270" spans="1:25" x14ac:dyDescent="0.2">
      <c r="A270" s="5">
        <f>Actual_Large_StdOffer_Lds!A270</f>
        <v>45190</v>
      </c>
      <c r="B270" s="7">
        <f>+Actual_Large_ReconciledStdOffer!B270-Actual_Large_StdOffer_Lds!B270</f>
        <v>0</v>
      </c>
      <c r="C270" s="7">
        <f>+Actual_Large_ReconciledStdOffer!C270-Actual_Large_StdOffer_Lds!C270</f>
        <v>0</v>
      </c>
      <c r="D270" s="7">
        <f>+Actual_Large_ReconciledStdOffer!D270-Actual_Large_StdOffer_Lds!D270</f>
        <v>0</v>
      </c>
      <c r="E270" s="7">
        <f>+Actual_Large_ReconciledStdOffer!E270-Actual_Large_StdOffer_Lds!E270</f>
        <v>0</v>
      </c>
      <c r="F270" s="7">
        <f>+Actual_Large_ReconciledStdOffer!F270-Actual_Large_StdOffer_Lds!F270</f>
        <v>0</v>
      </c>
      <c r="G270" s="7">
        <f>+Actual_Large_ReconciledStdOffer!G270-Actual_Large_StdOffer_Lds!G270</f>
        <v>0</v>
      </c>
      <c r="H270" s="7">
        <f>+Actual_Large_ReconciledStdOffer!H270-Actual_Large_StdOffer_Lds!H270</f>
        <v>0</v>
      </c>
      <c r="I270" s="7">
        <f>+Actual_Large_ReconciledStdOffer!I270-Actual_Large_StdOffer_Lds!I270</f>
        <v>0</v>
      </c>
      <c r="J270" s="7">
        <f>+Actual_Large_ReconciledStdOffer!J270-Actual_Large_StdOffer_Lds!J270</f>
        <v>0</v>
      </c>
      <c r="K270" s="7">
        <f>+Actual_Large_ReconciledStdOffer!K270-Actual_Large_StdOffer_Lds!K270</f>
        <v>0</v>
      </c>
      <c r="L270" s="7">
        <f>+Actual_Large_ReconciledStdOffer!L270-Actual_Large_StdOffer_Lds!L270</f>
        <v>0</v>
      </c>
      <c r="M270" s="7">
        <f>+Actual_Large_ReconciledStdOffer!M270-Actual_Large_StdOffer_Lds!M270</f>
        <v>0</v>
      </c>
      <c r="N270" s="7">
        <f>+Actual_Large_ReconciledStdOffer!N270-Actual_Large_StdOffer_Lds!N270</f>
        <v>0</v>
      </c>
      <c r="O270" s="7">
        <f>+Actual_Large_ReconciledStdOffer!O270-Actual_Large_StdOffer_Lds!O270</f>
        <v>0</v>
      </c>
      <c r="P270" s="7">
        <f>+Actual_Large_ReconciledStdOffer!P270-Actual_Large_StdOffer_Lds!P270</f>
        <v>0</v>
      </c>
      <c r="Q270" s="7">
        <f>+Actual_Large_ReconciledStdOffer!Q270-Actual_Large_StdOffer_Lds!Q270</f>
        <v>0</v>
      </c>
      <c r="R270" s="7">
        <f>+Actual_Large_ReconciledStdOffer!R270-Actual_Large_StdOffer_Lds!R270</f>
        <v>0</v>
      </c>
      <c r="S270" s="7">
        <f>+Actual_Large_ReconciledStdOffer!S270-Actual_Large_StdOffer_Lds!S270</f>
        <v>0</v>
      </c>
      <c r="T270" s="7">
        <f>+Actual_Large_ReconciledStdOffer!T270-Actual_Large_StdOffer_Lds!T270</f>
        <v>0</v>
      </c>
      <c r="U270" s="7">
        <f>+Actual_Large_ReconciledStdOffer!U270-Actual_Large_StdOffer_Lds!U270</f>
        <v>0</v>
      </c>
      <c r="V270" s="7">
        <f>+Actual_Large_ReconciledStdOffer!V270-Actual_Large_StdOffer_Lds!V270</f>
        <v>0</v>
      </c>
      <c r="W270" s="7">
        <f>+Actual_Large_ReconciledStdOffer!W270-Actual_Large_StdOffer_Lds!W270</f>
        <v>0</v>
      </c>
      <c r="X270" s="7">
        <f>+Actual_Large_ReconciledStdOffer!X270-Actual_Large_StdOffer_Lds!X270</f>
        <v>0</v>
      </c>
      <c r="Y270" s="7">
        <f>+Actual_Large_ReconciledStdOffer!Y270-Actual_Large_StdOffer_Lds!Y270</f>
        <v>0</v>
      </c>
    </row>
    <row r="271" spans="1:25" x14ac:dyDescent="0.2">
      <c r="A271" s="5">
        <f>Actual_Large_StdOffer_Lds!A271</f>
        <v>45191</v>
      </c>
      <c r="B271" s="7">
        <f>+Actual_Large_ReconciledStdOffer!B271-Actual_Large_StdOffer_Lds!B271</f>
        <v>0</v>
      </c>
      <c r="C271" s="7">
        <f>+Actual_Large_ReconciledStdOffer!C271-Actual_Large_StdOffer_Lds!C271</f>
        <v>0</v>
      </c>
      <c r="D271" s="7">
        <f>+Actual_Large_ReconciledStdOffer!D271-Actual_Large_StdOffer_Lds!D271</f>
        <v>0</v>
      </c>
      <c r="E271" s="7">
        <f>+Actual_Large_ReconciledStdOffer!E271-Actual_Large_StdOffer_Lds!E271</f>
        <v>0</v>
      </c>
      <c r="F271" s="7">
        <f>+Actual_Large_ReconciledStdOffer!F271-Actual_Large_StdOffer_Lds!F271</f>
        <v>0</v>
      </c>
      <c r="G271" s="7">
        <f>+Actual_Large_ReconciledStdOffer!G271-Actual_Large_StdOffer_Lds!G271</f>
        <v>0</v>
      </c>
      <c r="H271" s="7">
        <f>+Actual_Large_ReconciledStdOffer!H271-Actual_Large_StdOffer_Lds!H271</f>
        <v>0</v>
      </c>
      <c r="I271" s="7">
        <f>+Actual_Large_ReconciledStdOffer!I271-Actual_Large_StdOffer_Lds!I271</f>
        <v>0</v>
      </c>
      <c r="J271" s="7">
        <f>+Actual_Large_ReconciledStdOffer!J271-Actual_Large_StdOffer_Lds!J271</f>
        <v>0</v>
      </c>
      <c r="K271" s="7">
        <f>+Actual_Large_ReconciledStdOffer!K271-Actual_Large_StdOffer_Lds!K271</f>
        <v>0</v>
      </c>
      <c r="L271" s="7">
        <f>+Actual_Large_ReconciledStdOffer!L271-Actual_Large_StdOffer_Lds!L271</f>
        <v>0</v>
      </c>
      <c r="M271" s="7">
        <f>+Actual_Large_ReconciledStdOffer!M271-Actual_Large_StdOffer_Lds!M271</f>
        <v>0</v>
      </c>
      <c r="N271" s="7">
        <f>+Actual_Large_ReconciledStdOffer!N271-Actual_Large_StdOffer_Lds!N271</f>
        <v>0</v>
      </c>
      <c r="O271" s="7">
        <f>+Actual_Large_ReconciledStdOffer!O271-Actual_Large_StdOffer_Lds!O271</f>
        <v>0</v>
      </c>
      <c r="P271" s="7">
        <f>+Actual_Large_ReconciledStdOffer!P271-Actual_Large_StdOffer_Lds!P271</f>
        <v>0</v>
      </c>
      <c r="Q271" s="7">
        <f>+Actual_Large_ReconciledStdOffer!Q271-Actual_Large_StdOffer_Lds!Q271</f>
        <v>0</v>
      </c>
      <c r="R271" s="7">
        <f>+Actual_Large_ReconciledStdOffer!R271-Actual_Large_StdOffer_Lds!R271</f>
        <v>0</v>
      </c>
      <c r="S271" s="7">
        <f>+Actual_Large_ReconciledStdOffer!S271-Actual_Large_StdOffer_Lds!S271</f>
        <v>0</v>
      </c>
      <c r="T271" s="7">
        <f>+Actual_Large_ReconciledStdOffer!T271-Actual_Large_StdOffer_Lds!T271</f>
        <v>0</v>
      </c>
      <c r="U271" s="7">
        <f>+Actual_Large_ReconciledStdOffer!U271-Actual_Large_StdOffer_Lds!U271</f>
        <v>0</v>
      </c>
      <c r="V271" s="7">
        <f>+Actual_Large_ReconciledStdOffer!V271-Actual_Large_StdOffer_Lds!V271</f>
        <v>0</v>
      </c>
      <c r="W271" s="7">
        <f>+Actual_Large_ReconciledStdOffer!W271-Actual_Large_StdOffer_Lds!W271</f>
        <v>0</v>
      </c>
      <c r="X271" s="7">
        <f>+Actual_Large_ReconciledStdOffer!X271-Actual_Large_StdOffer_Lds!X271</f>
        <v>0</v>
      </c>
      <c r="Y271" s="7">
        <f>+Actual_Large_ReconciledStdOffer!Y271-Actual_Large_StdOffer_Lds!Y271</f>
        <v>0</v>
      </c>
    </row>
    <row r="272" spans="1:25" x14ac:dyDescent="0.2">
      <c r="A272" s="5">
        <f>Actual_Large_StdOffer_Lds!A272</f>
        <v>45192</v>
      </c>
      <c r="B272" s="7">
        <f>+Actual_Large_ReconciledStdOffer!B272-Actual_Large_StdOffer_Lds!B272</f>
        <v>0</v>
      </c>
      <c r="C272" s="7">
        <f>+Actual_Large_ReconciledStdOffer!C272-Actual_Large_StdOffer_Lds!C272</f>
        <v>0</v>
      </c>
      <c r="D272" s="7">
        <f>+Actual_Large_ReconciledStdOffer!D272-Actual_Large_StdOffer_Lds!D272</f>
        <v>0</v>
      </c>
      <c r="E272" s="7">
        <f>+Actual_Large_ReconciledStdOffer!E272-Actual_Large_StdOffer_Lds!E272</f>
        <v>0</v>
      </c>
      <c r="F272" s="7">
        <f>+Actual_Large_ReconciledStdOffer!F272-Actual_Large_StdOffer_Lds!F272</f>
        <v>0</v>
      </c>
      <c r="G272" s="7">
        <f>+Actual_Large_ReconciledStdOffer!G272-Actual_Large_StdOffer_Lds!G272</f>
        <v>0</v>
      </c>
      <c r="H272" s="7">
        <f>+Actual_Large_ReconciledStdOffer!H272-Actual_Large_StdOffer_Lds!H272</f>
        <v>0</v>
      </c>
      <c r="I272" s="7">
        <f>+Actual_Large_ReconciledStdOffer!I272-Actual_Large_StdOffer_Lds!I272</f>
        <v>0</v>
      </c>
      <c r="J272" s="7">
        <f>+Actual_Large_ReconciledStdOffer!J272-Actual_Large_StdOffer_Lds!J272</f>
        <v>0</v>
      </c>
      <c r="K272" s="7">
        <f>+Actual_Large_ReconciledStdOffer!K272-Actual_Large_StdOffer_Lds!K272</f>
        <v>0</v>
      </c>
      <c r="L272" s="7">
        <f>+Actual_Large_ReconciledStdOffer!L272-Actual_Large_StdOffer_Lds!L272</f>
        <v>0</v>
      </c>
      <c r="M272" s="7">
        <f>+Actual_Large_ReconciledStdOffer!M272-Actual_Large_StdOffer_Lds!M272</f>
        <v>0</v>
      </c>
      <c r="N272" s="7">
        <f>+Actual_Large_ReconciledStdOffer!N272-Actual_Large_StdOffer_Lds!N272</f>
        <v>0</v>
      </c>
      <c r="O272" s="7">
        <f>+Actual_Large_ReconciledStdOffer!O272-Actual_Large_StdOffer_Lds!O272</f>
        <v>0</v>
      </c>
      <c r="P272" s="7">
        <f>+Actual_Large_ReconciledStdOffer!P272-Actual_Large_StdOffer_Lds!P272</f>
        <v>0</v>
      </c>
      <c r="Q272" s="7">
        <f>+Actual_Large_ReconciledStdOffer!Q272-Actual_Large_StdOffer_Lds!Q272</f>
        <v>0</v>
      </c>
      <c r="R272" s="7">
        <f>+Actual_Large_ReconciledStdOffer!R272-Actual_Large_StdOffer_Lds!R272</f>
        <v>0</v>
      </c>
      <c r="S272" s="7">
        <f>+Actual_Large_ReconciledStdOffer!S272-Actual_Large_StdOffer_Lds!S272</f>
        <v>0</v>
      </c>
      <c r="T272" s="7">
        <f>+Actual_Large_ReconciledStdOffer!T272-Actual_Large_StdOffer_Lds!T272</f>
        <v>0</v>
      </c>
      <c r="U272" s="7">
        <f>+Actual_Large_ReconciledStdOffer!U272-Actual_Large_StdOffer_Lds!U272</f>
        <v>0</v>
      </c>
      <c r="V272" s="7">
        <f>+Actual_Large_ReconciledStdOffer!V272-Actual_Large_StdOffer_Lds!V272</f>
        <v>0</v>
      </c>
      <c r="W272" s="7">
        <f>+Actual_Large_ReconciledStdOffer!W272-Actual_Large_StdOffer_Lds!W272</f>
        <v>0</v>
      </c>
      <c r="X272" s="7">
        <f>+Actual_Large_ReconciledStdOffer!X272-Actual_Large_StdOffer_Lds!X272</f>
        <v>0</v>
      </c>
      <c r="Y272" s="7">
        <f>+Actual_Large_ReconciledStdOffer!Y272-Actual_Large_StdOffer_Lds!Y272</f>
        <v>0</v>
      </c>
    </row>
    <row r="273" spans="1:25" x14ac:dyDescent="0.2">
      <c r="A273" s="5">
        <f>Actual_Large_StdOffer_Lds!A273</f>
        <v>45193</v>
      </c>
      <c r="B273" s="7">
        <f>+Actual_Large_ReconciledStdOffer!B273-Actual_Large_StdOffer_Lds!B273</f>
        <v>0</v>
      </c>
      <c r="C273" s="7">
        <f>+Actual_Large_ReconciledStdOffer!C273-Actual_Large_StdOffer_Lds!C273</f>
        <v>0</v>
      </c>
      <c r="D273" s="7">
        <f>+Actual_Large_ReconciledStdOffer!D273-Actual_Large_StdOffer_Lds!D273</f>
        <v>0</v>
      </c>
      <c r="E273" s="7">
        <f>+Actual_Large_ReconciledStdOffer!E273-Actual_Large_StdOffer_Lds!E273</f>
        <v>0</v>
      </c>
      <c r="F273" s="7">
        <f>+Actual_Large_ReconciledStdOffer!F273-Actual_Large_StdOffer_Lds!F273</f>
        <v>0</v>
      </c>
      <c r="G273" s="7">
        <f>+Actual_Large_ReconciledStdOffer!G273-Actual_Large_StdOffer_Lds!G273</f>
        <v>0</v>
      </c>
      <c r="H273" s="7">
        <f>+Actual_Large_ReconciledStdOffer!H273-Actual_Large_StdOffer_Lds!H273</f>
        <v>0</v>
      </c>
      <c r="I273" s="7">
        <f>+Actual_Large_ReconciledStdOffer!I273-Actual_Large_StdOffer_Lds!I273</f>
        <v>0</v>
      </c>
      <c r="J273" s="7">
        <f>+Actual_Large_ReconciledStdOffer!J273-Actual_Large_StdOffer_Lds!J273</f>
        <v>0</v>
      </c>
      <c r="K273" s="7">
        <f>+Actual_Large_ReconciledStdOffer!K273-Actual_Large_StdOffer_Lds!K273</f>
        <v>0</v>
      </c>
      <c r="L273" s="7">
        <f>+Actual_Large_ReconciledStdOffer!L273-Actual_Large_StdOffer_Lds!L273</f>
        <v>0</v>
      </c>
      <c r="M273" s="7">
        <f>+Actual_Large_ReconciledStdOffer!M273-Actual_Large_StdOffer_Lds!M273</f>
        <v>0</v>
      </c>
      <c r="N273" s="7">
        <f>+Actual_Large_ReconciledStdOffer!N273-Actual_Large_StdOffer_Lds!N273</f>
        <v>0</v>
      </c>
      <c r="O273" s="7">
        <f>+Actual_Large_ReconciledStdOffer!O273-Actual_Large_StdOffer_Lds!O273</f>
        <v>0</v>
      </c>
      <c r="P273" s="7">
        <f>+Actual_Large_ReconciledStdOffer!P273-Actual_Large_StdOffer_Lds!P273</f>
        <v>0</v>
      </c>
      <c r="Q273" s="7">
        <f>+Actual_Large_ReconciledStdOffer!Q273-Actual_Large_StdOffer_Lds!Q273</f>
        <v>0</v>
      </c>
      <c r="R273" s="7">
        <f>+Actual_Large_ReconciledStdOffer!R273-Actual_Large_StdOffer_Lds!R273</f>
        <v>0</v>
      </c>
      <c r="S273" s="7">
        <f>+Actual_Large_ReconciledStdOffer!S273-Actual_Large_StdOffer_Lds!S273</f>
        <v>0</v>
      </c>
      <c r="T273" s="7">
        <f>+Actual_Large_ReconciledStdOffer!T273-Actual_Large_StdOffer_Lds!T273</f>
        <v>0</v>
      </c>
      <c r="U273" s="7">
        <f>+Actual_Large_ReconciledStdOffer!U273-Actual_Large_StdOffer_Lds!U273</f>
        <v>0</v>
      </c>
      <c r="V273" s="7">
        <f>+Actual_Large_ReconciledStdOffer!V273-Actual_Large_StdOffer_Lds!V273</f>
        <v>0</v>
      </c>
      <c r="W273" s="7">
        <f>+Actual_Large_ReconciledStdOffer!W273-Actual_Large_StdOffer_Lds!W273</f>
        <v>0</v>
      </c>
      <c r="X273" s="7">
        <f>+Actual_Large_ReconciledStdOffer!X273-Actual_Large_StdOffer_Lds!X273</f>
        <v>0</v>
      </c>
      <c r="Y273" s="7">
        <f>+Actual_Large_ReconciledStdOffer!Y273-Actual_Large_StdOffer_Lds!Y273</f>
        <v>0</v>
      </c>
    </row>
    <row r="274" spans="1:25" x14ac:dyDescent="0.2">
      <c r="A274" s="5">
        <f>Actual_Large_StdOffer_Lds!A274</f>
        <v>45194</v>
      </c>
      <c r="B274" s="7">
        <f>+Actual_Large_ReconciledStdOffer!B274-Actual_Large_StdOffer_Lds!B274</f>
        <v>0</v>
      </c>
      <c r="C274" s="7">
        <f>+Actual_Large_ReconciledStdOffer!C274-Actual_Large_StdOffer_Lds!C274</f>
        <v>0</v>
      </c>
      <c r="D274" s="7">
        <f>+Actual_Large_ReconciledStdOffer!D274-Actual_Large_StdOffer_Lds!D274</f>
        <v>0</v>
      </c>
      <c r="E274" s="7">
        <f>+Actual_Large_ReconciledStdOffer!E274-Actual_Large_StdOffer_Lds!E274</f>
        <v>0</v>
      </c>
      <c r="F274" s="7">
        <f>+Actual_Large_ReconciledStdOffer!F274-Actual_Large_StdOffer_Lds!F274</f>
        <v>0</v>
      </c>
      <c r="G274" s="7">
        <f>+Actual_Large_ReconciledStdOffer!G274-Actual_Large_StdOffer_Lds!G274</f>
        <v>0</v>
      </c>
      <c r="H274" s="7">
        <f>+Actual_Large_ReconciledStdOffer!H274-Actual_Large_StdOffer_Lds!H274</f>
        <v>0</v>
      </c>
      <c r="I274" s="7">
        <f>+Actual_Large_ReconciledStdOffer!I274-Actual_Large_StdOffer_Lds!I274</f>
        <v>0</v>
      </c>
      <c r="J274" s="7">
        <f>+Actual_Large_ReconciledStdOffer!J274-Actual_Large_StdOffer_Lds!J274</f>
        <v>0</v>
      </c>
      <c r="K274" s="7">
        <f>+Actual_Large_ReconciledStdOffer!K274-Actual_Large_StdOffer_Lds!K274</f>
        <v>0</v>
      </c>
      <c r="L274" s="7">
        <f>+Actual_Large_ReconciledStdOffer!L274-Actual_Large_StdOffer_Lds!L274</f>
        <v>0</v>
      </c>
      <c r="M274" s="7">
        <f>+Actual_Large_ReconciledStdOffer!M274-Actual_Large_StdOffer_Lds!M274</f>
        <v>0</v>
      </c>
      <c r="N274" s="7">
        <f>+Actual_Large_ReconciledStdOffer!N274-Actual_Large_StdOffer_Lds!N274</f>
        <v>0</v>
      </c>
      <c r="O274" s="7">
        <f>+Actual_Large_ReconciledStdOffer!O274-Actual_Large_StdOffer_Lds!O274</f>
        <v>0</v>
      </c>
      <c r="P274" s="7">
        <f>+Actual_Large_ReconciledStdOffer!P274-Actual_Large_StdOffer_Lds!P274</f>
        <v>0</v>
      </c>
      <c r="Q274" s="7">
        <f>+Actual_Large_ReconciledStdOffer!Q274-Actual_Large_StdOffer_Lds!Q274</f>
        <v>0</v>
      </c>
      <c r="R274" s="7">
        <f>+Actual_Large_ReconciledStdOffer!R274-Actual_Large_StdOffer_Lds!R274</f>
        <v>0</v>
      </c>
      <c r="S274" s="7">
        <f>+Actual_Large_ReconciledStdOffer!S274-Actual_Large_StdOffer_Lds!S274</f>
        <v>0</v>
      </c>
      <c r="T274" s="7">
        <f>+Actual_Large_ReconciledStdOffer!T274-Actual_Large_StdOffer_Lds!T274</f>
        <v>0</v>
      </c>
      <c r="U274" s="7">
        <f>+Actual_Large_ReconciledStdOffer!U274-Actual_Large_StdOffer_Lds!U274</f>
        <v>0</v>
      </c>
      <c r="V274" s="7">
        <f>+Actual_Large_ReconciledStdOffer!V274-Actual_Large_StdOffer_Lds!V274</f>
        <v>0</v>
      </c>
      <c r="W274" s="7">
        <f>+Actual_Large_ReconciledStdOffer!W274-Actual_Large_StdOffer_Lds!W274</f>
        <v>0</v>
      </c>
      <c r="X274" s="7">
        <f>+Actual_Large_ReconciledStdOffer!X274-Actual_Large_StdOffer_Lds!X274</f>
        <v>0</v>
      </c>
      <c r="Y274" s="7">
        <f>+Actual_Large_ReconciledStdOffer!Y274-Actual_Large_StdOffer_Lds!Y274</f>
        <v>0</v>
      </c>
    </row>
    <row r="275" spans="1:25" x14ac:dyDescent="0.2">
      <c r="A275" s="5">
        <f>Actual_Large_StdOffer_Lds!A275</f>
        <v>45195</v>
      </c>
      <c r="B275" s="7">
        <f>+Actual_Large_ReconciledStdOffer!B275-Actual_Large_StdOffer_Lds!B275</f>
        <v>0</v>
      </c>
      <c r="C275" s="7">
        <f>+Actual_Large_ReconciledStdOffer!C275-Actual_Large_StdOffer_Lds!C275</f>
        <v>0</v>
      </c>
      <c r="D275" s="7">
        <f>+Actual_Large_ReconciledStdOffer!D275-Actual_Large_StdOffer_Lds!D275</f>
        <v>0</v>
      </c>
      <c r="E275" s="7">
        <f>+Actual_Large_ReconciledStdOffer!E275-Actual_Large_StdOffer_Lds!E275</f>
        <v>0</v>
      </c>
      <c r="F275" s="7">
        <f>+Actual_Large_ReconciledStdOffer!F275-Actual_Large_StdOffer_Lds!F275</f>
        <v>0</v>
      </c>
      <c r="G275" s="7">
        <f>+Actual_Large_ReconciledStdOffer!G275-Actual_Large_StdOffer_Lds!G275</f>
        <v>0</v>
      </c>
      <c r="H275" s="7">
        <f>+Actual_Large_ReconciledStdOffer!H275-Actual_Large_StdOffer_Lds!H275</f>
        <v>0</v>
      </c>
      <c r="I275" s="7">
        <f>+Actual_Large_ReconciledStdOffer!I275-Actual_Large_StdOffer_Lds!I275</f>
        <v>0</v>
      </c>
      <c r="J275" s="7">
        <f>+Actual_Large_ReconciledStdOffer!J275-Actual_Large_StdOffer_Lds!J275</f>
        <v>0</v>
      </c>
      <c r="K275" s="7">
        <f>+Actual_Large_ReconciledStdOffer!K275-Actual_Large_StdOffer_Lds!K275</f>
        <v>0</v>
      </c>
      <c r="L275" s="7">
        <f>+Actual_Large_ReconciledStdOffer!L275-Actual_Large_StdOffer_Lds!L275</f>
        <v>0</v>
      </c>
      <c r="M275" s="7">
        <f>+Actual_Large_ReconciledStdOffer!M275-Actual_Large_StdOffer_Lds!M275</f>
        <v>0</v>
      </c>
      <c r="N275" s="7">
        <f>+Actual_Large_ReconciledStdOffer!N275-Actual_Large_StdOffer_Lds!N275</f>
        <v>0</v>
      </c>
      <c r="O275" s="7">
        <f>+Actual_Large_ReconciledStdOffer!O275-Actual_Large_StdOffer_Lds!O275</f>
        <v>0</v>
      </c>
      <c r="P275" s="7">
        <f>+Actual_Large_ReconciledStdOffer!P275-Actual_Large_StdOffer_Lds!P275</f>
        <v>0</v>
      </c>
      <c r="Q275" s="7">
        <f>+Actual_Large_ReconciledStdOffer!Q275-Actual_Large_StdOffer_Lds!Q275</f>
        <v>0</v>
      </c>
      <c r="R275" s="7">
        <f>+Actual_Large_ReconciledStdOffer!R275-Actual_Large_StdOffer_Lds!R275</f>
        <v>0</v>
      </c>
      <c r="S275" s="7">
        <f>+Actual_Large_ReconciledStdOffer!S275-Actual_Large_StdOffer_Lds!S275</f>
        <v>0</v>
      </c>
      <c r="T275" s="7">
        <f>+Actual_Large_ReconciledStdOffer!T275-Actual_Large_StdOffer_Lds!T275</f>
        <v>0</v>
      </c>
      <c r="U275" s="7">
        <f>+Actual_Large_ReconciledStdOffer!U275-Actual_Large_StdOffer_Lds!U275</f>
        <v>0</v>
      </c>
      <c r="V275" s="7">
        <f>+Actual_Large_ReconciledStdOffer!V275-Actual_Large_StdOffer_Lds!V275</f>
        <v>0</v>
      </c>
      <c r="W275" s="7">
        <f>+Actual_Large_ReconciledStdOffer!W275-Actual_Large_StdOffer_Lds!W275</f>
        <v>0</v>
      </c>
      <c r="X275" s="7">
        <f>+Actual_Large_ReconciledStdOffer!X275-Actual_Large_StdOffer_Lds!X275</f>
        <v>0</v>
      </c>
      <c r="Y275" s="7">
        <f>+Actual_Large_ReconciledStdOffer!Y275-Actual_Large_StdOffer_Lds!Y275</f>
        <v>0</v>
      </c>
    </row>
    <row r="276" spans="1:25" x14ac:dyDescent="0.2">
      <c r="A276" s="5">
        <f>Actual_Large_StdOffer_Lds!A276</f>
        <v>45196</v>
      </c>
      <c r="B276" s="7">
        <f>+Actual_Large_ReconciledStdOffer!B276-Actual_Large_StdOffer_Lds!B276</f>
        <v>0</v>
      </c>
      <c r="C276" s="7">
        <f>+Actual_Large_ReconciledStdOffer!C276-Actual_Large_StdOffer_Lds!C276</f>
        <v>0</v>
      </c>
      <c r="D276" s="7">
        <f>+Actual_Large_ReconciledStdOffer!D276-Actual_Large_StdOffer_Lds!D276</f>
        <v>0</v>
      </c>
      <c r="E276" s="7">
        <f>+Actual_Large_ReconciledStdOffer!E276-Actual_Large_StdOffer_Lds!E276</f>
        <v>0</v>
      </c>
      <c r="F276" s="7">
        <f>+Actual_Large_ReconciledStdOffer!F276-Actual_Large_StdOffer_Lds!F276</f>
        <v>0</v>
      </c>
      <c r="G276" s="7">
        <f>+Actual_Large_ReconciledStdOffer!G276-Actual_Large_StdOffer_Lds!G276</f>
        <v>0</v>
      </c>
      <c r="H276" s="7">
        <f>+Actual_Large_ReconciledStdOffer!H276-Actual_Large_StdOffer_Lds!H276</f>
        <v>0</v>
      </c>
      <c r="I276" s="7">
        <f>+Actual_Large_ReconciledStdOffer!I276-Actual_Large_StdOffer_Lds!I276</f>
        <v>0</v>
      </c>
      <c r="J276" s="7">
        <f>+Actual_Large_ReconciledStdOffer!J276-Actual_Large_StdOffer_Lds!J276</f>
        <v>0</v>
      </c>
      <c r="K276" s="7">
        <f>+Actual_Large_ReconciledStdOffer!K276-Actual_Large_StdOffer_Lds!K276</f>
        <v>0</v>
      </c>
      <c r="L276" s="7">
        <f>+Actual_Large_ReconciledStdOffer!L276-Actual_Large_StdOffer_Lds!L276</f>
        <v>0</v>
      </c>
      <c r="M276" s="7">
        <f>+Actual_Large_ReconciledStdOffer!M276-Actual_Large_StdOffer_Lds!M276</f>
        <v>0</v>
      </c>
      <c r="N276" s="7">
        <f>+Actual_Large_ReconciledStdOffer!N276-Actual_Large_StdOffer_Lds!N276</f>
        <v>0</v>
      </c>
      <c r="O276" s="7">
        <f>+Actual_Large_ReconciledStdOffer!O276-Actual_Large_StdOffer_Lds!O276</f>
        <v>0</v>
      </c>
      <c r="P276" s="7">
        <f>+Actual_Large_ReconciledStdOffer!P276-Actual_Large_StdOffer_Lds!P276</f>
        <v>0</v>
      </c>
      <c r="Q276" s="7">
        <f>+Actual_Large_ReconciledStdOffer!Q276-Actual_Large_StdOffer_Lds!Q276</f>
        <v>0</v>
      </c>
      <c r="R276" s="7">
        <f>+Actual_Large_ReconciledStdOffer!R276-Actual_Large_StdOffer_Lds!R276</f>
        <v>0</v>
      </c>
      <c r="S276" s="7">
        <f>+Actual_Large_ReconciledStdOffer!S276-Actual_Large_StdOffer_Lds!S276</f>
        <v>0</v>
      </c>
      <c r="T276" s="7">
        <f>+Actual_Large_ReconciledStdOffer!T276-Actual_Large_StdOffer_Lds!T276</f>
        <v>0</v>
      </c>
      <c r="U276" s="7">
        <f>+Actual_Large_ReconciledStdOffer!U276-Actual_Large_StdOffer_Lds!U276</f>
        <v>0</v>
      </c>
      <c r="V276" s="7">
        <f>+Actual_Large_ReconciledStdOffer!V276-Actual_Large_StdOffer_Lds!V276</f>
        <v>0</v>
      </c>
      <c r="W276" s="7">
        <f>+Actual_Large_ReconciledStdOffer!W276-Actual_Large_StdOffer_Lds!W276</f>
        <v>0</v>
      </c>
      <c r="X276" s="7">
        <f>+Actual_Large_ReconciledStdOffer!X276-Actual_Large_StdOffer_Lds!X276</f>
        <v>0</v>
      </c>
      <c r="Y276" s="7">
        <f>+Actual_Large_ReconciledStdOffer!Y276-Actual_Large_StdOffer_Lds!Y276</f>
        <v>0</v>
      </c>
    </row>
    <row r="277" spans="1:25" x14ac:dyDescent="0.2">
      <c r="A277" s="5">
        <f>Actual_Large_StdOffer_Lds!A277</f>
        <v>45197</v>
      </c>
      <c r="B277" s="7">
        <f>+Actual_Large_ReconciledStdOffer!B277-Actual_Large_StdOffer_Lds!B277</f>
        <v>0</v>
      </c>
      <c r="C277" s="7">
        <f>+Actual_Large_ReconciledStdOffer!C277-Actual_Large_StdOffer_Lds!C277</f>
        <v>0</v>
      </c>
      <c r="D277" s="7">
        <f>+Actual_Large_ReconciledStdOffer!D277-Actual_Large_StdOffer_Lds!D277</f>
        <v>0</v>
      </c>
      <c r="E277" s="7">
        <f>+Actual_Large_ReconciledStdOffer!E277-Actual_Large_StdOffer_Lds!E277</f>
        <v>0</v>
      </c>
      <c r="F277" s="7">
        <f>+Actual_Large_ReconciledStdOffer!F277-Actual_Large_StdOffer_Lds!F277</f>
        <v>0</v>
      </c>
      <c r="G277" s="7">
        <f>+Actual_Large_ReconciledStdOffer!G277-Actual_Large_StdOffer_Lds!G277</f>
        <v>0</v>
      </c>
      <c r="H277" s="7">
        <f>+Actual_Large_ReconciledStdOffer!H277-Actual_Large_StdOffer_Lds!H277</f>
        <v>0</v>
      </c>
      <c r="I277" s="7">
        <f>+Actual_Large_ReconciledStdOffer!I277-Actual_Large_StdOffer_Lds!I277</f>
        <v>0</v>
      </c>
      <c r="J277" s="7">
        <f>+Actual_Large_ReconciledStdOffer!J277-Actual_Large_StdOffer_Lds!J277</f>
        <v>0</v>
      </c>
      <c r="K277" s="7">
        <f>+Actual_Large_ReconciledStdOffer!K277-Actual_Large_StdOffer_Lds!K277</f>
        <v>0</v>
      </c>
      <c r="L277" s="7">
        <f>+Actual_Large_ReconciledStdOffer!L277-Actual_Large_StdOffer_Lds!L277</f>
        <v>0</v>
      </c>
      <c r="M277" s="7">
        <f>+Actual_Large_ReconciledStdOffer!M277-Actual_Large_StdOffer_Lds!M277</f>
        <v>0</v>
      </c>
      <c r="N277" s="7">
        <f>+Actual_Large_ReconciledStdOffer!N277-Actual_Large_StdOffer_Lds!N277</f>
        <v>0</v>
      </c>
      <c r="O277" s="7">
        <f>+Actual_Large_ReconciledStdOffer!O277-Actual_Large_StdOffer_Lds!O277</f>
        <v>0</v>
      </c>
      <c r="P277" s="7">
        <f>+Actual_Large_ReconciledStdOffer!P277-Actual_Large_StdOffer_Lds!P277</f>
        <v>0</v>
      </c>
      <c r="Q277" s="7">
        <f>+Actual_Large_ReconciledStdOffer!Q277-Actual_Large_StdOffer_Lds!Q277</f>
        <v>0</v>
      </c>
      <c r="R277" s="7">
        <f>+Actual_Large_ReconciledStdOffer!R277-Actual_Large_StdOffer_Lds!R277</f>
        <v>0</v>
      </c>
      <c r="S277" s="7">
        <f>+Actual_Large_ReconciledStdOffer!S277-Actual_Large_StdOffer_Lds!S277</f>
        <v>0</v>
      </c>
      <c r="T277" s="7">
        <f>+Actual_Large_ReconciledStdOffer!T277-Actual_Large_StdOffer_Lds!T277</f>
        <v>0</v>
      </c>
      <c r="U277" s="7">
        <f>+Actual_Large_ReconciledStdOffer!U277-Actual_Large_StdOffer_Lds!U277</f>
        <v>0</v>
      </c>
      <c r="V277" s="7">
        <f>+Actual_Large_ReconciledStdOffer!V277-Actual_Large_StdOffer_Lds!V277</f>
        <v>0</v>
      </c>
      <c r="W277" s="7">
        <f>+Actual_Large_ReconciledStdOffer!W277-Actual_Large_StdOffer_Lds!W277</f>
        <v>0</v>
      </c>
      <c r="X277" s="7">
        <f>+Actual_Large_ReconciledStdOffer!X277-Actual_Large_StdOffer_Lds!X277</f>
        <v>0</v>
      </c>
      <c r="Y277" s="7">
        <f>+Actual_Large_ReconciledStdOffer!Y277-Actual_Large_StdOffer_Lds!Y277</f>
        <v>0</v>
      </c>
    </row>
    <row r="278" spans="1:25" x14ac:dyDescent="0.2">
      <c r="A278" s="5">
        <f>Actual_Large_StdOffer_Lds!A278</f>
        <v>45198</v>
      </c>
      <c r="B278" s="7">
        <f>+Actual_Large_ReconciledStdOffer!B278-Actual_Large_StdOffer_Lds!B278</f>
        <v>0</v>
      </c>
      <c r="C278" s="7">
        <f>+Actual_Large_ReconciledStdOffer!C278-Actual_Large_StdOffer_Lds!C278</f>
        <v>0</v>
      </c>
      <c r="D278" s="7">
        <f>+Actual_Large_ReconciledStdOffer!D278-Actual_Large_StdOffer_Lds!D278</f>
        <v>0</v>
      </c>
      <c r="E278" s="7">
        <f>+Actual_Large_ReconciledStdOffer!E278-Actual_Large_StdOffer_Lds!E278</f>
        <v>0</v>
      </c>
      <c r="F278" s="7">
        <f>+Actual_Large_ReconciledStdOffer!F278-Actual_Large_StdOffer_Lds!F278</f>
        <v>0</v>
      </c>
      <c r="G278" s="7">
        <f>+Actual_Large_ReconciledStdOffer!G278-Actual_Large_StdOffer_Lds!G278</f>
        <v>0</v>
      </c>
      <c r="H278" s="7">
        <f>+Actual_Large_ReconciledStdOffer!H278-Actual_Large_StdOffer_Lds!H278</f>
        <v>0</v>
      </c>
      <c r="I278" s="7">
        <f>+Actual_Large_ReconciledStdOffer!I278-Actual_Large_StdOffer_Lds!I278</f>
        <v>0</v>
      </c>
      <c r="J278" s="7">
        <f>+Actual_Large_ReconciledStdOffer!J278-Actual_Large_StdOffer_Lds!J278</f>
        <v>0</v>
      </c>
      <c r="K278" s="7">
        <f>+Actual_Large_ReconciledStdOffer!K278-Actual_Large_StdOffer_Lds!K278</f>
        <v>0</v>
      </c>
      <c r="L278" s="7">
        <f>+Actual_Large_ReconciledStdOffer!L278-Actual_Large_StdOffer_Lds!L278</f>
        <v>0</v>
      </c>
      <c r="M278" s="7">
        <f>+Actual_Large_ReconciledStdOffer!M278-Actual_Large_StdOffer_Lds!M278</f>
        <v>0</v>
      </c>
      <c r="N278" s="7">
        <f>+Actual_Large_ReconciledStdOffer!N278-Actual_Large_StdOffer_Lds!N278</f>
        <v>0</v>
      </c>
      <c r="O278" s="7">
        <f>+Actual_Large_ReconciledStdOffer!O278-Actual_Large_StdOffer_Lds!O278</f>
        <v>0</v>
      </c>
      <c r="P278" s="7">
        <f>+Actual_Large_ReconciledStdOffer!P278-Actual_Large_StdOffer_Lds!P278</f>
        <v>0</v>
      </c>
      <c r="Q278" s="7">
        <f>+Actual_Large_ReconciledStdOffer!Q278-Actual_Large_StdOffer_Lds!Q278</f>
        <v>0</v>
      </c>
      <c r="R278" s="7">
        <f>+Actual_Large_ReconciledStdOffer!R278-Actual_Large_StdOffer_Lds!R278</f>
        <v>0</v>
      </c>
      <c r="S278" s="7">
        <f>+Actual_Large_ReconciledStdOffer!S278-Actual_Large_StdOffer_Lds!S278</f>
        <v>0</v>
      </c>
      <c r="T278" s="7">
        <f>+Actual_Large_ReconciledStdOffer!T278-Actual_Large_StdOffer_Lds!T278</f>
        <v>0</v>
      </c>
      <c r="U278" s="7">
        <f>+Actual_Large_ReconciledStdOffer!U278-Actual_Large_StdOffer_Lds!U278</f>
        <v>0</v>
      </c>
      <c r="V278" s="7">
        <f>+Actual_Large_ReconciledStdOffer!V278-Actual_Large_StdOffer_Lds!V278</f>
        <v>0</v>
      </c>
      <c r="W278" s="7">
        <f>+Actual_Large_ReconciledStdOffer!W278-Actual_Large_StdOffer_Lds!W278</f>
        <v>0</v>
      </c>
      <c r="X278" s="7">
        <f>+Actual_Large_ReconciledStdOffer!X278-Actual_Large_StdOffer_Lds!X278</f>
        <v>0</v>
      </c>
      <c r="Y278" s="7">
        <f>+Actual_Large_ReconciledStdOffer!Y278-Actual_Large_StdOffer_Lds!Y278</f>
        <v>0</v>
      </c>
    </row>
    <row r="279" spans="1:25" x14ac:dyDescent="0.2">
      <c r="A279" s="5">
        <f>Actual_Large_StdOffer_Lds!A279</f>
        <v>45199</v>
      </c>
      <c r="B279" s="7">
        <f>+Actual_Large_ReconciledStdOffer!B279-Actual_Large_StdOffer_Lds!B279</f>
        <v>0</v>
      </c>
      <c r="C279" s="7">
        <f>+Actual_Large_ReconciledStdOffer!C279-Actual_Large_StdOffer_Lds!C279</f>
        <v>0</v>
      </c>
      <c r="D279" s="7">
        <f>+Actual_Large_ReconciledStdOffer!D279-Actual_Large_StdOffer_Lds!D279</f>
        <v>0</v>
      </c>
      <c r="E279" s="7">
        <f>+Actual_Large_ReconciledStdOffer!E279-Actual_Large_StdOffer_Lds!E279</f>
        <v>0</v>
      </c>
      <c r="F279" s="7">
        <f>+Actual_Large_ReconciledStdOffer!F279-Actual_Large_StdOffer_Lds!F279</f>
        <v>0</v>
      </c>
      <c r="G279" s="7">
        <f>+Actual_Large_ReconciledStdOffer!G279-Actual_Large_StdOffer_Lds!G279</f>
        <v>0</v>
      </c>
      <c r="H279" s="7">
        <f>+Actual_Large_ReconciledStdOffer!H279-Actual_Large_StdOffer_Lds!H279</f>
        <v>0</v>
      </c>
      <c r="I279" s="7">
        <f>+Actual_Large_ReconciledStdOffer!I279-Actual_Large_StdOffer_Lds!I279</f>
        <v>0</v>
      </c>
      <c r="J279" s="7">
        <f>+Actual_Large_ReconciledStdOffer!J279-Actual_Large_StdOffer_Lds!J279</f>
        <v>0</v>
      </c>
      <c r="K279" s="7">
        <f>+Actual_Large_ReconciledStdOffer!K279-Actual_Large_StdOffer_Lds!K279</f>
        <v>0</v>
      </c>
      <c r="L279" s="7">
        <f>+Actual_Large_ReconciledStdOffer!L279-Actual_Large_StdOffer_Lds!L279</f>
        <v>0</v>
      </c>
      <c r="M279" s="7">
        <f>+Actual_Large_ReconciledStdOffer!M279-Actual_Large_StdOffer_Lds!M279</f>
        <v>0</v>
      </c>
      <c r="N279" s="7">
        <f>+Actual_Large_ReconciledStdOffer!N279-Actual_Large_StdOffer_Lds!N279</f>
        <v>0</v>
      </c>
      <c r="O279" s="7">
        <f>+Actual_Large_ReconciledStdOffer!O279-Actual_Large_StdOffer_Lds!O279</f>
        <v>0</v>
      </c>
      <c r="P279" s="7">
        <f>+Actual_Large_ReconciledStdOffer!P279-Actual_Large_StdOffer_Lds!P279</f>
        <v>0</v>
      </c>
      <c r="Q279" s="7">
        <f>+Actual_Large_ReconciledStdOffer!Q279-Actual_Large_StdOffer_Lds!Q279</f>
        <v>0</v>
      </c>
      <c r="R279" s="7">
        <f>+Actual_Large_ReconciledStdOffer!R279-Actual_Large_StdOffer_Lds!R279</f>
        <v>0</v>
      </c>
      <c r="S279" s="7">
        <f>+Actual_Large_ReconciledStdOffer!S279-Actual_Large_StdOffer_Lds!S279</f>
        <v>0</v>
      </c>
      <c r="T279" s="7">
        <f>+Actual_Large_ReconciledStdOffer!T279-Actual_Large_StdOffer_Lds!T279</f>
        <v>0</v>
      </c>
      <c r="U279" s="7">
        <f>+Actual_Large_ReconciledStdOffer!U279-Actual_Large_StdOffer_Lds!U279</f>
        <v>0</v>
      </c>
      <c r="V279" s="7">
        <f>+Actual_Large_ReconciledStdOffer!V279-Actual_Large_StdOffer_Lds!V279</f>
        <v>0</v>
      </c>
      <c r="W279" s="7">
        <f>+Actual_Large_ReconciledStdOffer!W279-Actual_Large_StdOffer_Lds!W279</f>
        <v>0</v>
      </c>
      <c r="X279" s="7">
        <f>+Actual_Large_ReconciledStdOffer!X279-Actual_Large_StdOffer_Lds!X279</f>
        <v>0</v>
      </c>
      <c r="Y279" s="7">
        <f>+Actual_Large_ReconciledStdOffer!Y279-Actual_Large_StdOffer_Lds!Y279</f>
        <v>0</v>
      </c>
    </row>
    <row r="280" spans="1:25" x14ac:dyDescent="0.2">
      <c r="A280" s="5">
        <f>Actual_Large_StdOffer_Lds!A280</f>
        <v>45200</v>
      </c>
      <c r="B280" s="7">
        <f>+Actual_Large_ReconciledStdOffer!B280-Actual_Large_StdOffer_Lds!B280</f>
        <v>0</v>
      </c>
      <c r="C280" s="7">
        <f>+Actual_Large_ReconciledStdOffer!C280-Actual_Large_StdOffer_Lds!C280</f>
        <v>0</v>
      </c>
      <c r="D280" s="7">
        <f>+Actual_Large_ReconciledStdOffer!D280-Actual_Large_StdOffer_Lds!D280</f>
        <v>0</v>
      </c>
      <c r="E280" s="7">
        <f>+Actual_Large_ReconciledStdOffer!E280-Actual_Large_StdOffer_Lds!E280</f>
        <v>0</v>
      </c>
      <c r="F280" s="7">
        <f>+Actual_Large_ReconciledStdOffer!F280-Actual_Large_StdOffer_Lds!F280</f>
        <v>0</v>
      </c>
      <c r="G280" s="7">
        <f>+Actual_Large_ReconciledStdOffer!G280-Actual_Large_StdOffer_Lds!G280</f>
        <v>0</v>
      </c>
      <c r="H280" s="7">
        <f>+Actual_Large_ReconciledStdOffer!H280-Actual_Large_StdOffer_Lds!H280</f>
        <v>0</v>
      </c>
      <c r="I280" s="7">
        <f>+Actual_Large_ReconciledStdOffer!I280-Actual_Large_StdOffer_Lds!I280</f>
        <v>0</v>
      </c>
      <c r="J280" s="7">
        <f>+Actual_Large_ReconciledStdOffer!J280-Actual_Large_StdOffer_Lds!J280</f>
        <v>0</v>
      </c>
      <c r="K280" s="7">
        <f>+Actual_Large_ReconciledStdOffer!K280-Actual_Large_StdOffer_Lds!K280</f>
        <v>0</v>
      </c>
      <c r="L280" s="7">
        <f>+Actual_Large_ReconciledStdOffer!L280-Actual_Large_StdOffer_Lds!L280</f>
        <v>0</v>
      </c>
      <c r="M280" s="7">
        <f>+Actual_Large_ReconciledStdOffer!M280-Actual_Large_StdOffer_Lds!M280</f>
        <v>0</v>
      </c>
      <c r="N280" s="7">
        <f>+Actual_Large_ReconciledStdOffer!N280-Actual_Large_StdOffer_Lds!N280</f>
        <v>0</v>
      </c>
      <c r="O280" s="7">
        <f>+Actual_Large_ReconciledStdOffer!O280-Actual_Large_StdOffer_Lds!O280</f>
        <v>0</v>
      </c>
      <c r="P280" s="7">
        <f>+Actual_Large_ReconciledStdOffer!P280-Actual_Large_StdOffer_Lds!P280</f>
        <v>0</v>
      </c>
      <c r="Q280" s="7">
        <f>+Actual_Large_ReconciledStdOffer!Q280-Actual_Large_StdOffer_Lds!Q280</f>
        <v>0</v>
      </c>
      <c r="R280" s="7">
        <f>+Actual_Large_ReconciledStdOffer!R280-Actual_Large_StdOffer_Lds!R280</f>
        <v>0</v>
      </c>
      <c r="S280" s="7">
        <f>+Actual_Large_ReconciledStdOffer!S280-Actual_Large_StdOffer_Lds!S280</f>
        <v>0</v>
      </c>
      <c r="T280" s="7">
        <f>+Actual_Large_ReconciledStdOffer!T280-Actual_Large_StdOffer_Lds!T280</f>
        <v>0</v>
      </c>
      <c r="U280" s="7">
        <f>+Actual_Large_ReconciledStdOffer!U280-Actual_Large_StdOffer_Lds!U280</f>
        <v>0</v>
      </c>
      <c r="V280" s="7">
        <f>+Actual_Large_ReconciledStdOffer!V280-Actual_Large_StdOffer_Lds!V280</f>
        <v>0</v>
      </c>
      <c r="W280" s="7">
        <f>+Actual_Large_ReconciledStdOffer!W280-Actual_Large_StdOffer_Lds!W280</f>
        <v>0</v>
      </c>
      <c r="X280" s="7">
        <f>+Actual_Large_ReconciledStdOffer!X280-Actual_Large_StdOffer_Lds!X280</f>
        <v>0</v>
      </c>
      <c r="Y280" s="7">
        <f>+Actual_Large_ReconciledStdOffer!Y280-Actual_Large_StdOffer_Lds!Y280</f>
        <v>0</v>
      </c>
    </row>
    <row r="281" spans="1:25" x14ac:dyDescent="0.2">
      <c r="A281" s="5">
        <f>Actual_Large_StdOffer_Lds!A281</f>
        <v>45201</v>
      </c>
      <c r="B281" s="7">
        <f>+Actual_Large_ReconciledStdOffer!B281-Actual_Large_StdOffer_Lds!B281</f>
        <v>0</v>
      </c>
      <c r="C281" s="7">
        <f>+Actual_Large_ReconciledStdOffer!C281-Actual_Large_StdOffer_Lds!C281</f>
        <v>0</v>
      </c>
      <c r="D281" s="7">
        <f>+Actual_Large_ReconciledStdOffer!D281-Actual_Large_StdOffer_Lds!D281</f>
        <v>0</v>
      </c>
      <c r="E281" s="7">
        <f>+Actual_Large_ReconciledStdOffer!E281-Actual_Large_StdOffer_Lds!E281</f>
        <v>0</v>
      </c>
      <c r="F281" s="7">
        <f>+Actual_Large_ReconciledStdOffer!F281-Actual_Large_StdOffer_Lds!F281</f>
        <v>0</v>
      </c>
      <c r="G281" s="7">
        <f>+Actual_Large_ReconciledStdOffer!G281-Actual_Large_StdOffer_Lds!G281</f>
        <v>0</v>
      </c>
      <c r="H281" s="7">
        <f>+Actual_Large_ReconciledStdOffer!H281-Actual_Large_StdOffer_Lds!H281</f>
        <v>0</v>
      </c>
      <c r="I281" s="7">
        <f>+Actual_Large_ReconciledStdOffer!I281-Actual_Large_StdOffer_Lds!I281</f>
        <v>0</v>
      </c>
      <c r="J281" s="7">
        <f>+Actual_Large_ReconciledStdOffer!J281-Actual_Large_StdOffer_Lds!J281</f>
        <v>0</v>
      </c>
      <c r="K281" s="7">
        <f>+Actual_Large_ReconciledStdOffer!K281-Actual_Large_StdOffer_Lds!K281</f>
        <v>0</v>
      </c>
      <c r="L281" s="7">
        <f>+Actual_Large_ReconciledStdOffer!L281-Actual_Large_StdOffer_Lds!L281</f>
        <v>0</v>
      </c>
      <c r="M281" s="7">
        <f>+Actual_Large_ReconciledStdOffer!M281-Actual_Large_StdOffer_Lds!M281</f>
        <v>0</v>
      </c>
      <c r="N281" s="7">
        <f>+Actual_Large_ReconciledStdOffer!N281-Actual_Large_StdOffer_Lds!N281</f>
        <v>0</v>
      </c>
      <c r="O281" s="7">
        <f>+Actual_Large_ReconciledStdOffer!O281-Actual_Large_StdOffer_Lds!O281</f>
        <v>0</v>
      </c>
      <c r="P281" s="7">
        <f>+Actual_Large_ReconciledStdOffer!P281-Actual_Large_StdOffer_Lds!P281</f>
        <v>0</v>
      </c>
      <c r="Q281" s="7">
        <f>+Actual_Large_ReconciledStdOffer!Q281-Actual_Large_StdOffer_Lds!Q281</f>
        <v>0</v>
      </c>
      <c r="R281" s="7">
        <f>+Actual_Large_ReconciledStdOffer!R281-Actual_Large_StdOffer_Lds!R281</f>
        <v>0</v>
      </c>
      <c r="S281" s="7">
        <f>+Actual_Large_ReconciledStdOffer!S281-Actual_Large_StdOffer_Lds!S281</f>
        <v>0</v>
      </c>
      <c r="T281" s="7">
        <f>+Actual_Large_ReconciledStdOffer!T281-Actual_Large_StdOffer_Lds!T281</f>
        <v>0</v>
      </c>
      <c r="U281" s="7">
        <f>+Actual_Large_ReconciledStdOffer!U281-Actual_Large_StdOffer_Lds!U281</f>
        <v>0</v>
      </c>
      <c r="V281" s="7">
        <f>+Actual_Large_ReconciledStdOffer!V281-Actual_Large_StdOffer_Lds!V281</f>
        <v>0</v>
      </c>
      <c r="W281" s="7">
        <f>+Actual_Large_ReconciledStdOffer!W281-Actual_Large_StdOffer_Lds!W281</f>
        <v>0</v>
      </c>
      <c r="X281" s="7">
        <f>+Actual_Large_ReconciledStdOffer!X281-Actual_Large_StdOffer_Lds!X281</f>
        <v>0</v>
      </c>
      <c r="Y281" s="7">
        <f>+Actual_Large_ReconciledStdOffer!Y281-Actual_Large_StdOffer_Lds!Y281</f>
        <v>0</v>
      </c>
    </row>
    <row r="282" spans="1:25" x14ac:dyDescent="0.2">
      <c r="A282" s="5">
        <f>Actual_Large_StdOffer_Lds!A282</f>
        <v>45202</v>
      </c>
      <c r="B282" s="7">
        <f>+Actual_Large_ReconciledStdOffer!B282-Actual_Large_StdOffer_Lds!B282</f>
        <v>0</v>
      </c>
      <c r="C282" s="7">
        <f>+Actual_Large_ReconciledStdOffer!C282-Actual_Large_StdOffer_Lds!C282</f>
        <v>0</v>
      </c>
      <c r="D282" s="7">
        <f>+Actual_Large_ReconciledStdOffer!D282-Actual_Large_StdOffer_Lds!D282</f>
        <v>0</v>
      </c>
      <c r="E282" s="7">
        <f>+Actual_Large_ReconciledStdOffer!E282-Actual_Large_StdOffer_Lds!E282</f>
        <v>0</v>
      </c>
      <c r="F282" s="7">
        <f>+Actual_Large_ReconciledStdOffer!F282-Actual_Large_StdOffer_Lds!F282</f>
        <v>0</v>
      </c>
      <c r="G282" s="7">
        <f>+Actual_Large_ReconciledStdOffer!G282-Actual_Large_StdOffer_Lds!G282</f>
        <v>0</v>
      </c>
      <c r="H282" s="7">
        <f>+Actual_Large_ReconciledStdOffer!H282-Actual_Large_StdOffer_Lds!H282</f>
        <v>0</v>
      </c>
      <c r="I282" s="7">
        <f>+Actual_Large_ReconciledStdOffer!I282-Actual_Large_StdOffer_Lds!I282</f>
        <v>0</v>
      </c>
      <c r="J282" s="7">
        <f>+Actual_Large_ReconciledStdOffer!J282-Actual_Large_StdOffer_Lds!J282</f>
        <v>0</v>
      </c>
      <c r="K282" s="7">
        <f>+Actual_Large_ReconciledStdOffer!K282-Actual_Large_StdOffer_Lds!K282</f>
        <v>0</v>
      </c>
      <c r="L282" s="7">
        <f>+Actual_Large_ReconciledStdOffer!L282-Actual_Large_StdOffer_Lds!L282</f>
        <v>0</v>
      </c>
      <c r="M282" s="7">
        <f>+Actual_Large_ReconciledStdOffer!M282-Actual_Large_StdOffer_Lds!M282</f>
        <v>0</v>
      </c>
      <c r="N282" s="7">
        <f>+Actual_Large_ReconciledStdOffer!N282-Actual_Large_StdOffer_Lds!N282</f>
        <v>0</v>
      </c>
      <c r="O282" s="7">
        <f>+Actual_Large_ReconciledStdOffer!O282-Actual_Large_StdOffer_Lds!O282</f>
        <v>0</v>
      </c>
      <c r="P282" s="7">
        <f>+Actual_Large_ReconciledStdOffer!P282-Actual_Large_StdOffer_Lds!P282</f>
        <v>0</v>
      </c>
      <c r="Q282" s="7">
        <f>+Actual_Large_ReconciledStdOffer!Q282-Actual_Large_StdOffer_Lds!Q282</f>
        <v>0</v>
      </c>
      <c r="R282" s="7">
        <f>+Actual_Large_ReconciledStdOffer!R282-Actual_Large_StdOffer_Lds!R282</f>
        <v>0</v>
      </c>
      <c r="S282" s="7">
        <f>+Actual_Large_ReconciledStdOffer!S282-Actual_Large_StdOffer_Lds!S282</f>
        <v>0</v>
      </c>
      <c r="T282" s="7">
        <f>+Actual_Large_ReconciledStdOffer!T282-Actual_Large_StdOffer_Lds!T282</f>
        <v>0</v>
      </c>
      <c r="U282" s="7">
        <f>+Actual_Large_ReconciledStdOffer!U282-Actual_Large_StdOffer_Lds!U282</f>
        <v>0</v>
      </c>
      <c r="V282" s="7">
        <f>+Actual_Large_ReconciledStdOffer!V282-Actual_Large_StdOffer_Lds!V282</f>
        <v>0</v>
      </c>
      <c r="W282" s="7">
        <f>+Actual_Large_ReconciledStdOffer!W282-Actual_Large_StdOffer_Lds!W282</f>
        <v>0</v>
      </c>
      <c r="X282" s="7">
        <f>+Actual_Large_ReconciledStdOffer!X282-Actual_Large_StdOffer_Lds!X282</f>
        <v>0</v>
      </c>
      <c r="Y282" s="7">
        <f>+Actual_Large_ReconciledStdOffer!Y282-Actual_Large_StdOffer_Lds!Y282</f>
        <v>0</v>
      </c>
    </row>
    <row r="283" spans="1:25" x14ac:dyDescent="0.2">
      <c r="A283" s="5">
        <f>Actual_Large_StdOffer_Lds!A283</f>
        <v>45203</v>
      </c>
      <c r="B283" s="7">
        <f>+Actual_Large_ReconciledStdOffer!B283-Actual_Large_StdOffer_Lds!B283</f>
        <v>0</v>
      </c>
      <c r="C283" s="7">
        <f>+Actual_Large_ReconciledStdOffer!C283-Actual_Large_StdOffer_Lds!C283</f>
        <v>0</v>
      </c>
      <c r="D283" s="7">
        <f>+Actual_Large_ReconciledStdOffer!D283-Actual_Large_StdOffer_Lds!D283</f>
        <v>0</v>
      </c>
      <c r="E283" s="7">
        <f>+Actual_Large_ReconciledStdOffer!E283-Actual_Large_StdOffer_Lds!E283</f>
        <v>0</v>
      </c>
      <c r="F283" s="7">
        <f>+Actual_Large_ReconciledStdOffer!F283-Actual_Large_StdOffer_Lds!F283</f>
        <v>0</v>
      </c>
      <c r="G283" s="7">
        <f>+Actual_Large_ReconciledStdOffer!G283-Actual_Large_StdOffer_Lds!G283</f>
        <v>0</v>
      </c>
      <c r="H283" s="7">
        <f>+Actual_Large_ReconciledStdOffer!H283-Actual_Large_StdOffer_Lds!H283</f>
        <v>0</v>
      </c>
      <c r="I283" s="7">
        <f>+Actual_Large_ReconciledStdOffer!I283-Actual_Large_StdOffer_Lds!I283</f>
        <v>0</v>
      </c>
      <c r="J283" s="7">
        <f>+Actual_Large_ReconciledStdOffer!J283-Actual_Large_StdOffer_Lds!J283</f>
        <v>0</v>
      </c>
      <c r="K283" s="7">
        <f>+Actual_Large_ReconciledStdOffer!K283-Actual_Large_StdOffer_Lds!K283</f>
        <v>0</v>
      </c>
      <c r="L283" s="7">
        <f>+Actual_Large_ReconciledStdOffer!L283-Actual_Large_StdOffer_Lds!L283</f>
        <v>0</v>
      </c>
      <c r="M283" s="7">
        <f>+Actual_Large_ReconciledStdOffer!M283-Actual_Large_StdOffer_Lds!M283</f>
        <v>0</v>
      </c>
      <c r="N283" s="7">
        <f>+Actual_Large_ReconciledStdOffer!N283-Actual_Large_StdOffer_Lds!N283</f>
        <v>0</v>
      </c>
      <c r="O283" s="7">
        <f>+Actual_Large_ReconciledStdOffer!O283-Actual_Large_StdOffer_Lds!O283</f>
        <v>0</v>
      </c>
      <c r="P283" s="7">
        <f>+Actual_Large_ReconciledStdOffer!P283-Actual_Large_StdOffer_Lds!P283</f>
        <v>0</v>
      </c>
      <c r="Q283" s="7">
        <f>+Actual_Large_ReconciledStdOffer!Q283-Actual_Large_StdOffer_Lds!Q283</f>
        <v>0</v>
      </c>
      <c r="R283" s="7">
        <f>+Actual_Large_ReconciledStdOffer!R283-Actual_Large_StdOffer_Lds!R283</f>
        <v>0</v>
      </c>
      <c r="S283" s="7">
        <f>+Actual_Large_ReconciledStdOffer!S283-Actual_Large_StdOffer_Lds!S283</f>
        <v>0</v>
      </c>
      <c r="T283" s="7">
        <f>+Actual_Large_ReconciledStdOffer!T283-Actual_Large_StdOffer_Lds!T283</f>
        <v>0</v>
      </c>
      <c r="U283" s="7">
        <f>+Actual_Large_ReconciledStdOffer!U283-Actual_Large_StdOffer_Lds!U283</f>
        <v>0</v>
      </c>
      <c r="V283" s="7">
        <f>+Actual_Large_ReconciledStdOffer!V283-Actual_Large_StdOffer_Lds!V283</f>
        <v>0</v>
      </c>
      <c r="W283" s="7">
        <f>+Actual_Large_ReconciledStdOffer!W283-Actual_Large_StdOffer_Lds!W283</f>
        <v>0</v>
      </c>
      <c r="X283" s="7">
        <f>+Actual_Large_ReconciledStdOffer!X283-Actual_Large_StdOffer_Lds!X283</f>
        <v>0</v>
      </c>
      <c r="Y283" s="7">
        <f>+Actual_Large_ReconciledStdOffer!Y283-Actual_Large_StdOffer_Lds!Y283</f>
        <v>0</v>
      </c>
    </row>
    <row r="284" spans="1:25" x14ac:dyDescent="0.2">
      <c r="A284" s="5">
        <f>Actual_Large_StdOffer_Lds!A284</f>
        <v>45204</v>
      </c>
      <c r="B284" s="7">
        <f>+Actual_Large_ReconciledStdOffer!B284-Actual_Large_StdOffer_Lds!B284</f>
        <v>0</v>
      </c>
      <c r="C284" s="7">
        <f>+Actual_Large_ReconciledStdOffer!C284-Actual_Large_StdOffer_Lds!C284</f>
        <v>0</v>
      </c>
      <c r="D284" s="7">
        <f>+Actual_Large_ReconciledStdOffer!D284-Actual_Large_StdOffer_Lds!D284</f>
        <v>0</v>
      </c>
      <c r="E284" s="7">
        <f>+Actual_Large_ReconciledStdOffer!E284-Actual_Large_StdOffer_Lds!E284</f>
        <v>0</v>
      </c>
      <c r="F284" s="7">
        <f>+Actual_Large_ReconciledStdOffer!F284-Actual_Large_StdOffer_Lds!F284</f>
        <v>0</v>
      </c>
      <c r="G284" s="7">
        <f>+Actual_Large_ReconciledStdOffer!G284-Actual_Large_StdOffer_Lds!G284</f>
        <v>0</v>
      </c>
      <c r="H284" s="7">
        <f>+Actual_Large_ReconciledStdOffer!H284-Actual_Large_StdOffer_Lds!H284</f>
        <v>0</v>
      </c>
      <c r="I284" s="7">
        <f>+Actual_Large_ReconciledStdOffer!I284-Actual_Large_StdOffer_Lds!I284</f>
        <v>0</v>
      </c>
      <c r="J284" s="7">
        <f>+Actual_Large_ReconciledStdOffer!J284-Actual_Large_StdOffer_Lds!J284</f>
        <v>0</v>
      </c>
      <c r="K284" s="7">
        <f>+Actual_Large_ReconciledStdOffer!K284-Actual_Large_StdOffer_Lds!K284</f>
        <v>0</v>
      </c>
      <c r="L284" s="7">
        <f>+Actual_Large_ReconciledStdOffer!L284-Actual_Large_StdOffer_Lds!L284</f>
        <v>0</v>
      </c>
      <c r="M284" s="7">
        <f>+Actual_Large_ReconciledStdOffer!M284-Actual_Large_StdOffer_Lds!M284</f>
        <v>0</v>
      </c>
      <c r="N284" s="7">
        <f>+Actual_Large_ReconciledStdOffer!N284-Actual_Large_StdOffer_Lds!N284</f>
        <v>0</v>
      </c>
      <c r="O284" s="7">
        <f>+Actual_Large_ReconciledStdOffer!O284-Actual_Large_StdOffer_Lds!O284</f>
        <v>0</v>
      </c>
      <c r="P284" s="7">
        <f>+Actual_Large_ReconciledStdOffer!P284-Actual_Large_StdOffer_Lds!P284</f>
        <v>0</v>
      </c>
      <c r="Q284" s="7">
        <f>+Actual_Large_ReconciledStdOffer!Q284-Actual_Large_StdOffer_Lds!Q284</f>
        <v>0</v>
      </c>
      <c r="R284" s="7">
        <f>+Actual_Large_ReconciledStdOffer!R284-Actual_Large_StdOffer_Lds!R284</f>
        <v>0</v>
      </c>
      <c r="S284" s="7">
        <f>+Actual_Large_ReconciledStdOffer!S284-Actual_Large_StdOffer_Lds!S284</f>
        <v>0</v>
      </c>
      <c r="T284" s="7">
        <f>+Actual_Large_ReconciledStdOffer!T284-Actual_Large_StdOffer_Lds!T284</f>
        <v>0</v>
      </c>
      <c r="U284" s="7">
        <f>+Actual_Large_ReconciledStdOffer!U284-Actual_Large_StdOffer_Lds!U284</f>
        <v>0</v>
      </c>
      <c r="V284" s="7">
        <f>+Actual_Large_ReconciledStdOffer!V284-Actual_Large_StdOffer_Lds!V284</f>
        <v>0</v>
      </c>
      <c r="W284" s="7">
        <f>+Actual_Large_ReconciledStdOffer!W284-Actual_Large_StdOffer_Lds!W284</f>
        <v>0</v>
      </c>
      <c r="X284" s="7">
        <f>+Actual_Large_ReconciledStdOffer!X284-Actual_Large_StdOffer_Lds!X284</f>
        <v>0</v>
      </c>
      <c r="Y284" s="7">
        <f>+Actual_Large_ReconciledStdOffer!Y284-Actual_Large_StdOffer_Lds!Y284</f>
        <v>0</v>
      </c>
    </row>
    <row r="285" spans="1:25" x14ac:dyDescent="0.2">
      <c r="A285" s="5">
        <f>Actual_Large_StdOffer_Lds!A285</f>
        <v>45205</v>
      </c>
      <c r="B285" s="7">
        <f>+Actual_Large_ReconciledStdOffer!B285-Actual_Large_StdOffer_Lds!B285</f>
        <v>0</v>
      </c>
      <c r="C285" s="7">
        <f>+Actual_Large_ReconciledStdOffer!C285-Actual_Large_StdOffer_Lds!C285</f>
        <v>0</v>
      </c>
      <c r="D285" s="7">
        <f>+Actual_Large_ReconciledStdOffer!D285-Actual_Large_StdOffer_Lds!D285</f>
        <v>0</v>
      </c>
      <c r="E285" s="7">
        <f>+Actual_Large_ReconciledStdOffer!E285-Actual_Large_StdOffer_Lds!E285</f>
        <v>0</v>
      </c>
      <c r="F285" s="7">
        <f>+Actual_Large_ReconciledStdOffer!F285-Actual_Large_StdOffer_Lds!F285</f>
        <v>0</v>
      </c>
      <c r="G285" s="7">
        <f>+Actual_Large_ReconciledStdOffer!G285-Actual_Large_StdOffer_Lds!G285</f>
        <v>0</v>
      </c>
      <c r="H285" s="7">
        <f>+Actual_Large_ReconciledStdOffer!H285-Actual_Large_StdOffer_Lds!H285</f>
        <v>0</v>
      </c>
      <c r="I285" s="7">
        <f>+Actual_Large_ReconciledStdOffer!I285-Actual_Large_StdOffer_Lds!I285</f>
        <v>0</v>
      </c>
      <c r="J285" s="7">
        <f>+Actual_Large_ReconciledStdOffer!J285-Actual_Large_StdOffer_Lds!J285</f>
        <v>0</v>
      </c>
      <c r="K285" s="7">
        <f>+Actual_Large_ReconciledStdOffer!K285-Actual_Large_StdOffer_Lds!K285</f>
        <v>0</v>
      </c>
      <c r="L285" s="7">
        <f>+Actual_Large_ReconciledStdOffer!L285-Actual_Large_StdOffer_Lds!L285</f>
        <v>0</v>
      </c>
      <c r="M285" s="7">
        <f>+Actual_Large_ReconciledStdOffer!M285-Actual_Large_StdOffer_Lds!M285</f>
        <v>0</v>
      </c>
      <c r="N285" s="7">
        <f>+Actual_Large_ReconciledStdOffer!N285-Actual_Large_StdOffer_Lds!N285</f>
        <v>0</v>
      </c>
      <c r="O285" s="7">
        <f>+Actual_Large_ReconciledStdOffer!O285-Actual_Large_StdOffer_Lds!O285</f>
        <v>0</v>
      </c>
      <c r="P285" s="7">
        <f>+Actual_Large_ReconciledStdOffer!P285-Actual_Large_StdOffer_Lds!P285</f>
        <v>0</v>
      </c>
      <c r="Q285" s="7">
        <f>+Actual_Large_ReconciledStdOffer!Q285-Actual_Large_StdOffer_Lds!Q285</f>
        <v>0</v>
      </c>
      <c r="R285" s="7">
        <f>+Actual_Large_ReconciledStdOffer!R285-Actual_Large_StdOffer_Lds!R285</f>
        <v>0</v>
      </c>
      <c r="S285" s="7">
        <f>+Actual_Large_ReconciledStdOffer!S285-Actual_Large_StdOffer_Lds!S285</f>
        <v>0</v>
      </c>
      <c r="T285" s="7">
        <f>+Actual_Large_ReconciledStdOffer!T285-Actual_Large_StdOffer_Lds!T285</f>
        <v>0</v>
      </c>
      <c r="U285" s="7">
        <f>+Actual_Large_ReconciledStdOffer!U285-Actual_Large_StdOffer_Lds!U285</f>
        <v>0</v>
      </c>
      <c r="V285" s="7">
        <f>+Actual_Large_ReconciledStdOffer!V285-Actual_Large_StdOffer_Lds!V285</f>
        <v>0</v>
      </c>
      <c r="W285" s="7">
        <f>+Actual_Large_ReconciledStdOffer!W285-Actual_Large_StdOffer_Lds!W285</f>
        <v>0</v>
      </c>
      <c r="X285" s="7">
        <f>+Actual_Large_ReconciledStdOffer!X285-Actual_Large_StdOffer_Lds!X285</f>
        <v>0</v>
      </c>
      <c r="Y285" s="7">
        <f>+Actual_Large_ReconciledStdOffer!Y285-Actual_Large_StdOffer_Lds!Y285</f>
        <v>0</v>
      </c>
    </row>
    <row r="286" spans="1:25" x14ac:dyDescent="0.2">
      <c r="A286" s="5">
        <f>Actual_Large_StdOffer_Lds!A286</f>
        <v>45206</v>
      </c>
      <c r="B286" s="7">
        <f>+Actual_Large_ReconciledStdOffer!B286-Actual_Large_StdOffer_Lds!B286</f>
        <v>0</v>
      </c>
      <c r="C286" s="7">
        <f>+Actual_Large_ReconciledStdOffer!C286-Actual_Large_StdOffer_Lds!C286</f>
        <v>0</v>
      </c>
      <c r="D286" s="7">
        <f>+Actual_Large_ReconciledStdOffer!D286-Actual_Large_StdOffer_Lds!D286</f>
        <v>0</v>
      </c>
      <c r="E286" s="7">
        <f>+Actual_Large_ReconciledStdOffer!E286-Actual_Large_StdOffer_Lds!E286</f>
        <v>0</v>
      </c>
      <c r="F286" s="7">
        <f>+Actual_Large_ReconciledStdOffer!F286-Actual_Large_StdOffer_Lds!F286</f>
        <v>0</v>
      </c>
      <c r="G286" s="7">
        <f>+Actual_Large_ReconciledStdOffer!G286-Actual_Large_StdOffer_Lds!G286</f>
        <v>0</v>
      </c>
      <c r="H286" s="7">
        <f>+Actual_Large_ReconciledStdOffer!H286-Actual_Large_StdOffer_Lds!H286</f>
        <v>0</v>
      </c>
      <c r="I286" s="7">
        <f>+Actual_Large_ReconciledStdOffer!I286-Actual_Large_StdOffer_Lds!I286</f>
        <v>0</v>
      </c>
      <c r="J286" s="7">
        <f>+Actual_Large_ReconciledStdOffer!J286-Actual_Large_StdOffer_Lds!J286</f>
        <v>0</v>
      </c>
      <c r="K286" s="7">
        <f>+Actual_Large_ReconciledStdOffer!K286-Actual_Large_StdOffer_Lds!K286</f>
        <v>0</v>
      </c>
      <c r="L286" s="7">
        <f>+Actual_Large_ReconciledStdOffer!L286-Actual_Large_StdOffer_Lds!L286</f>
        <v>0</v>
      </c>
      <c r="M286" s="7">
        <f>+Actual_Large_ReconciledStdOffer!M286-Actual_Large_StdOffer_Lds!M286</f>
        <v>0</v>
      </c>
      <c r="N286" s="7">
        <f>+Actual_Large_ReconciledStdOffer!N286-Actual_Large_StdOffer_Lds!N286</f>
        <v>0</v>
      </c>
      <c r="O286" s="7">
        <f>+Actual_Large_ReconciledStdOffer!O286-Actual_Large_StdOffer_Lds!O286</f>
        <v>0</v>
      </c>
      <c r="P286" s="7">
        <f>+Actual_Large_ReconciledStdOffer!P286-Actual_Large_StdOffer_Lds!P286</f>
        <v>0</v>
      </c>
      <c r="Q286" s="7">
        <f>+Actual_Large_ReconciledStdOffer!Q286-Actual_Large_StdOffer_Lds!Q286</f>
        <v>0</v>
      </c>
      <c r="R286" s="7">
        <f>+Actual_Large_ReconciledStdOffer!R286-Actual_Large_StdOffer_Lds!R286</f>
        <v>0</v>
      </c>
      <c r="S286" s="7">
        <f>+Actual_Large_ReconciledStdOffer!S286-Actual_Large_StdOffer_Lds!S286</f>
        <v>0</v>
      </c>
      <c r="T286" s="7">
        <f>+Actual_Large_ReconciledStdOffer!T286-Actual_Large_StdOffer_Lds!T286</f>
        <v>0</v>
      </c>
      <c r="U286" s="7">
        <f>+Actual_Large_ReconciledStdOffer!U286-Actual_Large_StdOffer_Lds!U286</f>
        <v>0</v>
      </c>
      <c r="V286" s="7">
        <f>+Actual_Large_ReconciledStdOffer!V286-Actual_Large_StdOffer_Lds!V286</f>
        <v>0</v>
      </c>
      <c r="W286" s="7">
        <f>+Actual_Large_ReconciledStdOffer!W286-Actual_Large_StdOffer_Lds!W286</f>
        <v>0</v>
      </c>
      <c r="X286" s="7">
        <f>+Actual_Large_ReconciledStdOffer!X286-Actual_Large_StdOffer_Lds!X286</f>
        <v>0</v>
      </c>
      <c r="Y286" s="7">
        <f>+Actual_Large_ReconciledStdOffer!Y286-Actual_Large_StdOffer_Lds!Y286</f>
        <v>0</v>
      </c>
    </row>
    <row r="287" spans="1:25" x14ac:dyDescent="0.2">
      <c r="A287" s="5">
        <f>Actual_Large_StdOffer_Lds!A287</f>
        <v>45207</v>
      </c>
      <c r="B287" s="7">
        <f>+Actual_Large_ReconciledStdOffer!B287-Actual_Large_StdOffer_Lds!B287</f>
        <v>0</v>
      </c>
      <c r="C287" s="7">
        <f>+Actual_Large_ReconciledStdOffer!C287-Actual_Large_StdOffer_Lds!C287</f>
        <v>0</v>
      </c>
      <c r="D287" s="7">
        <f>+Actual_Large_ReconciledStdOffer!D287-Actual_Large_StdOffer_Lds!D287</f>
        <v>0</v>
      </c>
      <c r="E287" s="7">
        <f>+Actual_Large_ReconciledStdOffer!E287-Actual_Large_StdOffer_Lds!E287</f>
        <v>0</v>
      </c>
      <c r="F287" s="7">
        <f>+Actual_Large_ReconciledStdOffer!F287-Actual_Large_StdOffer_Lds!F287</f>
        <v>0</v>
      </c>
      <c r="G287" s="7">
        <f>+Actual_Large_ReconciledStdOffer!G287-Actual_Large_StdOffer_Lds!G287</f>
        <v>0</v>
      </c>
      <c r="H287" s="7">
        <f>+Actual_Large_ReconciledStdOffer!H287-Actual_Large_StdOffer_Lds!H287</f>
        <v>0</v>
      </c>
      <c r="I287" s="7">
        <f>+Actual_Large_ReconciledStdOffer!I287-Actual_Large_StdOffer_Lds!I287</f>
        <v>0</v>
      </c>
      <c r="J287" s="7">
        <f>+Actual_Large_ReconciledStdOffer!J287-Actual_Large_StdOffer_Lds!J287</f>
        <v>0</v>
      </c>
      <c r="K287" s="7">
        <f>+Actual_Large_ReconciledStdOffer!K287-Actual_Large_StdOffer_Lds!K287</f>
        <v>0</v>
      </c>
      <c r="L287" s="7">
        <f>+Actual_Large_ReconciledStdOffer!L287-Actual_Large_StdOffer_Lds!L287</f>
        <v>0</v>
      </c>
      <c r="M287" s="7">
        <f>+Actual_Large_ReconciledStdOffer!M287-Actual_Large_StdOffer_Lds!M287</f>
        <v>0</v>
      </c>
      <c r="N287" s="7">
        <f>+Actual_Large_ReconciledStdOffer!N287-Actual_Large_StdOffer_Lds!N287</f>
        <v>0</v>
      </c>
      <c r="O287" s="7">
        <f>+Actual_Large_ReconciledStdOffer!O287-Actual_Large_StdOffer_Lds!O287</f>
        <v>0</v>
      </c>
      <c r="P287" s="7">
        <f>+Actual_Large_ReconciledStdOffer!P287-Actual_Large_StdOffer_Lds!P287</f>
        <v>0</v>
      </c>
      <c r="Q287" s="7">
        <f>+Actual_Large_ReconciledStdOffer!Q287-Actual_Large_StdOffer_Lds!Q287</f>
        <v>0</v>
      </c>
      <c r="R287" s="7">
        <f>+Actual_Large_ReconciledStdOffer!R287-Actual_Large_StdOffer_Lds!R287</f>
        <v>0</v>
      </c>
      <c r="S287" s="7">
        <f>+Actual_Large_ReconciledStdOffer!S287-Actual_Large_StdOffer_Lds!S287</f>
        <v>0</v>
      </c>
      <c r="T287" s="7">
        <f>+Actual_Large_ReconciledStdOffer!T287-Actual_Large_StdOffer_Lds!T287</f>
        <v>0</v>
      </c>
      <c r="U287" s="7">
        <f>+Actual_Large_ReconciledStdOffer!U287-Actual_Large_StdOffer_Lds!U287</f>
        <v>0</v>
      </c>
      <c r="V287" s="7">
        <f>+Actual_Large_ReconciledStdOffer!V287-Actual_Large_StdOffer_Lds!V287</f>
        <v>0</v>
      </c>
      <c r="W287" s="7">
        <f>+Actual_Large_ReconciledStdOffer!W287-Actual_Large_StdOffer_Lds!W287</f>
        <v>0</v>
      </c>
      <c r="X287" s="7">
        <f>+Actual_Large_ReconciledStdOffer!X287-Actual_Large_StdOffer_Lds!X287</f>
        <v>0</v>
      </c>
      <c r="Y287" s="7">
        <f>+Actual_Large_ReconciledStdOffer!Y287-Actual_Large_StdOffer_Lds!Y287</f>
        <v>0</v>
      </c>
    </row>
    <row r="288" spans="1:25" x14ac:dyDescent="0.2">
      <c r="A288" s="5">
        <f>Actual_Large_StdOffer_Lds!A288</f>
        <v>45208</v>
      </c>
      <c r="B288" s="7">
        <f>+Actual_Large_ReconciledStdOffer!B288-Actual_Large_StdOffer_Lds!B288</f>
        <v>0</v>
      </c>
      <c r="C288" s="7">
        <f>+Actual_Large_ReconciledStdOffer!C288-Actual_Large_StdOffer_Lds!C288</f>
        <v>0</v>
      </c>
      <c r="D288" s="7">
        <f>+Actual_Large_ReconciledStdOffer!D288-Actual_Large_StdOffer_Lds!D288</f>
        <v>0</v>
      </c>
      <c r="E288" s="7">
        <f>+Actual_Large_ReconciledStdOffer!E288-Actual_Large_StdOffer_Lds!E288</f>
        <v>0</v>
      </c>
      <c r="F288" s="7">
        <f>+Actual_Large_ReconciledStdOffer!F288-Actual_Large_StdOffer_Lds!F288</f>
        <v>0</v>
      </c>
      <c r="G288" s="7">
        <f>+Actual_Large_ReconciledStdOffer!G288-Actual_Large_StdOffer_Lds!G288</f>
        <v>0</v>
      </c>
      <c r="H288" s="7">
        <f>+Actual_Large_ReconciledStdOffer!H288-Actual_Large_StdOffer_Lds!H288</f>
        <v>0</v>
      </c>
      <c r="I288" s="7">
        <f>+Actual_Large_ReconciledStdOffer!I288-Actual_Large_StdOffer_Lds!I288</f>
        <v>0</v>
      </c>
      <c r="J288" s="7">
        <f>+Actual_Large_ReconciledStdOffer!J288-Actual_Large_StdOffer_Lds!J288</f>
        <v>0</v>
      </c>
      <c r="K288" s="7">
        <f>+Actual_Large_ReconciledStdOffer!K288-Actual_Large_StdOffer_Lds!K288</f>
        <v>0</v>
      </c>
      <c r="L288" s="7">
        <f>+Actual_Large_ReconciledStdOffer!L288-Actual_Large_StdOffer_Lds!L288</f>
        <v>0</v>
      </c>
      <c r="M288" s="7">
        <f>+Actual_Large_ReconciledStdOffer!M288-Actual_Large_StdOffer_Lds!M288</f>
        <v>0</v>
      </c>
      <c r="N288" s="7">
        <f>+Actual_Large_ReconciledStdOffer!N288-Actual_Large_StdOffer_Lds!N288</f>
        <v>0</v>
      </c>
      <c r="O288" s="7">
        <f>+Actual_Large_ReconciledStdOffer!O288-Actual_Large_StdOffer_Lds!O288</f>
        <v>0</v>
      </c>
      <c r="P288" s="7">
        <f>+Actual_Large_ReconciledStdOffer!P288-Actual_Large_StdOffer_Lds!P288</f>
        <v>0</v>
      </c>
      <c r="Q288" s="7">
        <f>+Actual_Large_ReconciledStdOffer!Q288-Actual_Large_StdOffer_Lds!Q288</f>
        <v>0</v>
      </c>
      <c r="R288" s="7">
        <f>+Actual_Large_ReconciledStdOffer!R288-Actual_Large_StdOffer_Lds!R288</f>
        <v>0</v>
      </c>
      <c r="S288" s="7">
        <f>+Actual_Large_ReconciledStdOffer!S288-Actual_Large_StdOffer_Lds!S288</f>
        <v>0</v>
      </c>
      <c r="T288" s="7">
        <f>+Actual_Large_ReconciledStdOffer!T288-Actual_Large_StdOffer_Lds!T288</f>
        <v>0</v>
      </c>
      <c r="U288" s="7">
        <f>+Actual_Large_ReconciledStdOffer!U288-Actual_Large_StdOffer_Lds!U288</f>
        <v>0</v>
      </c>
      <c r="V288" s="7">
        <f>+Actual_Large_ReconciledStdOffer!V288-Actual_Large_StdOffer_Lds!V288</f>
        <v>0</v>
      </c>
      <c r="W288" s="7">
        <f>+Actual_Large_ReconciledStdOffer!W288-Actual_Large_StdOffer_Lds!W288</f>
        <v>0</v>
      </c>
      <c r="X288" s="7">
        <f>+Actual_Large_ReconciledStdOffer!X288-Actual_Large_StdOffer_Lds!X288</f>
        <v>0</v>
      </c>
      <c r="Y288" s="7">
        <f>+Actual_Large_ReconciledStdOffer!Y288-Actual_Large_StdOffer_Lds!Y288</f>
        <v>0</v>
      </c>
    </row>
    <row r="289" spans="1:25" x14ac:dyDescent="0.2">
      <c r="A289" s="5">
        <f>Actual_Large_StdOffer_Lds!A289</f>
        <v>45209</v>
      </c>
      <c r="B289" s="7">
        <f>+Actual_Large_ReconciledStdOffer!B289-Actual_Large_StdOffer_Lds!B289</f>
        <v>0</v>
      </c>
      <c r="C289" s="7">
        <f>+Actual_Large_ReconciledStdOffer!C289-Actual_Large_StdOffer_Lds!C289</f>
        <v>0</v>
      </c>
      <c r="D289" s="7">
        <f>+Actual_Large_ReconciledStdOffer!D289-Actual_Large_StdOffer_Lds!D289</f>
        <v>0</v>
      </c>
      <c r="E289" s="7">
        <f>+Actual_Large_ReconciledStdOffer!E289-Actual_Large_StdOffer_Lds!E289</f>
        <v>0</v>
      </c>
      <c r="F289" s="7">
        <f>+Actual_Large_ReconciledStdOffer!F289-Actual_Large_StdOffer_Lds!F289</f>
        <v>0</v>
      </c>
      <c r="G289" s="7">
        <f>+Actual_Large_ReconciledStdOffer!G289-Actual_Large_StdOffer_Lds!G289</f>
        <v>0</v>
      </c>
      <c r="H289" s="7">
        <f>+Actual_Large_ReconciledStdOffer!H289-Actual_Large_StdOffer_Lds!H289</f>
        <v>0</v>
      </c>
      <c r="I289" s="7">
        <f>+Actual_Large_ReconciledStdOffer!I289-Actual_Large_StdOffer_Lds!I289</f>
        <v>0</v>
      </c>
      <c r="J289" s="7">
        <f>+Actual_Large_ReconciledStdOffer!J289-Actual_Large_StdOffer_Lds!J289</f>
        <v>0</v>
      </c>
      <c r="K289" s="7">
        <f>+Actual_Large_ReconciledStdOffer!K289-Actual_Large_StdOffer_Lds!K289</f>
        <v>0</v>
      </c>
      <c r="L289" s="7">
        <f>+Actual_Large_ReconciledStdOffer!L289-Actual_Large_StdOffer_Lds!L289</f>
        <v>0</v>
      </c>
      <c r="M289" s="7">
        <f>+Actual_Large_ReconciledStdOffer!M289-Actual_Large_StdOffer_Lds!M289</f>
        <v>0</v>
      </c>
      <c r="N289" s="7">
        <f>+Actual_Large_ReconciledStdOffer!N289-Actual_Large_StdOffer_Lds!N289</f>
        <v>0</v>
      </c>
      <c r="O289" s="7">
        <f>+Actual_Large_ReconciledStdOffer!O289-Actual_Large_StdOffer_Lds!O289</f>
        <v>0</v>
      </c>
      <c r="P289" s="7">
        <f>+Actual_Large_ReconciledStdOffer!P289-Actual_Large_StdOffer_Lds!P289</f>
        <v>0</v>
      </c>
      <c r="Q289" s="7">
        <f>+Actual_Large_ReconciledStdOffer!Q289-Actual_Large_StdOffer_Lds!Q289</f>
        <v>0</v>
      </c>
      <c r="R289" s="7">
        <f>+Actual_Large_ReconciledStdOffer!R289-Actual_Large_StdOffer_Lds!R289</f>
        <v>0</v>
      </c>
      <c r="S289" s="7">
        <f>+Actual_Large_ReconciledStdOffer!S289-Actual_Large_StdOffer_Lds!S289</f>
        <v>0</v>
      </c>
      <c r="T289" s="7">
        <f>+Actual_Large_ReconciledStdOffer!T289-Actual_Large_StdOffer_Lds!T289</f>
        <v>0</v>
      </c>
      <c r="U289" s="7">
        <f>+Actual_Large_ReconciledStdOffer!U289-Actual_Large_StdOffer_Lds!U289</f>
        <v>0</v>
      </c>
      <c r="V289" s="7">
        <f>+Actual_Large_ReconciledStdOffer!V289-Actual_Large_StdOffer_Lds!V289</f>
        <v>0</v>
      </c>
      <c r="W289" s="7">
        <f>+Actual_Large_ReconciledStdOffer!W289-Actual_Large_StdOffer_Lds!W289</f>
        <v>0</v>
      </c>
      <c r="X289" s="7">
        <f>+Actual_Large_ReconciledStdOffer!X289-Actual_Large_StdOffer_Lds!X289</f>
        <v>0</v>
      </c>
      <c r="Y289" s="7">
        <f>+Actual_Large_ReconciledStdOffer!Y289-Actual_Large_StdOffer_Lds!Y289</f>
        <v>0</v>
      </c>
    </row>
    <row r="290" spans="1:25" x14ac:dyDescent="0.2">
      <c r="A290" s="5">
        <f>Actual_Large_StdOffer_Lds!A290</f>
        <v>45210</v>
      </c>
      <c r="B290" s="7">
        <f>+Actual_Large_ReconciledStdOffer!B290-Actual_Large_StdOffer_Lds!B290</f>
        <v>0</v>
      </c>
      <c r="C290" s="7">
        <f>+Actual_Large_ReconciledStdOffer!C290-Actual_Large_StdOffer_Lds!C290</f>
        <v>0</v>
      </c>
      <c r="D290" s="7">
        <f>+Actual_Large_ReconciledStdOffer!D290-Actual_Large_StdOffer_Lds!D290</f>
        <v>0</v>
      </c>
      <c r="E290" s="7">
        <f>+Actual_Large_ReconciledStdOffer!E290-Actual_Large_StdOffer_Lds!E290</f>
        <v>0</v>
      </c>
      <c r="F290" s="7">
        <f>+Actual_Large_ReconciledStdOffer!F290-Actual_Large_StdOffer_Lds!F290</f>
        <v>0</v>
      </c>
      <c r="G290" s="7">
        <f>+Actual_Large_ReconciledStdOffer!G290-Actual_Large_StdOffer_Lds!G290</f>
        <v>0</v>
      </c>
      <c r="H290" s="7">
        <f>+Actual_Large_ReconciledStdOffer!H290-Actual_Large_StdOffer_Lds!H290</f>
        <v>0</v>
      </c>
      <c r="I290" s="7">
        <f>+Actual_Large_ReconciledStdOffer!I290-Actual_Large_StdOffer_Lds!I290</f>
        <v>0</v>
      </c>
      <c r="J290" s="7">
        <f>+Actual_Large_ReconciledStdOffer!J290-Actual_Large_StdOffer_Lds!J290</f>
        <v>0</v>
      </c>
      <c r="K290" s="7">
        <f>+Actual_Large_ReconciledStdOffer!K290-Actual_Large_StdOffer_Lds!K290</f>
        <v>0</v>
      </c>
      <c r="L290" s="7">
        <f>+Actual_Large_ReconciledStdOffer!L290-Actual_Large_StdOffer_Lds!L290</f>
        <v>0</v>
      </c>
      <c r="M290" s="7">
        <f>+Actual_Large_ReconciledStdOffer!M290-Actual_Large_StdOffer_Lds!M290</f>
        <v>0</v>
      </c>
      <c r="N290" s="7">
        <f>+Actual_Large_ReconciledStdOffer!N290-Actual_Large_StdOffer_Lds!N290</f>
        <v>0</v>
      </c>
      <c r="O290" s="7">
        <f>+Actual_Large_ReconciledStdOffer!O290-Actual_Large_StdOffer_Lds!O290</f>
        <v>0</v>
      </c>
      <c r="P290" s="7">
        <f>+Actual_Large_ReconciledStdOffer!P290-Actual_Large_StdOffer_Lds!P290</f>
        <v>0</v>
      </c>
      <c r="Q290" s="7">
        <f>+Actual_Large_ReconciledStdOffer!Q290-Actual_Large_StdOffer_Lds!Q290</f>
        <v>0</v>
      </c>
      <c r="R290" s="7">
        <f>+Actual_Large_ReconciledStdOffer!R290-Actual_Large_StdOffer_Lds!R290</f>
        <v>0</v>
      </c>
      <c r="S290" s="7">
        <f>+Actual_Large_ReconciledStdOffer!S290-Actual_Large_StdOffer_Lds!S290</f>
        <v>0</v>
      </c>
      <c r="T290" s="7">
        <f>+Actual_Large_ReconciledStdOffer!T290-Actual_Large_StdOffer_Lds!T290</f>
        <v>0</v>
      </c>
      <c r="U290" s="7">
        <f>+Actual_Large_ReconciledStdOffer!U290-Actual_Large_StdOffer_Lds!U290</f>
        <v>0</v>
      </c>
      <c r="V290" s="7">
        <f>+Actual_Large_ReconciledStdOffer!V290-Actual_Large_StdOffer_Lds!V290</f>
        <v>0</v>
      </c>
      <c r="W290" s="7">
        <f>+Actual_Large_ReconciledStdOffer!W290-Actual_Large_StdOffer_Lds!W290</f>
        <v>0</v>
      </c>
      <c r="X290" s="7">
        <f>+Actual_Large_ReconciledStdOffer!X290-Actual_Large_StdOffer_Lds!X290</f>
        <v>0</v>
      </c>
      <c r="Y290" s="7">
        <f>+Actual_Large_ReconciledStdOffer!Y290-Actual_Large_StdOffer_Lds!Y290</f>
        <v>0</v>
      </c>
    </row>
    <row r="291" spans="1:25" x14ac:dyDescent="0.2">
      <c r="A291" s="5">
        <f>Actual_Large_StdOffer_Lds!A291</f>
        <v>45211</v>
      </c>
      <c r="B291" s="7">
        <f>+Actual_Large_ReconciledStdOffer!B291-Actual_Large_StdOffer_Lds!B291</f>
        <v>0</v>
      </c>
      <c r="C291" s="7">
        <f>+Actual_Large_ReconciledStdOffer!C291-Actual_Large_StdOffer_Lds!C291</f>
        <v>0</v>
      </c>
      <c r="D291" s="7">
        <f>+Actual_Large_ReconciledStdOffer!D291-Actual_Large_StdOffer_Lds!D291</f>
        <v>0</v>
      </c>
      <c r="E291" s="7">
        <f>+Actual_Large_ReconciledStdOffer!E291-Actual_Large_StdOffer_Lds!E291</f>
        <v>0</v>
      </c>
      <c r="F291" s="7">
        <f>+Actual_Large_ReconciledStdOffer!F291-Actual_Large_StdOffer_Lds!F291</f>
        <v>0</v>
      </c>
      <c r="G291" s="7">
        <f>+Actual_Large_ReconciledStdOffer!G291-Actual_Large_StdOffer_Lds!G291</f>
        <v>0</v>
      </c>
      <c r="H291" s="7">
        <f>+Actual_Large_ReconciledStdOffer!H291-Actual_Large_StdOffer_Lds!H291</f>
        <v>0</v>
      </c>
      <c r="I291" s="7">
        <f>+Actual_Large_ReconciledStdOffer!I291-Actual_Large_StdOffer_Lds!I291</f>
        <v>0</v>
      </c>
      <c r="J291" s="7">
        <f>+Actual_Large_ReconciledStdOffer!J291-Actual_Large_StdOffer_Lds!J291</f>
        <v>0</v>
      </c>
      <c r="K291" s="7">
        <f>+Actual_Large_ReconciledStdOffer!K291-Actual_Large_StdOffer_Lds!K291</f>
        <v>0</v>
      </c>
      <c r="L291" s="7">
        <f>+Actual_Large_ReconciledStdOffer!L291-Actual_Large_StdOffer_Lds!L291</f>
        <v>0</v>
      </c>
      <c r="M291" s="7">
        <f>+Actual_Large_ReconciledStdOffer!M291-Actual_Large_StdOffer_Lds!M291</f>
        <v>0</v>
      </c>
      <c r="N291" s="7">
        <f>+Actual_Large_ReconciledStdOffer!N291-Actual_Large_StdOffer_Lds!N291</f>
        <v>0</v>
      </c>
      <c r="O291" s="7">
        <f>+Actual_Large_ReconciledStdOffer!O291-Actual_Large_StdOffer_Lds!O291</f>
        <v>0</v>
      </c>
      <c r="P291" s="7">
        <f>+Actual_Large_ReconciledStdOffer!P291-Actual_Large_StdOffer_Lds!P291</f>
        <v>0</v>
      </c>
      <c r="Q291" s="7">
        <f>+Actual_Large_ReconciledStdOffer!Q291-Actual_Large_StdOffer_Lds!Q291</f>
        <v>0</v>
      </c>
      <c r="R291" s="7">
        <f>+Actual_Large_ReconciledStdOffer!R291-Actual_Large_StdOffer_Lds!R291</f>
        <v>0</v>
      </c>
      <c r="S291" s="7">
        <f>+Actual_Large_ReconciledStdOffer!S291-Actual_Large_StdOffer_Lds!S291</f>
        <v>0</v>
      </c>
      <c r="T291" s="7">
        <f>+Actual_Large_ReconciledStdOffer!T291-Actual_Large_StdOffer_Lds!T291</f>
        <v>0</v>
      </c>
      <c r="U291" s="7">
        <f>+Actual_Large_ReconciledStdOffer!U291-Actual_Large_StdOffer_Lds!U291</f>
        <v>0</v>
      </c>
      <c r="V291" s="7">
        <f>+Actual_Large_ReconciledStdOffer!V291-Actual_Large_StdOffer_Lds!V291</f>
        <v>0</v>
      </c>
      <c r="W291" s="7">
        <f>+Actual_Large_ReconciledStdOffer!W291-Actual_Large_StdOffer_Lds!W291</f>
        <v>0</v>
      </c>
      <c r="X291" s="7">
        <f>+Actual_Large_ReconciledStdOffer!X291-Actual_Large_StdOffer_Lds!X291</f>
        <v>0</v>
      </c>
      <c r="Y291" s="7">
        <f>+Actual_Large_ReconciledStdOffer!Y291-Actual_Large_StdOffer_Lds!Y291</f>
        <v>0</v>
      </c>
    </row>
    <row r="292" spans="1:25" x14ac:dyDescent="0.2">
      <c r="A292" s="5">
        <f>Actual_Large_StdOffer_Lds!A292</f>
        <v>45212</v>
      </c>
      <c r="B292" s="7">
        <f>+Actual_Large_ReconciledStdOffer!B292-Actual_Large_StdOffer_Lds!B292</f>
        <v>0</v>
      </c>
      <c r="C292" s="7">
        <f>+Actual_Large_ReconciledStdOffer!C292-Actual_Large_StdOffer_Lds!C292</f>
        <v>0</v>
      </c>
      <c r="D292" s="7">
        <f>+Actual_Large_ReconciledStdOffer!D292-Actual_Large_StdOffer_Lds!D292</f>
        <v>0</v>
      </c>
      <c r="E292" s="7">
        <f>+Actual_Large_ReconciledStdOffer!E292-Actual_Large_StdOffer_Lds!E292</f>
        <v>0</v>
      </c>
      <c r="F292" s="7">
        <f>+Actual_Large_ReconciledStdOffer!F292-Actual_Large_StdOffer_Lds!F292</f>
        <v>0</v>
      </c>
      <c r="G292" s="7">
        <f>+Actual_Large_ReconciledStdOffer!G292-Actual_Large_StdOffer_Lds!G292</f>
        <v>0</v>
      </c>
      <c r="H292" s="7">
        <f>+Actual_Large_ReconciledStdOffer!H292-Actual_Large_StdOffer_Lds!H292</f>
        <v>0</v>
      </c>
      <c r="I292" s="7">
        <f>+Actual_Large_ReconciledStdOffer!I292-Actual_Large_StdOffer_Lds!I292</f>
        <v>0</v>
      </c>
      <c r="J292" s="7">
        <f>+Actual_Large_ReconciledStdOffer!J292-Actual_Large_StdOffer_Lds!J292</f>
        <v>0</v>
      </c>
      <c r="K292" s="7">
        <f>+Actual_Large_ReconciledStdOffer!K292-Actual_Large_StdOffer_Lds!K292</f>
        <v>0</v>
      </c>
      <c r="L292" s="7">
        <f>+Actual_Large_ReconciledStdOffer!L292-Actual_Large_StdOffer_Lds!L292</f>
        <v>0</v>
      </c>
      <c r="M292" s="7">
        <f>+Actual_Large_ReconciledStdOffer!M292-Actual_Large_StdOffer_Lds!M292</f>
        <v>0</v>
      </c>
      <c r="N292" s="7">
        <f>+Actual_Large_ReconciledStdOffer!N292-Actual_Large_StdOffer_Lds!N292</f>
        <v>0</v>
      </c>
      <c r="O292" s="7">
        <f>+Actual_Large_ReconciledStdOffer!O292-Actual_Large_StdOffer_Lds!O292</f>
        <v>0</v>
      </c>
      <c r="P292" s="7">
        <f>+Actual_Large_ReconciledStdOffer!P292-Actual_Large_StdOffer_Lds!P292</f>
        <v>0</v>
      </c>
      <c r="Q292" s="7">
        <f>+Actual_Large_ReconciledStdOffer!Q292-Actual_Large_StdOffer_Lds!Q292</f>
        <v>0</v>
      </c>
      <c r="R292" s="7">
        <f>+Actual_Large_ReconciledStdOffer!R292-Actual_Large_StdOffer_Lds!R292</f>
        <v>0</v>
      </c>
      <c r="S292" s="7">
        <f>+Actual_Large_ReconciledStdOffer!S292-Actual_Large_StdOffer_Lds!S292</f>
        <v>0</v>
      </c>
      <c r="T292" s="7">
        <f>+Actual_Large_ReconciledStdOffer!T292-Actual_Large_StdOffer_Lds!T292</f>
        <v>0</v>
      </c>
      <c r="U292" s="7">
        <f>+Actual_Large_ReconciledStdOffer!U292-Actual_Large_StdOffer_Lds!U292</f>
        <v>0</v>
      </c>
      <c r="V292" s="7">
        <f>+Actual_Large_ReconciledStdOffer!V292-Actual_Large_StdOffer_Lds!V292</f>
        <v>0</v>
      </c>
      <c r="W292" s="7">
        <f>+Actual_Large_ReconciledStdOffer!W292-Actual_Large_StdOffer_Lds!W292</f>
        <v>0</v>
      </c>
      <c r="X292" s="7">
        <f>+Actual_Large_ReconciledStdOffer!X292-Actual_Large_StdOffer_Lds!X292</f>
        <v>0</v>
      </c>
      <c r="Y292" s="7">
        <f>+Actual_Large_ReconciledStdOffer!Y292-Actual_Large_StdOffer_Lds!Y292</f>
        <v>0</v>
      </c>
    </row>
    <row r="293" spans="1:25" x14ac:dyDescent="0.2">
      <c r="A293" s="5">
        <f>Actual_Large_StdOffer_Lds!A293</f>
        <v>45213</v>
      </c>
      <c r="B293" s="7">
        <f>+Actual_Large_ReconciledStdOffer!B293-Actual_Large_StdOffer_Lds!B293</f>
        <v>0</v>
      </c>
      <c r="C293" s="7">
        <f>+Actual_Large_ReconciledStdOffer!C293-Actual_Large_StdOffer_Lds!C293</f>
        <v>0</v>
      </c>
      <c r="D293" s="7">
        <f>+Actual_Large_ReconciledStdOffer!D293-Actual_Large_StdOffer_Lds!D293</f>
        <v>0</v>
      </c>
      <c r="E293" s="7">
        <f>+Actual_Large_ReconciledStdOffer!E293-Actual_Large_StdOffer_Lds!E293</f>
        <v>0</v>
      </c>
      <c r="F293" s="7">
        <f>+Actual_Large_ReconciledStdOffer!F293-Actual_Large_StdOffer_Lds!F293</f>
        <v>0</v>
      </c>
      <c r="G293" s="7">
        <f>+Actual_Large_ReconciledStdOffer!G293-Actual_Large_StdOffer_Lds!G293</f>
        <v>0</v>
      </c>
      <c r="H293" s="7">
        <f>+Actual_Large_ReconciledStdOffer!H293-Actual_Large_StdOffer_Lds!H293</f>
        <v>0</v>
      </c>
      <c r="I293" s="7">
        <f>+Actual_Large_ReconciledStdOffer!I293-Actual_Large_StdOffer_Lds!I293</f>
        <v>0</v>
      </c>
      <c r="J293" s="7">
        <f>+Actual_Large_ReconciledStdOffer!J293-Actual_Large_StdOffer_Lds!J293</f>
        <v>0</v>
      </c>
      <c r="K293" s="7">
        <f>+Actual_Large_ReconciledStdOffer!K293-Actual_Large_StdOffer_Lds!K293</f>
        <v>0</v>
      </c>
      <c r="L293" s="7">
        <f>+Actual_Large_ReconciledStdOffer!L293-Actual_Large_StdOffer_Lds!L293</f>
        <v>0</v>
      </c>
      <c r="M293" s="7">
        <f>+Actual_Large_ReconciledStdOffer!M293-Actual_Large_StdOffer_Lds!M293</f>
        <v>0</v>
      </c>
      <c r="N293" s="7">
        <f>+Actual_Large_ReconciledStdOffer!N293-Actual_Large_StdOffer_Lds!N293</f>
        <v>0</v>
      </c>
      <c r="O293" s="7">
        <f>+Actual_Large_ReconciledStdOffer!O293-Actual_Large_StdOffer_Lds!O293</f>
        <v>0</v>
      </c>
      <c r="P293" s="7">
        <f>+Actual_Large_ReconciledStdOffer!P293-Actual_Large_StdOffer_Lds!P293</f>
        <v>0</v>
      </c>
      <c r="Q293" s="7">
        <f>+Actual_Large_ReconciledStdOffer!Q293-Actual_Large_StdOffer_Lds!Q293</f>
        <v>0</v>
      </c>
      <c r="R293" s="7">
        <f>+Actual_Large_ReconciledStdOffer!R293-Actual_Large_StdOffer_Lds!R293</f>
        <v>0</v>
      </c>
      <c r="S293" s="7">
        <f>+Actual_Large_ReconciledStdOffer!S293-Actual_Large_StdOffer_Lds!S293</f>
        <v>0</v>
      </c>
      <c r="T293" s="7">
        <f>+Actual_Large_ReconciledStdOffer!T293-Actual_Large_StdOffer_Lds!T293</f>
        <v>0</v>
      </c>
      <c r="U293" s="7">
        <f>+Actual_Large_ReconciledStdOffer!U293-Actual_Large_StdOffer_Lds!U293</f>
        <v>0</v>
      </c>
      <c r="V293" s="7">
        <f>+Actual_Large_ReconciledStdOffer!V293-Actual_Large_StdOffer_Lds!V293</f>
        <v>0</v>
      </c>
      <c r="W293" s="7">
        <f>+Actual_Large_ReconciledStdOffer!W293-Actual_Large_StdOffer_Lds!W293</f>
        <v>0</v>
      </c>
      <c r="X293" s="7">
        <f>+Actual_Large_ReconciledStdOffer!X293-Actual_Large_StdOffer_Lds!X293</f>
        <v>0</v>
      </c>
      <c r="Y293" s="7">
        <f>+Actual_Large_ReconciledStdOffer!Y293-Actual_Large_StdOffer_Lds!Y293</f>
        <v>0</v>
      </c>
    </row>
    <row r="294" spans="1:25" x14ac:dyDescent="0.2">
      <c r="A294" s="5">
        <f>Actual_Large_StdOffer_Lds!A294</f>
        <v>45214</v>
      </c>
      <c r="B294" s="7">
        <f>+Actual_Large_ReconciledStdOffer!B294-Actual_Large_StdOffer_Lds!B294</f>
        <v>0</v>
      </c>
      <c r="C294" s="7">
        <f>+Actual_Large_ReconciledStdOffer!C294-Actual_Large_StdOffer_Lds!C294</f>
        <v>0</v>
      </c>
      <c r="D294" s="7">
        <f>+Actual_Large_ReconciledStdOffer!D294-Actual_Large_StdOffer_Lds!D294</f>
        <v>0</v>
      </c>
      <c r="E294" s="7">
        <f>+Actual_Large_ReconciledStdOffer!E294-Actual_Large_StdOffer_Lds!E294</f>
        <v>0</v>
      </c>
      <c r="F294" s="7">
        <f>+Actual_Large_ReconciledStdOffer!F294-Actual_Large_StdOffer_Lds!F294</f>
        <v>0</v>
      </c>
      <c r="G294" s="7">
        <f>+Actual_Large_ReconciledStdOffer!G294-Actual_Large_StdOffer_Lds!G294</f>
        <v>0</v>
      </c>
      <c r="H294" s="7">
        <f>+Actual_Large_ReconciledStdOffer!H294-Actual_Large_StdOffer_Lds!H294</f>
        <v>0</v>
      </c>
      <c r="I294" s="7">
        <f>+Actual_Large_ReconciledStdOffer!I294-Actual_Large_StdOffer_Lds!I294</f>
        <v>0</v>
      </c>
      <c r="J294" s="7">
        <f>+Actual_Large_ReconciledStdOffer!J294-Actual_Large_StdOffer_Lds!J294</f>
        <v>0</v>
      </c>
      <c r="K294" s="7">
        <f>+Actual_Large_ReconciledStdOffer!K294-Actual_Large_StdOffer_Lds!K294</f>
        <v>0</v>
      </c>
      <c r="L294" s="7">
        <f>+Actual_Large_ReconciledStdOffer!L294-Actual_Large_StdOffer_Lds!L294</f>
        <v>0</v>
      </c>
      <c r="M294" s="7">
        <f>+Actual_Large_ReconciledStdOffer!M294-Actual_Large_StdOffer_Lds!M294</f>
        <v>0</v>
      </c>
      <c r="N294" s="7">
        <f>+Actual_Large_ReconciledStdOffer!N294-Actual_Large_StdOffer_Lds!N294</f>
        <v>0</v>
      </c>
      <c r="O294" s="7">
        <f>+Actual_Large_ReconciledStdOffer!O294-Actual_Large_StdOffer_Lds!O294</f>
        <v>0</v>
      </c>
      <c r="P294" s="7">
        <f>+Actual_Large_ReconciledStdOffer!P294-Actual_Large_StdOffer_Lds!P294</f>
        <v>0</v>
      </c>
      <c r="Q294" s="7">
        <f>+Actual_Large_ReconciledStdOffer!Q294-Actual_Large_StdOffer_Lds!Q294</f>
        <v>0</v>
      </c>
      <c r="R294" s="7">
        <f>+Actual_Large_ReconciledStdOffer!R294-Actual_Large_StdOffer_Lds!R294</f>
        <v>0</v>
      </c>
      <c r="S294" s="7">
        <f>+Actual_Large_ReconciledStdOffer!S294-Actual_Large_StdOffer_Lds!S294</f>
        <v>0</v>
      </c>
      <c r="T294" s="7">
        <f>+Actual_Large_ReconciledStdOffer!T294-Actual_Large_StdOffer_Lds!T294</f>
        <v>0</v>
      </c>
      <c r="U294" s="7">
        <f>+Actual_Large_ReconciledStdOffer!U294-Actual_Large_StdOffer_Lds!U294</f>
        <v>0</v>
      </c>
      <c r="V294" s="7">
        <f>+Actual_Large_ReconciledStdOffer!V294-Actual_Large_StdOffer_Lds!V294</f>
        <v>0</v>
      </c>
      <c r="W294" s="7">
        <f>+Actual_Large_ReconciledStdOffer!W294-Actual_Large_StdOffer_Lds!W294</f>
        <v>0</v>
      </c>
      <c r="X294" s="7">
        <f>+Actual_Large_ReconciledStdOffer!X294-Actual_Large_StdOffer_Lds!X294</f>
        <v>0</v>
      </c>
      <c r="Y294" s="7">
        <f>+Actual_Large_ReconciledStdOffer!Y294-Actual_Large_StdOffer_Lds!Y294</f>
        <v>0</v>
      </c>
    </row>
    <row r="295" spans="1:25" x14ac:dyDescent="0.2">
      <c r="A295" s="5">
        <f>Actual_Large_StdOffer_Lds!A295</f>
        <v>45215</v>
      </c>
      <c r="B295" s="7">
        <f>+Actual_Large_ReconciledStdOffer!B295-Actual_Large_StdOffer_Lds!B295</f>
        <v>0</v>
      </c>
      <c r="C295" s="7">
        <f>+Actual_Large_ReconciledStdOffer!C295-Actual_Large_StdOffer_Lds!C295</f>
        <v>0</v>
      </c>
      <c r="D295" s="7">
        <f>+Actual_Large_ReconciledStdOffer!D295-Actual_Large_StdOffer_Lds!D295</f>
        <v>0</v>
      </c>
      <c r="E295" s="7">
        <f>+Actual_Large_ReconciledStdOffer!E295-Actual_Large_StdOffer_Lds!E295</f>
        <v>0</v>
      </c>
      <c r="F295" s="7">
        <f>+Actual_Large_ReconciledStdOffer!F295-Actual_Large_StdOffer_Lds!F295</f>
        <v>0</v>
      </c>
      <c r="G295" s="7">
        <f>+Actual_Large_ReconciledStdOffer!G295-Actual_Large_StdOffer_Lds!G295</f>
        <v>0</v>
      </c>
      <c r="H295" s="7">
        <f>+Actual_Large_ReconciledStdOffer!H295-Actual_Large_StdOffer_Lds!H295</f>
        <v>0</v>
      </c>
      <c r="I295" s="7">
        <f>+Actual_Large_ReconciledStdOffer!I295-Actual_Large_StdOffer_Lds!I295</f>
        <v>0</v>
      </c>
      <c r="J295" s="7">
        <f>+Actual_Large_ReconciledStdOffer!J295-Actual_Large_StdOffer_Lds!J295</f>
        <v>0</v>
      </c>
      <c r="K295" s="7">
        <f>+Actual_Large_ReconciledStdOffer!K295-Actual_Large_StdOffer_Lds!K295</f>
        <v>0</v>
      </c>
      <c r="L295" s="7">
        <f>+Actual_Large_ReconciledStdOffer!L295-Actual_Large_StdOffer_Lds!L295</f>
        <v>0</v>
      </c>
      <c r="M295" s="7">
        <f>+Actual_Large_ReconciledStdOffer!M295-Actual_Large_StdOffer_Lds!M295</f>
        <v>0</v>
      </c>
      <c r="N295" s="7">
        <f>+Actual_Large_ReconciledStdOffer!N295-Actual_Large_StdOffer_Lds!N295</f>
        <v>0</v>
      </c>
      <c r="O295" s="7">
        <f>+Actual_Large_ReconciledStdOffer!O295-Actual_Large_StdOffer_Lds!O295</f>
        <v>0</v>
      </c>
      <c r="P295" s="7">
        <f>+Actual_Large_ReconciledStdOffer!P295-Actual_Large_StdOffer_Lds!P295</f>
        <v>0</v>
      </c>
      <c r="Q295" s="7">
        <f>+Actual_Large_ReconciledStdOffer!Q295-Actual_Large_StdOffer_Lds!Q295</f>
        <v>0</v>
      </c>
      <c r="R295" s="7">
        <f>+Actual_Large_ReconciledStdOffer!R295-Actual_Large_StdOffer_Lds!R295</f>
        <v>0</v>
      </c>
      <c r="S295" s="7">
        <f>+Actual_Large_ReconciledStdOffer!S295-Actual_Large_StdOffer_Lds!S295</f>
        <v>0</v>
      </c>
      <c r="T295" s="7">
        <f>+Actual_Large_ReconciledStdOffer!T295-Actual_Large_StdOffer_Lds!T295</f>
        <v>0</v>
      </c>
      <c r="U295" s="7">
        <f>+Actual_Large_ReconciledStdOffer!U295-Actual_Large_StdOffer_Lds!U295</f>
        <v>0</v>
      </c>
      <c r="V295" s="7">
        <f>+Actual_Large_ReconciledStdOffer!V295-Actual_Large_StdOffer_Lds!V295</f>
        <v>0</v>
      </c>
      <c r="W295" s="7">
        <f>+Actual_Large_ReconciledStdOffer!W295-Actual_Large_StdOffer_Lds!W295</f>
        <v>0</v>
      </c>
      <c r="X295" s="7">
        <f>+Actual_Large_ReconciledStdOffer!X295-Actual_Large_StdOffer_Lds!X295</f>
        <v>0</v>
      </c>
      <c r="Y295" s="7">
        <f>+Actual_Large_ReconciledStdOffer!Y295-Actual_Large_StdOffer_Lds!Y295</f>
        <v>0</v>
      </c>
    </row>
    <row r="296" spans="1:25" x14ac:dyDescent="0.2">
      <c r="A296" s="5">
        <f>Actual_Large_StdOffer_Lds!A296</f>
        <v>45216</v>
      </c>
      <c r="B296" s="7">
        <f>+Actual_Large_ReconciledStdOffer!B296-Actual_Large_StdOffer_Lds!B296</f>
        <v>0</v>
      </c>
      <c r="C296" s="7">
        <f>+Actual_Large_ReconciledStdOffer!C296-Actual_Large_StdOffer_Lds!C296</f>
        <v>0</v>
      </c>
      <c r="D296" s="7">
        <f>+Actual_Large_ReconciledStdOffer!D296-Actual_Large_StdOffer_Lds!D296</f>
        <v>0</v>
      </c>
      <c r="E296" s="7">
        <f>+Actual_Large_ReconciledStdOffer!E296-Actual_Large_StdOffer_Lds!E296</f>
        <v>0</v>
      </c>
      <c r="F296" s="7">
        <f>+Actual_Large_ReconciledStdOffer!F296-Actual_Large_StdOffer_Lds!F296</f>
        <v>0</v>
      </c>
      <c r="G296" s="7">
        <f>+Actual_Large_ReconciledStdOffer!G296-Actual_Large_StdOffer_Lds!G296</f>
        <v>0</v>
      </c>
      <c r="H296" s="7">
        <f>+Actual_Large_ReconciledStdOffer!H296-Actual_Large_StdOffer_Lds!H296</f>
        <v>0</v>
      </c>
      <c r="I296" s="7">
        <f>+Actual_Large_ReconciledStdOffer!I296-Actual_Large_StdOffer_Lds!I296</f>
        <v>0</v>
      </c>
      <c r="J296" s="7">
        <f>+Actual_Large_ReconciledStdOffer!J296-Actual_Large_StdOffer_Lds!J296</f>
        <v>0</v>
      </c>
      <c r="K296" s="7">
        <f>+Actual_Large_ReconciledStdOffer!K296-Actual_Large_StdOffer_Lds!K296</f>
        <v>0</v>
      </c>
      <c r="L296" s="7">
        <f>+Actual_Large_ReconciledStdOffer!L296-Actual_Large_StdOffer_Lds!L296</f>
        <v>0</v>
      </c>
      <c r="M296" s="7">
        <f>+Actual_Large_ReconciledStdOffer!M296-Actual_Large_StdOffer_Lds!M296</f>
        <v>0</v>
      </c>
      <c r="N296" s="7">
        <f>+Actual_Large_ReconciledStdOffer!N296-Actual_Large_StdOffer_Lds!N296</f>
        <v>0</v>
      </c>
      <c r="O296" s="7">
        <f>+Actual_Large_ReconciledStdOffer!O296-Actual_Large_StdOffer_Lds!O296</f>
        <v>0</v>
      </c>
      <c r="P296" s="7">
        <f>+Actual_Large_ReconciledStdOffer!P296-Actual_Large_StdOffer_Lds!P296</f>
        <v>0</v>
      </c>
      <c r="Q296" s="7">
        <f>+Actual_Large_ReconciledStdOffer!Q296-Actual_Large_StdOffer_Lds!Q296</f>
        <v>0</v>
      </c>
      <c r="R296" s="7">
        <f>+Actual_Large_ReconciledStdOffer!R296-Actual_Large_StdOffer_Lds!R296</f>
        <v>0</v>
      </c>
      <c r="S296" s="7">
        <f>+Actual_Large_ReconciledStdOffer!S296-Actual_Large_StdOffer_Lds!S296</f>
        <v>0</v>
      </c>
      <c r="T296" s="7">
        <f>+Actual_Large_ReconciledStdOffer!T296-Actual_Large_StdOffer_Lds!T296</f>
        <v>0</v>
      </c>
      <c r="U296" s="7">
        <f>+Actual_Large_ReconciledStdOffer!U296-Actual_Large_StdOffer_Lds!U296</f>
        <v>0</v>
      </c>
      <c r="V296" s="7">
        <f>+Actual_Large_ReconciledStdOffer!V296-Actual_Large_StdOffer_Lds!V296</f>
        <v>0</v>
      </c>
      <c r="W296" s="7">
        <f>+Actual_Large_ReconciledStdOffer!W296-Actual_Large_StdOffer_Lds!W296</f>
        <v>0</v>
      </c>
      <c r="X296" s="7">
        <f>+Actual_Large_ReconciledStdOffer!X296-Actual_Large_StdOffer_Lds!X296</f>
        <v>0</v>
      </c>
      <c r="Y296" s="7">
        <f>+Actual_Large_ReconciledStdOffer!Y296-Actual_Large_StdOffer_Lds!Y296</f>
        <v>0</v>
      </c>
    </row>
    <row r="297" spans="1:25" x14ac:dyDescent="0.2">
      <c r="A297" s="5">
        <f>Actual_Large_StdOffer_Lds!A297</f>
        <v>45217</v>
      </c>
      <c r="B297" s="7">
        <f>+Actual_Large_ReconciledStdOffer!B297-Actual_Large_StdOffer_Lds!B297</f>
        <v>0</v>
      </c>
      <c r="C297" s="7">
        <f>+Actual_Large_ReconciledStdOffer!C297-Actual_Large_StdOffer_Lds!C297</f>
        <v>0</v>
      </c>
      <c r="D297" s="7">
        <f>+Actual_Large_ReconciledStdOffer!D297-Actual_Large_StdOffer_Lds!D297</f>
        <v>0</v>
      </c>
      <c r="E297" s="7">
        <f>+Actual_Large_ReconciledStdOffer!E297-Actual_Large_StdOffer_Lds!E297</f>
        <v>0</v>
      </c>
      <c r="F297" s="7">
        <f>+Actual_Large_ReconciledStdOffer!F297-Actual_Large_StdOffer_Lds!F297</f>
        <v>0</v>
      </c>
      <c r="G297" s="7">
        <f>+Actual_Large_ReconciledStdOffer!G297-Actual_Large_StdOffer_Lds!G297</f>
        <v>0</v>
      </c>
      <c r="H297" s="7">
        <f>+Actual_Large_ReconciledStdOffer!H297-Actual_Large_StdOffer_Lds!H297</f>
        <v>0</v>
      </c>
      <c r="I297" s="7">
        <f>+Actual_Large_ReconciledStdOffer!I297-Actual_Large_StdOffer_Lds!I297</f>
        <v>0</v>
      </c>
      <c r="J297" s="7">
        <f>+Actual_Large_ReconciledStdOffer!J297-Actual_Large_StdOffer_Lds!J297</f>
        <v>0</v>
      </c>
      <c r="K297" s="7">
        <f>+Actual_Large_ReconciledStdOffer!K297-Actual_Large_StdOffer_Lds!K297</f>
        <v>0</v>
      </c>
      <c r="L297" s="7">
        <f>+Actual_Large_ReconciledStdOffer!L297-Actual_Large_StdOffer_Lds!L297</f>
        <v>0</v>
      </c>
      <c r="M297" s="7">
        <f>+Actual_Large_ReconciledStdOffer!M297-Actual_Large_StdOffer_Lds!M297</f>
        <v>0</v>
      </c>
      <c r="N297" s="7">
        <f>+Actual_Large_ReconciledStdOffer!N297-Actual_Large_StdOffer_Lds!N297</f>
        <v>0</v>
      </c>
      <c r="O297" s="7">
        <f>+Actual_Large_ReconciledStdOffer!O297-Actual_Large_StdOffer_Lds!O297</f>
        <v>0</v>
      </c>
      <c r="P297" s="7">
        <f>+Actual_Large_ReconciledStdOffer!P297-Actual_Large_StdOffer_Lds!P297</f>
        <v>0</v>
      </c>
      <c r="Q297" s="7">
        <f>+Actual_Large_ReconciledStdOffer!Q297-Actual_Large_StdOffer_Lds!Q297</f>
        <v>0</v>
      </c>
      <c r="R297" s="7">
        <f>+Actual_Large_ReconciledStdOffer!R297-Actual_Large_StdOffer_Lds!R297</f>
        <v>0</v>
      </c>
      <c r="S297" s="7">
        <f>+Actual_Large_ReconciledStdOffer!S297-Actual_Large_StdOffer_Lds!S297</f>
        <v>0</v>
      </c>
      <c r="T297" s="7">
        <f>+Actual_Large_ReconciledStdOffer!T297-Actual_Large_StdOffer_Lds!T297</f>
        <v>0</v>
      </c>
      <c r="U297" s="7">
        <f>+Actual_Large_ReconciledStdOffer!U297-Actual_Large_StdOffer_Lds!U297</f>
        <v>0</v>
      </c>
      <c r="V297" s="7">
        <f>+Actual_Large_ReconciledStdOffer!V297-Actual_Large_StdOffer_Lds!V297</f>
        <v>0</v>
      </c>
      <c r="W297" s="7">
        <f>+Actual_Large_ReconciledStdOffer!W297-Actual_Large_StdOffer_Lds!W297</f>
        <v>0</v>
      </c>
      <c r="X297" s="7">
        <f>+Actual_Large_ReconciledStdOffer!X297-Actual_Large_StdOffer_Lds!X297</f>
        <v>0</v>
      </c>
      <c r="Y297" s="7">
        <f>+Actual_Large_ReconciledStdOffer!Y297-Actual_Large_StdOffer_Lds!Y297</f>
        <v>0</v>
      </c>
    </row>
    <row r="298" spans="1:25" x14ac:dyDescent="0.2">
      <c r="A298" s="5">
        <f>Actual_Large_StdOffer_Lds!A298</f>
        <v>45218</v>
      </c>
      <c r="B298" s="7">
        <f>+Actual_Large_ReconciledStdOffer!B298-Actual_Large_StdOffer_Lds!B298</f>
        <v>0</v>
      </c>
      <c r="C298" s="7">
        <f>+Actual_Large_ReconciledStdOffer!C298-Actual_Large_StdOffer_Lds!C298</f>
        <v>0</v>
      </c>
      <c r="D298" s="7">
        <f>+Actual_Large_ReconciledStdOffer!D298-Actual_Large_StdOffer_Lds!D298</f>
        <v>0</v>
      </c>
      <c r="E298" s="7">
        <f>+Actual_Large_ReconciledStdOffer!E298-Actual_Large_StdOffer_Lds!E298</f>
        <v>0</v>
      </c>
      <c r="F298" s="7">
        <f>+Actual_Large_ReconciledStdOffer!F298-Actual_Large_StdOffer_Lds!F298</f>
        <v>0</v>
      </c>
      <c r="G298" s="7">
        <f>+Actual_Large_ReconciledStdOffer!G298-Actual_Large_StdOffer_Lds!G298</f>
        <v>0</v>
      </c>
      <c r="H298" s="7">
        <f>+Actual_Large_ReconciledStdOffer!H298-Actual_Large_StdOffer_Lds!H298</f>
        <v>0</v>
      </c>
      <c r="I298" s="7">
        <f>+Actual_Large_ReconciledStdOffer!I298-Actual_Large_StdOffer_Lds!I298</f>
        <v>0</v>
      </c>
      <c r="J298" s="7">
        <f>+Actual_Large_ReconciledStdOffer!J298-Actual_Large_StdOffer_Lds!J298</f>
        <v>0</v>
      </c>
      <c r="K298" s="7">
        <f>+Actual_Large_ReconciledStdOffer!K298-Actual_Large_StdOffer_Lds!K298</f>
        <v>0</v>
      </c>
      <c r="L298" s="7">
        <f>+Actual_Large_ReconciledStdOffer!L298-Actual_Large_StdOffer_Lds!L298</f>
        <v>0</v>
      </c>
      <c r="M298" s="7">
        <f>+Actual_Large_ReconciledStdOffer!M298-Actual_Large_StdOffer_Lds!M298</f>
        <v>0</v>
      </c>
      <c r="N298" s="7">
        <f>+Actual_Large_ReconciledStdOffer!N298-Actual_Large_StdOffer_Lds!N298</f>
        <v>0</v>
      </c>
      <c r="O298" s="7">
        <f>+Actual_Large_ReconciledStdOffer!O298-Actual_Large_StdOffer_Lds!O298</f>
        <v>0</v>
      </c>
      <c r="P298" s="7">
        <f>+Actual_Large_ReconciledStdOffer!P298-Actual_Large_StdOffer_Lds!P298</f>
        <v>0</v>
      </c>
      <c r="Q298" s="7">
        <f>+Actual_Large_ReconciledStdOffer!Q298-Actual_Large_StdOffer_Lds!Q298</f>
        <v>0</v>
      </c>
      <c r="R298" s="7">
        <f>+Actual_Large_ReconciledStdOffer!R298-Actual_Large_StdOffer_Lds!R298</f>
        <v>0</v>
      </c>
      <c r="S298" s="7">
        <f>+Actual_Large_ReconciledStdOffer!S298-Actual_Large_StdOffer_Lds!S298</f>
        <v>0</v>
      </c>
      <c r="T298" s="7">
        <f>+Actual_Large_ReconciledStdOffer!T298-Actual_Large_StdOffer_Lds!T298</f>
        <v>0</v>
      </c>
      <c r="U298" s="7">
        <f>+Actual_Large_ReconciledStdOffer!U298-Actual_Large_StdOffer_Lds!U298</f>
        <v>0</v>
      </c>
      <c r="V298" s="7">
        <f>+Actual_Large_ReconciledStdOffer!V298-Actual_Large_StdOffer_Lds!V298</f>
        <v>0</v>
      </c>
      <c r="W298" s="7">
        <f>+Actual_Large_ReconciledStdOffer!W298-Actual_Large_StdOffer_Lds!W298</f>
        <v>0</v>
      </c>
      <c r="X298" s="7">
        <f>+Actual_Large_ReconciledStdOffer!X298-Actual_Large_StdOffer_Lds!X298</f>
        <v>0</v>
      </c>
      <c r="Y298" s="7">
        <f>+Actual_Large_ReconciledStdOffer!Y298-Actual_Large_StdOffer_Lds!Y298</f>
        <v>0</v>
      </c>
    </row>
    <row r="299" spans="1:25" x14ac:dyDescent="0.2">
      <c r="A299" s="5">
        <f>Actual_Large_StdOffer_Lds!A299</f>
        <v>45219</v>
      </c>
      <c r="B299" s="7">
        <f>+Actual_Large_ReconciledStdOffer!B299-Actual_Large_StdOffer_Lds!B299</f>
        <v>0</v>
      </c>
      <c r="C299" s="7">
        <f>+Actual_Large_ReconciledStdOffer!C299-Actual_Large_StdOffer_Lds!C299</f>
        <v>0</v>
      </c>
      <c r="D299" s="7">
        <f>+Actual_Large_ReconciledStdOffer!D299-Actual_Large_StdOffer_Lds!D299</f>
        <v>0</v>
      </c>
      <c r="E299" s="7">
        <f>+Actual_Large_ReconciledStdOffer!E299-Actual_Large_StdOffer_Lds!E299</f>
        <v>0</v>
      </c>
      <c r="F299" s="7">
        <f>+Actual_Large_ReconciledStdOffer!F299-Actual_Large_StdOffer_Lds!F299</f>
        <v>0</v>
      </c>
      <c r="G299" s="7">
        <f>+Actual_Large_ReconciledStdOffer!G299-Actual_Large_StdOffer_Lds!G299</f>
        <v>0</v>
      </c>
      <c r="H299" s="7">
        <f>+Actual_Large_ReconciledStdOffer!H299-Actual_Large_StdOffer_Lds!H299</f>
        <v>0</v>
      </c>
      <c r="I299" s="7">
        <f>+Actual_Large_ReconciledStdOffer!I299-Actual_Large_StdOffer_Lds!I299</f>
        <v>0</v>
      </c>
      <c r="J299" s="7">
        <f>+Actual_Large_ReconciledStdOffer!J299-Actual_Large_StdOffer_Lds!J299</f>
        <v>0</v>
      </c>
      <c r="K299" s="7">
        <f>+Actual_Large_ReconciledStdOffer!K299-Actual_Large_StdOffer_Lds!K299</f>
        <v>0</v>
      </c>
      <c r="L299" s="7">
        <f>+Actual_Large_ReconciledStdOffer!L299-Actual_Large_StdOffer_Lds!L299</f>
        <v>0</v>
      </c>
      <c r="M299" s="7">
        <f>+Actual_Large_ReconciledStdOffer!M299-Actual_Large_StdOffer_Lds!M299</f>
        <v>0</v>
      </c>
      <c r="N299" s="7">
        <f>+Actual_Large_ReconciledStdOffer!N299-Actual_Large_StdOffer_Lds!N299</f>
        <v>0</v>
      </c>
      <c r="O299" s="7">
        <f>+Actual_Large_ReconciledStdOffer!O299-Actual_Large_StdOffer_Lds!O299</f>
        <v>0</v>
      </c>
      <c r="P299" s="7">
        <f>+Actual_Large_ReconciledStdOffer!P299-Actual_Large_StdOffer_Lds!P299</f>
        <v>0</v>
      </c>
      <c r="Q299" s="7">
        <f>+Actual_Large_ReconciledStdOffer!Q299-Actual_Large_StdOffer_Lds!Q299</f>
        <v>0</v>
      </c>
      <c r="R299" s="7">
        <f>+Actual_Large_ReconciledStdOffer!R299-Actual_Large_StdOffer_Lds!R299</f>
        <v>0</v>
      </c>
      <c r="S299" s="7">
        <f>+Actual_Large_ReconciledStdOffer!S299-Actual_Large_StdOffer_Lds!S299</f>
        <v>0</v>
      </c>
      <c r="T299" s="7">
        <f>+Actual_Large_ReconciledStdOffer!T299-Actual_Large_StdOffer_Lds!T299</f>
        <v>0</v>
      </c>
      <c r="U299" s="7">
        <f>+Actual_Large_ReconciledStdOffer!U299-Actual_Large_StdOffer_Lds!U299</f>
        <v>0</v>
      </c>
      <c r="V299" s="7">
        <f>+Actual_Large_ReconciledStdOffer!V299-Actual_Large_StdOffer_Lds!V299</f>
        <v>0</v>
      </c>
      <c r="W299" s="7">
        <f>+Actual_Large_ReconciledStdOffer!W299-Actual_Large_StdOffer_Lds!W299</f>
        <v>0</v>
      </c>
      <c r="X299" s="7">
        <f>+Actual_Large_ReconciledStdOffer!X299-Actual_Large_StdOffer_Lds!X299</f>
        <v>0</v>
      </c>
      <c r="Y299" s="7">
        <f>+Actual_Large_ReconciledStdOffer!Y299-Actual_Large_StdOffer_Lds!Y299</f>
        <v>0</v>
      </c>
    </row>
    <row r="300" spans="1:25" x14ac:dyDescent="0.2">
      <c r="A300" s="5">
        <f>Actual_Large_StdOffer_Lds!A300</f>
        <v>45220</v>
      </c>
      <c r="B300" s="7">
        <f>+Actual_Large_ReconciledStdOffer!B300-Actual_Large_StdOffer_Lds!B300</f>
        <v>0</v>
      </c>
      <c r="C300" s="7">
        <f>+Actual_Large_ReconciledStdOffer!C300-Actual_Large_StdOffer_Lds!C300</f>
        <v>0</v>
      </c>
      <c r="D300" s="7">
        <f>+Actual_Large_ReconciledStdOffer!D300-Actual_Large_StdOffer_Lds!D300</f>
        <v>0</v>
      </c>
      <c r="E300" s="7">
        <f>+Actual_Large_ReconciledStdOffer!E300-Actual_Large_StdOffer_Lds!E300</f>
        <v>0</v>
      </c>
      <c r="F300" s="7">
        <f>+Actual_Large_ReconciledStdOffer!F300-Actual_Large_StdOffer_Lds!F300</f>
        <v>0</v>
      </c>
      <c r="G300" s="7">
        <f>+Actual_Large_ReconciledStdOffer!G300-Actual_Large_StdOffer_Lds!G300</f>
        <v>0</v>
      </c>
      <c r="H300" s="7">
        <f>+Actual_Large_ReconciledStdOffer!H300-Actual_Large_StdOffer_Lds!H300</f>
        <v>0</v>
      </c>
      <c r="I300" s="7">
        <f>+Actual_Large_ReconciledStdOffer!I300-Actual_Large_StdOffer_Lds!I300</f>
        <v>0</v>
      </c>
      <c r="J300" s="7">
        <f>+Actual_Large_ReconciledStdOffer!J300-Actual_Large_StdOffer_Lds!J300</f>
        <v>0</v>
      </c>
      <c r="K300" s="7">
        <f>+Actual_Large_ReconciledStdOffer!K300-Actual_Large_StdOffer_Lds!K300</f>
        <v>0</v>
      </c>
      <c r="L300" s="7">
        <f>+Actual_Large_ReconciledStdOffer!L300-Actual_Large_StdOffer_Lds!L300</f>
        <v>0</v>
      </c>
      <c r="M300" s="7">
        <f>+Actual_Large_ReconciledStdOffer!M300-Actual_Large_StdOffer_Lds!M300</f>
        <v>0</v>
      </c>
      <c r="N300" s="7">
        <f>+Actual_Large_ReconciledStdOffer!N300-Actual_Large_StdOffer_Lds!N300</f>
        <v>0</v>
      </c>
      <c r="O300" s="7">
        <f>+Actual_Large_ReconciledStdOffer!O300-Actual_Large_StdOffer_Lds!O300</f>
        <v>0</v>
      </c>
      <c r="P300" s="7">
        <f>+Actual_Large_ReconciledStdOffer!P300-Actual_Large_StdOffer_Lds!P300</f>
        <v>0</v>
      </c>
      <c r="Q300" s="7">
        <f>+Actual_Large_ReconciledStdOffer!Q300-Actual_Large_StdOffer_Lds!Q300</f>
        <v>0</v>
      </c>
      <c r="R300" s="7">
        <f>+Actual_Large_ReconciledStdOffer!R300-Actual_Large_StdOffer_Lds!R300</f>
        <v>0</v>
      </c>
      <c r="S300" s="7">
        <f>+Actual_Large_ReconciledStdOffer!S300-Actual_Large_StdOffer_Lds!S300</f>
        <v>0</v>
      </c>
      <c r="T300" s="7">
        <f>+Actual_Large_ReconciledStdOffer!T300-Actual_Large_StdOffer_Lds!T300</f>
        <v>0</v>
      </c>
      <c r="U300" s="7">
        <f>+Actual_Large_ReconciledStdOffer!U300-Actual_Large_StdOffer_Lds!U300</f>
        <v>0</v>
      </c>
      <c r="V300" s="7">
        <f>+Actual_Large_ReconciledStdOffer!V300-Actual_Large_StdOffer_Lds!V300</f>
        <v>0</v>
      </c>
      <c r="W300" s="7">
        <f>+Actual_Large_ReconciledStdOffer!W300-Actual_Large_StdOffer_Lds!W300</f>
        <v>0</v>
      </c>
      <c r="X300" s="7">
        <f>+Actual_Large_ReconciledStdOffer!X300-Actual_Large_StdOffer_Lds!X300</f>
        <v>0</v>
      </c>
      <c r="Y300" s="7">
        <f>+Actual_Large_ReconciledStdOffer!Y300-Actual_Large_StdOffer_Lds!Y300</f>
        <v>0</v>
      </c>
    </row>
    <row r="301" spans="1:25" x14ac:dyDescent="0.2">
      <c r="A301" s="5">
        <f>Actual_Large_StdOffer_Lds!A301</f>
        <v>45221</v>
      </c>
      <c r="B301" s="7">
        <f>+Actual_Large_ReconciledStdOffer!B301-Actual_Large_StdOffer_Lds!B301</f>
        <v>0</v>
      </c>
      <c r="C301" s="7">
        <f>+Actual_Large_ReconciledStdOffer!C301-Actual_Large_StdOffer_Lds!C301</f>
        <v>0</v>
      </c>
      <c r="D301" s="7">
        <f>+Actual_Large_ReconciledStdOffer!D301-Actual_Large_StdOffer_Lds!D301</f>
        <v>0</v>
      </c>
      <c r="E301" s="7">
        <f>+Actual_Large_ReconciledStdOffer!E301-Actual_Large_StdOffer_Lds!E301</f>
        <v>0</v>
      </c>
      <c r="F301" s="7">
        <f>+Actual_Large_ReconciledStdOffer!F301-Actual_Large_StdOffer_Lds!F301</f>
        <v>0</v>
      </c>
      <c r="G301" s="7">
        <f>+Actual_Large_ReconciledStdOffer!G301-Actual_Large_StdOffer_Lds!G301</f>
        <v>0</v>
      </c>
      <c r="H301" s="7">
        <f>+Actual_Large_ReconciledStdOffer!H301-Actual_Large_StdOffer_Lds!H301</f>
        <v>0</v>
      </c>
      <c r="I301" s="7">
        <f>+Actual_Large_ReconciledStdOffer!I301-Actual_Large_StdOffer_Lds!I301</f>
        <v>0</v>
      </c>
      <c r="J301" s="7">
        <f>+Actual_Large_ReconciledStdOffer!J301-Actual_Large_StdOffer_Lds!J301</f>
        <v>0</v>
      </c>
      <c r="K301" s="7">
        <f>+Actual_Large_ReconciledStdOffer!K301-Actual_Large_StdOffer_Lds!K301</f>
        <v>0</v>
      </c>
      <c r="L301" s="7">
        <f>+Actual_Large_ReconciledStdOffer!L301-Actual_Large_StdOffer_Lds!L301</f>
        <v>0</v>
      </c>
      <c r="M301" s="7">
        <f>+Actual_Large_ReconciledStdOffer!M301-Actual_Large_StdOffer_Lds!M301</f>
        <v>0</v>
      </c>
      <c r="N301" s="7">
        <f>+Actual_Large_ReconciledStdOffer!N301-Actual_Large_StdOffer_Lds!N301</f>
        <v>0</v>
      </c>
      <c r="O301" s="7">
        <f>+Actual_Large_ReconciledStdOffer!O301-Actual_Large_StdOffer_Lds!O301</f>
        <v>0</v>
      </c>
      <c r="P301" s="7">
        <f>+Actual_Large_ReconciledStdOffer!P301-Actual_Large_StdOffer_Lds!P301</f>
        <v>0</v>
      </c>
      <c r="Q301" s="7">
        <f>+Actual_Large_ReconciledStdOffer!Q301-Actual_Large_StdOffer_Lds!Q301</f>
        <v>0</v>
      </c>
      <c r="R301" s="7">
        <f>+Actual_Large_ReconciledStdOffer!R301-Actual_Large_StdOffer_Lds!R301</f>
        <v>0</v>
      </c>
      <c r="S301" s="7">
        <f>+Actual_Large_ReconciledStdOffer!S301-Actual_Large_StdOffer_Lds!S301</f>
        <v>0</v>
      </c>
      <c r="T301" s="7">
        <f>+Actual_Large_ReconciledStdOffer!T301-Actual_Large_StdOffer_Lds!T301</f>
        <v>0</v>
      </c>
      <c r="U301" s="7">
        <f>+Actual_Large_ReconciledStdOffer!U301-Actual_Large_StdOffer_Lds!U301</f>
        <v>0</v>
      </c>
      <c r="V301" s="7">
        <f>+Actual_Large_ReconciledStdOffer!V301-Actual_Large_StdOffer_Lds!V301</f>
        <v>0</v>
      </c>
      <c r="W301" s="7">
        <f>+Actual_Large_ReconciledStdOffer!W301-Actual_Large_StdOffer_Lds!W301</f>
        <v>0</v>
      </c>
      <c r="X301" s="7">
        <f>+Actual_Large_ReconciledStdOffer!X301-Actual_Large_StdOffer_Lds!X301</f>
        <v>0</v>
      </c>
      <c r="Y301" s="7">
        <f>+Actual_Large_ReconciledStdOffer!Y301-Actual_Large_StdOffer_Lds!Y301</f>
        <v>0</v>
      </c>
    </row>
    <row r="302" spans="1:25" x14ac:dyDescent="0.2">
      <c r="A302" s="5">
        <f>Actual_Large_StdOffer_Lds!A302</f>
        <v>45222</v>
      </c>
      <c r="B302" s="7">
        <f>+Actual_Large_ReconciledStdOffer!B302-Actual_Large_StdOffer_Lds!B302</f>
        <v>0</v>
      </c>
      <c r="C302" s="7">
        <f>+Actual_Large_ReconciledStdOffer!C302-Actual_Large_StdOffer_Lds!C302</f>
        <v>0</v>
      </c>
      <c r="D302" s="7">
        <f>+Actual_Large_ReconciledStdOffer!D302-Actual_Large_StdOffer_Lds!D302</f>
        <v>0</v>
      </c>
      <c r="E302" s="7">
        <f>+Actual_Large_ReconciledStdOffer!E302-Actual_Large_StdOffer_Lds!E302</f>
        <v>0</v>
      </c>
      <c r="F302" s="7">
        <f>+Actual_Large_ReconciledStdOffer!F302-Actual_Large_StdOffer_Lds!F302</f>
        <v>0</v>
      </c>
      <c r="G302" s="7">
        <f>+Actual_Large_ReconciledStdOffer!G302-Actual_Large_StdOffer_Lds!G302</f>
        <v>0</v>
      </c>
      <c r="H302" s="7">
        <f>+Actual_Large_ReconciledStdOffer!H302-Actual_Large_StdOffer_Lds!H302</f>
        <v>0</v>
      </c>
      <c r="I302" s="7">
        <f>+Actual_Large_ReconciledStdOffer!I302-Actual_Large_StdOffer_Lds!I302</f>
        <v>0</v>
      </c>
      <c r="J302" s="7">
        <f>+Actual_Large_ReconciledStdOffer!J302-Actual_Large_StdOffer_Lds!J302</f>
        <v>0</v>
      </c>
      <c r="K302" s="7">
        <f>+Actual_Large_ReconciledStdOffer!K302-Actual_Large_StdOffer_Lds!K302</f>
        <v>0</v>
      </c>
      <c r="L302" s="7">
        <f>+Actual_Large_ReconciledStdOffer!L302-Actual_Large_StdOffer_Lds!L302</f>
        <v>0</v>
      </c>
      <c r="M302" s="7">
        <f>+Actual_Large_ReconciledStdOffer!M302-Actual_Large_StdOffer_Lds!M302</f>
        <v>0</v>
      </c>
      <c r="N302" s="7">
        <f>+Actual_Large_ReconciledStdOffer!N302-Actual_Large_StdOffer_Lds!N302</f>
        <v>0</v>
      </c>
      <c r="O302" s="7">
        <f>+Actual_Large_ReconciledStdOffer!O302-Actual_Large_StdOffer_Lds!O302</f>
        <v>0</v>
      </c>
      <c r="P302" s="7">
        <f>+Actual_Large_ReconciledStdOffer!P302-Actual_Large_StdOffer_Lds!P302</f>
        <v>0</v>
      </c>
      <c r="Q302" s="7">
        <f>+Actual_Large_ReconciledStdOffer!Q302-Actual_Large_StdOffer_Lds!Q302</f>
        <v>0</v>
      </c>
      <c r="R302" s="7">
        <f>+Actual_Large_ReconciledStdOffer!R302-Actual_Large_StdOffer_Lds!R302</f>
        <v>0</v>
      </c>
      <c r="S302" s="7">
        <f>+Actual_Large_ReconciledStdOffer!S302-Actual_Large_StdOffer_Lds!S302</f>
        <v>0</v>
      </c>
      <c r="T302" s="7">
        <f>+Actual_Large_ReconciledStdOffer!T302-Actual_Large_StdOffer_Lds!T302</f>
        <v>0</v>
      </c>
      <c r="U302" s="7">
        <f>+Actual_Large_ReconciledStdOffer!U302-Actual_Large_StdOffer_Lds!U302</f>
        <v>0</v>
      </c>
      <c r="V302" s="7">
        <f>+Actual_Large_ReconciledStdOffer!V302-Actual_Large_StdOffer_Lds!V302</f>
        <v>0</v>
      </c>
      <c r="W302" s="7">
        <f>+Actual_Large_ReconciledStdOffer!W302-Actual_Large_StdOffer_Lds!W302</f>
        <v>0</v>
      </c>
      <c r="X302" s="7">
        <f>+Actual_Large_ReconciledStdOffer!X302-Actual_Large_StdOffer_Lds!X302</f>
        <v>0</v>
      </c>
      <c r="Y302" s="7">
        <f>+Actual_Large_ReconciledStdOffer!Y302-Actual_Large_StdOffer_Lds!Y302</f>
        <v>0</v>
      </c>
    </row>
    <row r="303" spans="1:25" x14ac:dyDescent="0.2">
      <c r="A303" s="5">
        <f>Actual_Large_StdOffer_Lds!A303</f>
        <v>45223</v>
      </c>
      <c r="B303" s="7">
        <f>+Actual_Large_ReconciledStdOffer!B303-Actual_Large_StdOffer_Lds!B303</f>
        <v>0</v>
      </c>
      <c r="C303" s="7">
        <f>+Actual_Large_ReconciledStdOffer!C303-Actual_Large_StdOffer_Lds!C303</f>
        <v>0</v>
      </c>
      <c r="D303" s="7">
        <f>+Actual_Large_ReconciledStdOffer!D303-Actual_Large_StdOffer_Lds!D303</f>
        <v>0</v>
      </c>
      <c r="E303" s="7">
        <f>+Actual_Large_ReconciledStdOffer!E303-Actual_Large_StdOffer_Lds!E303</f>
        <v>0</v>
      </c>
      <c r="F303" s="7">
        <f>+Actual_Large_ReconciledStdOffer!F303-Actual_Large_StdOffer_Lds!F303</f>
        <v>0</v>
      </c>
      <c r="G303" s="7">
        <f>+Actual_Large_ReconciledStdOffer!G303-Actual_Large_StdOffer_Lds!G303</f>
        <v>0</v>
      </c>
      <c r="H303" s="7">
        <f>+Actual_Large_ReconciledStdOffer!H303-Actual_Large_StdOffer_Lds!H303</f>
        <v>0</v>
      </c>
      <c r="I303" s="7">
        <f>+Actual_Large_ReconciledStdOffer!I303-Actual_Large_StdOffer_Lds!I303</f>
        <v>0</v>
      </c>
      <c r="J303" s="7">
        <f>+Actual_Large_ReconciledStdOffer!J303-Actual_Large_StdOffer_Lds!J303</f>
        <v>0</v>
      </c>
      <c r="K303" s="7">
        <f>+Actual_Large_ReconciledStdOffer!K303-Actual_Large_StdOffer_Lds!K303</f>
        <v>0</v>
      </c>
      <c r="L303" s="7">
        <f>+Actual_Large_ReconciledStdOffer!L303-Actual_Large_StdOffer_Lds!L303</f>
        <v>0</v>
      </c>
      <c r="M303" s="7">
        <f>+Actual_Large_ReconciledStdOffer!M303-Actual_Large_StdOffer_Lds!M303</f>
        <v>0</v>
      </c>
      <c r="N303" s="7">
        <f>+Actual_Large_ReconciledStdOffer!N303-Actual_Large_StdOffer_Lds!N303</f>
        <v>0</v>
      </c>
      <c r="O303" s="7">
        <f>+Actual_Large_ReconciledStdOffer!O303-Actual_Large_StdOffer_Lds!O303</f>
        <v>0</v>
      </c>
      <c r="P303" s="7">
        <f>+Actual_Large_ReconciledStdOffer!P303-Actual_Large_StdOffer_Lds!P303</f>
        <v>0</v>
      </c>
      <c r="Q303" s="7">
        <f>+Actual_Large_ReconciledStdOffer!Q303-Actual_Large_StdOffer_Lds!Q303</f>
        <v>0</v>
      </c>
      <c r="R303" s="7">
        <f>+Actual_Large_ReconciledStdOffer!R303-Actual_Large_StdOffer_Lds!R303</f>
        <v>0</v>
      </c>
      <c r="S303" s="7">
        <f>+Actual_Large_ReconciledStdOffer!S303-Actual_Large_StdOffer_Lds!S303</f>
        <v>0</v>
      </c>
      <c r="T303" s="7">
        <f>+Actual_Large_ReconciledStdOffer!T303-Actual_Large_StdOffer_Lds!T303</f>
        <v>0</v>
      </c>
      <c r="U303" s="7">
        <f>+Actual_Large_ReconciledStdOffer!U303-Actual_Large_StdOffer_Lds!U303</f>
        <v>0</v>
      </c>
      <c r="V303" s="7">
        <f>+Actual_Large_ReconciledStdOffer!V303-Actual_Large_StdOffer_Lds!V303</f>
        <v>0</v>
      </c>
      <c r="W303" s="7">
        <f>+Actual_Large_ReconciledStdOffer!W303-Actual_Large_StdOffer_Lds!W303</f>
        <v>0</v>
      </c>
      <c r="X303" s="7">
        <f>+Actual_Large_ReconciledStdOffer!X303-Actual_Large_StdOffer_Lds!X303</f>
        <v>0</v>
      </c>
      <c r="Y303" s="7">
        <f>+Actual_Large_ReconciledStdOffer!Y303-Actual_Large_StdOffer_Lds!Y303</f>
        <v>0</v>
      </c>
    </row>
    <row r="304" spans="1:25" x14ac:dyDescent="0.2">
      <c r="A304" s="5">
        <f>Actual_Large_StdOffer_Lds!A304</f>
        <v>45224</v>
      </c>
      <c r="B304" s="7">
        <f>+Actual_Large_ReconciledStdOffer!B304-Actual_Large_StdOffer_Lds!B304</f>
        <v>0</v>
      </c>
      <c r="C304" s="7">
        <f>+Actual_Large_ReconciledStdOffer!C304-Actual_Large_StdOffer_Lds!C304</f>
        <v>0</v>
      </c>
      <c r="D304" s="7">
        <f>+Actual_Large_ReconciledStdOffer!D304-Actual_Large_StdOffer_Lds!D304</f>
        <v>0</v>
      </c>
      <c r="E304" s="7">
        <f>+Actual_Large_ReconciledStdOffer!E304-Actual_Large_StdOffer_Lds!E304</f>
        <v>0</v>
      </c>
      <c r="F304" s="7">
        <f>+Actual_Large_ReconciledStdOffer!F304-Actual_Large_StdOffer_Lds!F304</f>
        <v>0</v>
      </c>
      <c r="G304" s="7">
        <f>+Actual_Large_ReconciledStdOffer!G304-Actual_Large_StdOffer_Lds!G304</f>
        <v>0</v>
      </c>
      <c r="H304" s="7">
        <f>+Actual_Large_ReconciledStdOffer!H304-Actual_Large_StdOffer_Lds!H304</f>
        <v>0</v>
      </c>
      <c r="I304" s="7">
        <f>+Actual_Large_ReconciledStdOffer!I304-Actual_Large_StdOffer_Lds!I304</f>
        <v>0</v>
      </c>
      <c r="J304" s="7">
        <f>+Actual_Large_ReconciledStdOffer!J304-Actual_Large_StdOffer_Lds!J304</f>
        <v>0</v>
      </c>
      <c r="K304" s="7">
        <f>+Actual_Large_ReconciledStdOffer!K304-Actual_Large_StdOffer_Lds!K304</f>
        <v>0</v>
      </c>
      <c r="L304" s="7">
        <f>+Actual_Large_ReconciledStdOffer!L304-Actual_Large_StdOffer_Lds!L304</f>
        <v>0</v>
      </c>
      <c r="M304" s="7">
        <f>+Actual_Large_ReconciledStdOffer!M304-Actual_Large_StdOffer_Lds!M304</f>
        <v>0</v>
      </c>
      <c r="N304" s="7">
        <f>+Actual_Large_ReconciledStdOffer!N304-Actual_Large_StdOffer_Lds!N304</f>
        <v>0</v>
      </c>
      <c r="O304" s="7">
        <f>+Actual_Large_ReconciledStdOffer!O304-Actual_Large_StdOffer_Lds!O304</f>
        <v>0</v>
      </c>
      <c r="P304" s="7">
        <f>+Actual_Large_ReconciledStdOffer!P304-Actual_Large_StdOffer_Lds!P304</f>
        <v>0</v>
      </c>
      <c r="Q304" s="7">
        <f>+Actual_Large_ReconciledStdOffer!Q304-Actual_Large_StdOffer_Lds!Q304</f>
        <v>0</v>
      </c>
      <c r="R304" s="7">
        <f>+Actual_Large_ReconciledStdOffer!R304-Actual_Large_StdOffer_Lds!R304</f>
        <v>0</v>
      </c>
      <c r="S304" s="7">
        <f>+Actual_Large_ReconciledStdOffer!S304-Actual_Large_StdOffer_Lds!S304</f>
        <v>0</v>
      </c>
      <c r="T304" s="7">
        <f>+Actual_Large_ReconciledStdOffer!T304-Actual_Large_StdOffer_Lds!T304</f>
        <v>0</v>
      </c>
      <c r="U304" s="7">
        <f>+Actual_Large_ReconciledStdOffer!U304-Actual_Large_StdOffer_Lds!U304</f>
        <v>0</v>
      </c>
      <c r="V304" s="7">
        <f>+Actual_Large_ReconciledStdOffer!V304-Actual_Large_StdOffer_Lds!V304</f>
        <v>0</v>
      </c>
      <c r="W304" s="7">
        <f>+Actual_Large_ReconciledStdOffer!W304-Actual_Large_StdOffer_Lds!W304</f>
        <v>0</v>
      </c>
      <c r="X304" s="7">
        <f>+Actual_Large_ReconciledStdOffer!X304-Actual_Large_StdOffer_Lds!X304</f>
        <v>0</v>
      </c>
      <c r="Y304" s="7">
        <f>+Actual_Large_ReconciledStdOffer!Y304-Actual_Large_StdOffer_Lds!Y304</f>
        <v>0</v>
      </c>
    </row>
    <row r="305" spans="1:25" x14ac:dyDescent="0.2">
      <c r="A305" s="5">
        <f>Actual_Large_StdOffer_Lds!A305</f>
        <v>45225</v>
      </c>
      <c r="B305" s="7">
        <f>+Actual_Large_ReconciledStdOffer!B305-Actual_Large_StdOffer_Lds!B305</f>
        <v>0</v>
      </c>
      <c r="C305" s="7">
        <f>+Actual_Large_ReconciledStdOffer!C305-Actual_Large_StdOffer_Lds!C305</f>
        <v>0</v>
      </c>
      <c r="D305" s="7">
        <f>+Actual_Large_ReconciledStdOffer!D305-Actual_Large_StdOffer_Lds!D305</f>
        <v>0</v>
      </c>
      <c r="E305" s="7">
        <f>+Actual_Large_ReconciledStdOffer!E305-Actual_Large_StdOffer_Lds!E305</f>
        <v>0</v>
      </c>
      <c r="F305" s="7">
        <f>+Actual_Large_ReconciledStdOffer!F305-Actual_Large_StdOffer_Lds!F305</f>
        <v>0</v>
      </c>
      <c r="G305" s="7">
        <f>+Actual_Large_ReconciledStdOffer!G305-Actual_Large_StdOffer_Lds!G305</f>
        <v>0</v>
      </c>
      <c r="H305" s="7">
        <f>+Actual_Large_ReconciledStdOffer!H305-Actual_Large_StdOffer_Lds!H305</f>
        <v>0</v>
      </c>
      <c r="I305" s="7">
        <f>+Actual_Large_ReconciledStdOffer!I305-Actual_Large_StdOffer_Lds!I305</f>
        <v>0</v>
      </c>
      <c r="J305" s="7">
        <f>+Actual_Large_ReconciledStdOffer!J305-Actual_Large_StdOffer_Lds!J305</f>
        <v>0</v>
      </c>
      <c r="K305" s="7">
        <f>+Actual_Large_ReconciledStdOffer!K305-Actual_Large_StdOffer_Lds!K305</f>
        <v>0</v>
      </c>
      <c r="L305" s="7">
        <f>+Actual_Large_ReconciledStdOffer!L305-Actual_Large_StdOffer_Lds!L305</f>
        <v>0</v>
      </c>
      <c r="M305" s="7">
        <f>+Actual_Large_ReconciledStdOffer!M305-Actual_Large_StdOffer_Lds!M305</f>
        <v>0</v>
      </c>
      <c r="N305" s="7">
        <f>+Actual_Large_ReconciledStdOffer!N305-Actual_Large_StdOffer_Lds!N305</f>
        <v>0</v>
      </c>
      <c r="O305" s="7">
        <f>+Actual_Large_ReconciledStdOffer!O305-Actual_Large_StdOffer_Lds!O305</f>
        <v>0</v>
      </c>
      <c r="P305" s="7">
        <f>+Actual_Large_ReconciledStdOffer!P305-Actual_Large_StdOffer_Lds!P305</f>
        <v>0</v>
      </c>
      <c r="Q305" s="7">
        <f>+Actual_Large_ReconciledStdOffer!Q305-Actual_Large_StdOffer_Lds!Q305</f>
        <v>0</v>
      </c>
      <c r="R305" s="7">
        <f>+Actual_Large_ReconciledStdOffer!R305-Actual_Large_StdOffer_Lds!R305</f>
        <v>0</v>
      </c>
      <c r="S305" s="7">
        <f>+Actual_Large_ReconciledStdOffer!S305-Actual_Large_StdOffer_Lds!S305</f>
        <v>0</v>
      </c>
      <c r="T305" s="7">
        <f>+Actual_Large_ReconciledStdOffer!T305-Actual_Large_StdOffer_Lds!T305</f>
        <v>0</v>
      </c>
      <c r="U305" s="7">
        <f>+Actual_Large_ReconciledStdOffer!U305-Actual_Large_StdOffer_Lds!U305</f>
        <v>0</v>
      </c>
      <c r="V305" s="7">
        <f>+Actual_Large_ReconciledStdOffer!V305-Actual_Large_StdOffer_Lds!V305</f>
        <v>0</v>
      </c>
      <c r="W305" s="7">
        <f>+Actual_Large_ReconciledStdOffer!W305-Actual_Large_StdOffer_Lds!W305</f>
        <v>0</v>
      </c>
      <c r="X305" s="7">
        <f>+Actual_Large_ReconciledStdOffer!X305-Actual_Large_StdOffer_Lds!X305</f>
        <v>0</v>
      </c>
      <c r="Y305" s="7">
        <f>+Actual_Large_ReconciledStdOffer!Y305-Actual_Large_StdOffer_Lds!Y305</f>
        <v>0</v>
      </c>
    </row>
    <row r="306" spans="1:25" x14ac:dyDescent="0.2">
      <c r="A306" s="5">
        <f>Actual_Large_StdOffer_Lds!A306</f>
        <v>45226</v>
      </c>
      <c r="B306" s="7">
        <f>+Actual_Large_ReconciledStdOffer!B306-Actual_Large_StdOffer_Lds!B306</f>
        <v>0</v>
      </c>
      <c r="C306" s="7">
        <f>+Actual_Large_ReconciledStdOffer!C306-Actual_Large_StdOffer_Lds!C306</f>
        <v>0</v>
      </c>
      <c r="D306" s="7">
        <f>+Actual_Large_ReconciledStdOffer!D306-Actual_Large_StdOffer_Lds!D306</f>
        <v>0</v>
      </c>
      <c r="E306" s="7">
        <f>+Actual_Large_ReconciledStdOffer!E306-Actual_Large_StdOffer_Lds!E306</f>
        <v>0</v>
      </c>
      <c r="F306" s="7">
        <f>+Actual_Large_ReconciledStdOffer!F306-Actual_Large_StdOffer_Lds!F306</f>
        <v>0</v>
      </c>
      <c r="G306" s="7">
        <f>+Actual_Large_ReconciledStdOffer!G306-Actual_Large_StdOffer_Lds!G306</f>
        <v>0</v>
      </c>
      <c r="H306" s="7">
        <f>+Actual_Large_ReconciledStdOffer!H306-Actual_Large_StdOffer_Lds!H306</f>
        <v>0</v>
      </c>
      <c r="I306" s="7">
        <f>+Actual_Large_ReconciledStdOffer!I306-Actual_Large_StdOffer_Lds!I306</f>
        <v>0</v>
      </c>
      <c r="J306" s="7">
        <f>+Actual_Large_ReconciledStdOffer!J306-Actual_Large_StdOffer_Lds!J306</f>
        <v>0</v>
      </c>
      <c r="K306" s="7">
        <f>+Actual_Large_ReconciledStdOffer!K306-Actual_Large_StdOffer_Lds!K306</f>
        <v>0</v>
      </c>
      <c r="L306" s="7">
        <f>+Actual_Large_ReconciledStdOffer!L306-Actual_Large_StdOffer_Lds!L306</f>
        <v>0</v>
      </c>
      <c r="M306" s="7">
        <f>+Actual_Large_ReconciledStdOffer!M306-Actual_Large_StdOffer_Lds!M306</f>
        <v>0</v>
      </c>
      <c r="N306" s="7">
        <f>+Actual_Large_ReconciledStdOffer!N306-Actual_Large_StdOffer_Lds!N306</f>
        <v>0</v>
      </c>
      <c r="O306" s="7">
        <f>+Actual_Large_ReconciledStdOffer!O306-Actual_Large_StdOffer_Lds!O306</f>
        <v>0</v>
      </c>
      <c r="P306" s="7">
        <f>+Actual_Large_ReconciledStdOffer!P306-Actual_Large_StdOffer_Lds!P306</f>
        <v>0</v>
      </c>
      <c r="Q306" s="7">
        <f>+Actual_Large_ReconciledStdOffer!Q306-Actual_Large_StdOffer_Lds!Q306</f>
        <v>0</v>
      </c>
      <c r="R306" s="7">
        <f>+Actual_Large_ReconciledStdOffer!R306-Actual_Large_StdOffer_Lds!R306</f>
        <v>0</v>
      </c>
      <c r="S306" s="7">
        <f>+Actual_Large_ReconciledStdOffer!S306-Actual_Large_StdOffer_Lds!S306</f>
        <v>0</v>
      </c>
      <c r="T306" s="7">
        <f>+Actual_Large_ReconciledStdOffer!T306-Actual_Large_StdOffer_Lds!T306</f>
        <v>0</v>
      </c>
      <c r="U306" s="7">
        <f>+Actual_Large_ReconciledStdOffer!U306-Actual_Large_StdOffer_Lds!U306</f>
        <v>0</v>
      </c>
      <c r="V306" s="7">
        <f>+Actual_Large_ReconciledStdOffer!V306-Actual_Large_StdOffer_Lds!V306</f>
        <v>0</v>
      </c>
      <c r="W306" s="7">
        <f>+Actual_Large_ReconciledStdOffer!W306-Actual_Large_StdOffer_Lds!W306</f>
        <v>0</v>
      </c>
      <c r="X306" s="7">
        <f>+Actual_Large_ReconciledStdOffer!X306-Actual_Large_StdOffer_Lds!X306</f>
        <v>0</v>
      </c>
      <c r="Y306" s="7">
        <f>+Actual_Large_ReconciledStdOffer!Y306-Actual_Large_StdOffer_Lds!Y306</f>
        <v>0</v>
      </c>
    </row>
    <row r="307" spans="1:25" x14ac:dyDescent="0.2">
      <c r="A307" s="5">
        <f>Actual_Large_StdOffer_Lds!A307</f>
        <v>45227</v>
      </c>
      <c r="B307" s="7">
        <f>+Actual_Large_ReconciledStdOffer!B307-Actual_Large_StdOffer_Lds!B307</f>
        <v>0</v>
      </c>
      <c r="C307" s="7">
        <f>+Actual_Large_ReconciledStdOffer!C307-Actual_Large_StdOffer_Lds!C307</f>
        <v>0</v>
      </c>
      <c r="D307" s="7">
        <f>+Actual_Large_ReconciledStdOffer!D307-Actual_Large_StdOffer_Lds!D307</f>
        <v>0</v>
      </c>
      <c r="E307" s="7">
        <f>+Actual_Large_ReconciledStdOffer!E307-Actual_Large_StdOffer_Lds!E307</f>
        <v>0</v>
      </c>
      <c r="F307" s="7">
        <f>+Actual_Large_ReconciledStdOffer!F307-Actual_Large_StdOffer_Lds!F307</f>
        <v>0</v>
      </c>
      <c r="G307" s="7">
        <f>+Actual_Large_ReconciledStdOffer!G307-Actual_Large_StdOffer_Lds!G307</f>
        <v>0</v>
      </c>
      <c r="H307" s="7">
        <f>+Actual_Large_ReconciledStdOffer!H307-Actual_Large_StdOffer_Lds!H307</f>
        <v>0</v>
      </c>
      <c r="I307" s="7">
        <f>+Actual_Large_ReconciledStdOffer!I307-Actual_Large_StdOffer_Lds!I307</f>
        <v>0</v>
      </c>
      <c r="J307" s="7">
        <f>+Actual_Large_ReconciledStdOffer!J307-Actual_Large_StdOffer_Lds!J307</f>
        <v>0</v>
      </c>
      <c r="K307" s="7">
        <f>+Actual_Large_ReconciledStdOffer!K307-Actual_Large_StdOffer_Lds!K307</f>
        <v>0</v>
      </c>
      <c r="L307" s="7">
        <f>+Actual_Large_ReconciledStdOffer!L307-Actual_Large_StdOffer_Lds!L307</f>
        <v>0</v>
      </c>
      <c r="M307" s="7">
        <f>+Actual_Large_ReconciledStdOffer!M307-Actual_Large_StdOffer_Lds!M307</f>
        <v>0</v>
      </c>
      <c r="N307" s="7">
        <f>+Actual_Large_ReconciledStdOffer!N307-Actual_Large_StdOffer_Lds!N307</f>
        <v>0</v>
      </c>
      <c r="O307" s="7">
        <f>+Actual_Large_ReconciledStdOffer!O307-Actual_Large_StdOffer_Lds!O307</f>
        <v>0</v>
      </c>
      <c r="P307" s="7">
        <f>+Actual_Large_ReconciledStdOffer!P307-Actual_Large_StdOffer_Lds!P307</f>
        <v>0</v>
      </c>
      <c r="Q307" s="7">
        <f>+Actual_Large_ReconciledStdOffer!Q307-Actual_Large_StdOffer_Lds!Q307</f>
        <v>0</v>
      </c>
      <c r="R307" s="7">
        <f>+Actual_Large_ReconciledStdOffer!R307-Actual_Large_StdOffer_Lds!R307</f>
        <v>0</v>
      </c>
      <c r="S307" s="7">
        <f>+Actual_Large_ReconciledStdOffer!S307-Actual_Large_StdOffer_Lds!S307</f>
        <v>0</v>
      </c>
      <c r="T307" s="7">
        <f>+Actual_Large_ReconciledStdOffer!T307-Actual_Large_StdOffer_Lds!T307</f>
        <v>0</v>
      </c>
      <c r="U307" s="7">
        <f>+Actual_Large_ReconciledStdOffer!U307-Actual_Large_StdOffer_Lds!U307</f>
        <v>0</v>
      </c>
      <c r="V307" s="7">
        <f>+Actual_Large_ReconciledStdOffer!V307-Actual_Large_StdOffer_Lds!V307</f>
        <v>0</v>
      </c>
      <c r="W307" s="7">
        <f>+Actual_Large_ReconciledStdOffer!W307-Actual_Large_StdOffer_Lds!W307</f>
        <v>0</v>
      </c>
      <c r="X307" s="7">
        <f>+Actual_Large_ReconciledStdOffer!X307-Actual_Large_StdOffer_Lds!X307</f>
        <v>0</v>
      </c>
      <c r="Y307" s="7">
        <f>+Actual_Large_ReconciledStdOffer!Y307-Actual_Large_StdOffer_Lds!Y307</f>
        <v>0</v>
      </c>
    </row>
    <row r="308" spans="1:25" x14ac:dyDescent="0.2">
      <c r="A308" s="5">
        <f>Actual_Large_StdOffer_Lds!A308</f>
        <v>45228</v>
      </c>
      <c r="B308" s="7">
        <f>+Actual_Large_ReconciledStdOffer!B308-Actual_Large_StdOffer_Lds!B308</f>
        <v>0</v>
      </c>
      <c r="C308" s="7">
        <f>+Actual_Large_ReconciledStdOffer!C308-Actual_Large_StdOffer_Lds!C308</f>
        <v>0</v>
      </c>
      <c r="D308" s="7">
        <f>+Actual_Large_ReconciledStdOffer!D308-Actual_Large_StdOffer_Lds!D308</f>
        <v>0</v>
      </c>
      <c r="E308" s="7">
        <f>+Actual_Large_ReconciledStdOffer!E308-Actual_Large_StdOffer_Lds!E308</f>
        <v>0</v>
      </c>
      <c r="F308" s="7">
        <f>+Actual_Large_ReconciledStdOffer!F308-Actual_Large_StdOffer_Lds!F308</f>
        <v>0</v>
      </c>
      <c r="G308" s="7">
        <f>+Actual_Large_ReconciledStdOffer!G308-Actual_Large_StdOffer_Lds!G308</f>
        <v>0</v>
      </c>
      <c r="H308" s="7">
        <f>+Actual_Large_ReconciledStdOffer!H308-Actual_Large_StdOffer_Lds!H308</f>
        <v>0</v>
      </c>
      <c r="I308" s="7">
        <f>+Actual_Large_ReconciledStdOffer!I308-Actual_Large_StdOffer_Lds!I308</f>
        <v>0</v>
      </c>
      <c r="J308" s="7">
        <f>+Actual_Large_ReconciledStdOffer!J308-Actual_Large_StdOffer_Lds!J308</f>
        <v>0</v>
      </c>
      <c r="K308" s="7">
        <f>+Actual_Large_ReconciledStdOffer!K308-Actual_Large_StdOffer_Lds!K308</f>
        <v>0</v>
      </c>
      <c r="L308" s="7">
        <f>+Actual_Large_ReconciledStdOffer!L308-Actual_Large_StdOffer_Lds!L308</f>
        <v>0</v>
      </c>
      <c r="M308" s="7">
        <f>+Actual_Large_ReconciledStdOffer!M308-Actual_Large_StdOffer_Lds!M308</f>
        <v>0</v>
      </c>
      <c r="N308" s="7">
        <f>+Actual_Large_ReconciledStdOffer!N308-Actual_Large_StdOffer_Lds!N308</f>
        <v>0</v>
      </c>
      <c r="O308" s="7">
        <f>+Actual_Large_ReconciledStdOffer!O308-Actual_Large_StdOffer_Lds!O308</f>
        <v>0</v>
      </c>
      <c r="P308" s="7">
        <f>+Actual_Large_ReconciledStdOffer!P308-Actual_Large_StdOffer_Lds!P308</f>
        <v>0</v>
      </c>
      <c r="Q308" s="7">
        <f>+Actual_Large_ReconciledStdOffer!Q308-Actual_Large_StdOffer_Lds!Q308</f>
        <v>0</v>
      </c>
      <c r="R308" s="7">
        <f>+Actual_Large_ReconciledStdOffer!R308-Actual_Large_StdOffer_Lds!R308</f>
        <v>0</v>
      </c>
      <c r="S308" s="7">
        <f>+Actual_Large_ReconciledStdOffer!S308-Actual_Large_StdOffer_Lds!S308</f>
        <v>0</v>
      </c>
      <c r="T308" s="7">
        <f>+Actual_Large_ReconciledStdOffer!T308-Actual_Large_StdOffer_Lds!T308</f>
        <v>0</v>
      </c>
      <c r="U308" s="7">
        <f>+Actual_Large_ReconciledStdOffer!U308-Actual_Large_StdOffer_Lds!U308</f>
        <v>0</v>
      </c>
      <c r="V308" s="7">
        <f>+Actual_Large_ReconciledStdOffer!V308-Actual_Large_StdOffer_Lds!V308</f>
        <v>0</v>
      </c>
      <c r="W308" s="7">
        <f>+Actual_Large_ReconciledStdOffer!W308-Actual_Large_StdOffer_Lds!W308</f>
        <v>0</v>
      </c>
      <c r="X308" s="7">
        <f>+Actual_Large_ReconciledStdOffer!X308-Actual_Large_StdOffer_Lds!X308</f>
        <v>0</v>
      </c>
      <c r="Y308" s="7">
        <f>+Actual_Large_ReconciledStdOffer!Y308-Actual_Large_StdOffer_Lds!Y308</f>
        <v>0</v>
      </c>
    </row>
    <row r="309" spans="1:25" x14ac:dyDescent="0.2">
      <c r="A309" s="5">
        <f>Actual_Large_StdOffer_Lds!A309</f>
        <v>45229</v>
      </c>
      <c r="B309" s="7">
        <f>+Actual_Large_ReconciledStdOffer!B309-Actual_Large_StdOffer_Lds!B309</f>
        <v>0</v>
      </c>
      <c r="C309" s="7">
        <f>+Actual_Large_ReconciledStdOffer!C309-Actual_Large_StdOffer_Lds!C309</f>
        <v>0</v>
      </c>
      <c r="D309" s="7">
        <f>+Actual_Large_ReconciledStdOffer!D309-Actual_Large_StdOffer_Lds!D309</f>
        <v>0</v>
      </c>
      <c r="E309" s="7">
        <f>+Actual_Large_ReconciledStdOffer!E309-Actual_Large_StdOffer_Lds!E309</f>
        <v>0</v>
      </c>
      <c r="F309" s="7">
        <f>+Actual_Large_ReconciledStdOffer!F309-Actual_Large_StdOffer_Lds!F309</f>
        <v>0</v>
      </c>
      <c r="G309" s="7">
        <f>+Actual_Large_ReconciledStdOffer!G309-Actual_Large_StdOffer_Lds!G309</f>
        <v>0</v>
      </c>
      <c r="H309" s="7">
        <f>+Actual_Large_ReconciledStdOffer!H309-Actual_Large_StdOffer_Lds!H309</f>
        <v>0</v>
      </c>
      <c r="I309" s="7">
        <f>+Actual_Large_ReconciledStdOffer!I309-Actual_Large_StdOffer_Lds!I309</f>
        <v>0</v>
      </c>
      <c r="J309" s="7">
        <f>+Actual_Large_ReconciledStdOffer!J309-Actual_Large_StdOffer_Lds!J309</f>
        <v>0</v>
      </c>
      <c r="K309" s="7">
        <f>+Actual_Large_ReconciledStdOffer!K309-Actual_Large_StdOffer_Lds!K309</f>
        <v>0</v>
      </c>
      <c r="L309" s="7">
        <f>+Actual_Large_ReconciledStdOffer!L309-Actual_Large_StdOffer_Lds!L309</f>
        <v>0</v>
      </c>
      <c r="M309" s="7">
        <f>+Actual_Large_ReconciledStdOffer!M309-Actual_Large_StdOffer_Lds!M309</f>
        <v>0</v>
      </c>
      <c r="N309" s="7">
        <f>+Actual_Large_ReconciledStdOffer!N309-Actual_Large_StdOffer_Lds!N309</f>
        <v>0</v>
      </c>
      <c r="O309" s="7">
        <f>+Actual_Large_ReconciledStdOffer!O309-Actual_Large_StdOffer_Lds!O309</f>
        <v>0</v>
      </c>
      <c r="P309" s="7">
        <f>+Actual_Large_ReconciledStdOffer!P309-Actual_Large_StdOffer_Lds!P309</f>
        <v>0</v>
      </c>
      <c r="Q309" s="7">
        <f>+Actual_Large_ReconciledStdOffer!Q309-Actual_Large_StdOffer_Lds!Q309</f>
        <v>0</v>
      </c>
      <c r="R309" s="7">
        <f>+Actual_Large_ReconciledStdOffer!R309-Actual_Large_StdOffer_Lds!R309</f>
        <v>0</v>
      </c>
      <c r="S309" s="7">
        <f>+Actual_Large_ReconciledStdOffer!S309-Actual_Large_StdOffer_Lds!S309</f>
        <v>0</v>
      </c>
      <c r="T309" s="7">
        <f>+Actual_Large_ReconciledStdOffer!T309-Actual_Large_StdOffer_Lds!T309</f>
        <v>0</v>
      </c>
      <c r="U309" s="7">
        <f>+Actual_Large_ReconciledStdOffer!U309-Actual_Large_StdOffer_Lds!U309</f>
        <v>0</v>
      </c>
      <c r="V309" s="7">
        <f>+Actual_Large_ReconciledStdOffer!V309-Actual_Large_StdOffer_Lds!V309</f>
        <v>0</v>
      </c>
      <c r="W309" s="7">
        <f>+Actual_Large_ReconciledStdOffer!W309-Actual_Large_StdOffer_Lds!W309</f>
        <v>0</v>
      </c>
      <c r="X309" s="7">
        <f>+Actual_Large_ReconciledStdOffer!X309-Actual_Large_StdOffer_Lds!X309</f>
        <v>0</v>
      </c>
      <c r="Y309" s="7">
        <f>+Actual_Large_ReconciledStdOffer!Y309-Actual_Large_StdOffer_Lds!Y309</f>
        <v>0</v>
      </c>
    </row>
    <row r="310" spans="1:25" x14ac:dyDescent="0.2">
      <c r="A310" s="5">
        <f>Actual_Large_StdOffer_Lds!A310</f>
        <v>45230</v>
      </c>
      <c r="B310" s="7">
        <f>+Actual_Large_ReconciledStdOffer!B310-Actual_Large_StdOffer_Lds!B310</f>
        <v>0</v>
      </c>
      <c r="C310" s="7">
        <f>+Actual_Large_ReconciledStdOffer!C310-Actual_Large_StdOffer_Lds!C310</f>
        <v>0</v>
      </c>
      <c r="D310" s="7">
        <f>+Actual_Large_ReconciledStdOffer!D310-Actual_Large_StdOffer_Lds!D310</f>
        <v>0</v>
      </c>
      <c r="E310" s="7">
        <f>+Actual_Large_ReconciledStdOffer!E310-Actual_Large_StdOffer_Lds!E310</f>
        <v>0</v>
      </c>
      <c r="F310" s="7">
        <f>+Actual_Large_ReconciledStdOffer!F310-Actual_Large_StdOffer_Lds!F310</f>
        <v>0</v>
      </c>
      <c r="G310" s="7">
        <f>+Actual_Large_ReconciledStdOffer!G310-Actual_Large_StdOffer_Lds!G310</f>
        <v>0</v>
      </c>
      <c r="H310" s="7">
        <f>+Actual_Large_ReconciledStdOffer!H310-Actual_Large_StdOffer_Lds!H310</f>
        <v>0</v>
      </c>
      <c r="I310" s="7">
        <f>+Actual_Large_ReconciledStdOffer!I310-Actual_Large_StdOffer_Lds!I310</f>
        <v>0</v>
      </c>
      <c r="J310" s="7">
        <f>+Actual_Large_ReconciledStdOffer!J310-Actual_Large_StdOffer_Lds!J310</f>
        <v>0</v>
      </c>
      <c r="K310" s="7">
        <f>+Actual_Large_ReconciledStdOffer!K310-Actual_Large_StdOffer_Lds!K310</f>
        <v>0</v>
      </c>
      <c r="L310" s="7">
        <f>+Actual_Large_ReconciledStdOffer!L310-Actual_Large_StdOffer_Lds!L310</f>
        <v>0</v>
      </c>
      <c r="M310" s="7">
        <f>+Actual_Large_ReconciledStdOffer!M310-Actual_Large_StdOffer_Lds!M310</f>
        <v>0</v>
      </c>
      <c r="N310" s="7">
        <f>+Actual_Large_ReconciledStdOffer!N310-Actual_Large_StdOffer_Lds!N310</f>
        <v>0</v>
      </c>
      <c r="O310" s="7">
        <f>+Actual_Large_ReconciledStdOffer!O310-Actual_Large_StdOffer_Lds!O310</f>
        <v>0</v>
      </c>
      <c r="P310" s="7">
        <f>+Actual_Large_ReconciledStdOffer!P310-Actual_Large_StdOffer_Lds!P310</f>
        <v>0</v>
      </c>
      <c r="Q310" s="7">
        <f>+Actual_Large_ReconciledStdOffer!Q310-Actual_Large_StdOffer_Lds!Q310</f>
        <v>0</v>
      </c>
      <c r="R310" s="7">
        <f>+Actual_Large_ReconciledStdOffer!R310-Actual_Large_StdOffer_Lds!R310</f>
        <v>0</v>
      </c>
      <c r="S310" s="7">
        <f>+Actual_Large_ReconciledStdOffer!S310-Actual_Large_StdOffer_Lds!S310</f>
        <v>0</v>
      </c>
      <c r="T310" s="7">
        <f>+Actual_Large_ReconciledStdOffer!T310-Actual_Large_StdOffer_Lds!T310</f>
        <v>0</v>
      </c>
      <c r="U310" s="7">
        <f>+Actual_Large_ReconciledStdOffer!U310-Actual_Large_StdOffer_Lds!U310</f>
        <v>0</v>
      </c>
      <c r="V310" s="7">
        <f>+Actual_Large_ReconciledStdOffer!V310-Actual_Large_StdOffer_Lds!V310</f>
        <v>0</v>
      </c>
      <c r="W310" s="7">
        <f>+Actual_Large_ReconciledStdOffer!W310-Actual_Large_StdOffer_Lds!W310</f>
        <v>0</v>
      </c>
      <c r="X310" s="7">
        <f>+Actual_Large_ReconciledStdOffer!X310-Actual_Large_StdOffer_Lds!X310</f>
        <v>0</v>
      </c>
      <c r="Y310" s="7">
        <f>+Actual_Large_ReconciledStdOffer!Y310-Actual_Large_StdOffer_Lds!Y310</f>
        <v>0</v>
      </c>
    </row>
    <row r="311" spans="1:25" x14ac:dyDescent="0.2">
      <c r="A311" s="5">
        <f>Actual_Large_StdOffer_Lds!A311</f>
        <v>45231</v>
      </c>
      <c r="B311" s="7">
        <f>+Actual_Large_ReconciledStdOffer!B311-Actual_Large_StdOffer_Lds!B311</f>
        <v>0</v>
      </c>
      <c r="C311" s="7">
        <f>+Actual_Large_ReconciledStdOffer!C311-Actual_Large_StdOffer_Lds!C311</f>
        <v>0</v>
      </c>
      <c r="D311" s="7">
        <f>+Actual_Large_ReconciledStdOffer!D311-Actual_Large_StdOffer_Lds!D311</f>
        <v>0</v>
      </c>
      <c r="E311" s="7">
        <f>+Actual_Large_ReconciledStdOffer!E311-Actual_Large_StdOffer_Lds!E311</f>
        <v>0</v>
      </c>
      <c r="F311" s="7">
        <f>+Actual_Large_ReconciledStdOffer!F311-Actual_Large_StdOffer_Lds!F311</f>
        <v>0</v>
      </c>
      <c r="G311" s="7">
        <f>+Actual_Large_ReconciledStdOffer!G311-Actual_Large_StdOffer_Lds!G311</f>
        <v>0</v>
      </c>
      <c r="H311" s="7">
        <f>+Actual_Large_ReconciledStdOffer!H311-Actual_Large_StdOffer_Lds!H311</f>
        <v>0</v>
      </c>
      <c r="I311" s="7">
        <f>+Actual_Large_ReconciledStdOffer!I311-Actual_Large_StdOffer_Lds!I311</f>
        <v>0</v>
      </c>
      <c r="J311" s="7">
        <f>+Actual_Large_ReconciledStdOffer!J311-Actual_Large_StdOffer_Lds!J311</f>
        <v>0</v>
      </c>
      <c r="K311" s="7">
        <f>+Actual_Large_ReconciledStdOffer!K311-Actual_Large_StdOffer_Lds!K311</f>
        <v>0</v>
      </c>
      <c r="L311" s="7">
        <f>+Actual_Large_ReconciledStdOffer!L311-Actual_Large_StdOffer_Lds!L311</f>
        <v>0</v>
      </c>
      <c r="M311" s="7">
        <f>+Actual_Large_ReconciledStdOffer!M311-Actual_Large_StdOffer_Lds!M311</f>
        <v>0</v>
      </c>
      <c r="N311" s="7">
        <f>+Actual_Large_ReconciledStdOffer!N311-Actual_Large_StdOffer_Lds!N311</f>
        <v>0</v>
      </c>
      <c r="O311" s="7">
        <f>+Actual_Large_ReconciledStdOffer!O311-Actual_Large_StdOffer_Lds!O311</f>
        <v>0</v>
      </c>
      <c r="P311" s="7">
        <f>+Actual_Large_ReconciledStdOffer!P311-Actual_Large_StdOffer_Lds!P311</f>
        <v>0</v>
      </c>
      <c r="Q311" s="7">
        <f>+Actual_Large_ReconciledStdOffer!Q311-Actual_Large_StdOffer_Lds!Q311</f>
        <v>0</v>
      </c>
      <c r="R311" s="7">
        <f>+Actual_Large_ReconciledStdOffer!R311-Actual_Large_StdOffer_Lds!R311</f>
        <v>0</v>
      </c>
      <c r="S311" s="7">
        <f>+Actual_Large_ReconciledStdOffer!S311-Actual_Large_StdOffer_Lds!S311</f>
        <v>0</v>
      </c>
      <c r="T311" s="7">
        <f>+Actual_Large_ReconciledStdOffer!T311-Actual_Large_StdOffer_Lds!T311</f>
        <v>0</v>
      </c>
      <c r="U311" s="7">
        <f>+Actual_Large_ReconciledStdOffer!U311-Actual_Large_StdOffer_Lds!U311</f>
        <v>0</v>
      </c>
      <c r="V311" s="7">
        <f>+Actual_Large_ReconciledStdOffer!V311-Actual_Large_StdOffer_Lds!V311</f>
        <v>0</v>
      </c>
      <c r="W311" s="7">
        <f>+Actual_Large_ReconciledStdOffer!W311-Actual_Large_StdOffer_Lds!W311</f>
        <v>0</v>
      </c>
      <c r="X311" s="7">
        <f>+Actual_Large_ReconciledStdOffer!X311-Actual_Large_StdOffer_Lds!X311</f>
        <v>0</v>
      </c>
      <c r="Y311" s="7">
        <f>+Actual_Large_ReconciledStdOffer!Y311-Actual_Large_StdOffer_Lds!Y311</f>
        <v>0</v>
      </c>
    </row>
    <row r="312" spans="1:25" x14ac:dyDescent="0.2">
      <c r="A312" s="5">
        <f>Actual_Large_StdOffer_Lds!A312</f>
        <v>45232</v>
      </c>
      <c r="B312" s="7">
        <f>+Actual_Large_ReconciledStdOffer!B312-Actual_Large_StdOffer_Lds!B312</f>
        <v>0</v>
      </c>
      <c r="C312" s="7">
        <f>+Actual_Large_ReconciledStdOffer!C312-Actual_Large_StdOffer_Lds!C312</f>
        <v>0</v>
      </c>
      <c r="D312" s="7">
        <f>+Actual_Large_ReconciledStdOffer!D312-Actual_Large_StdOffer_Lds!D312</f>
        <v>0</v>
      </c>
      <c r="E312" s="7">
        <f>+Actual_Large_ReconciledStdOffer!E312-Actual_Large_StdOffer_Lds!E312</f>
        <v>0</v>
      </c>
      <c r="F312" s="7">
        <f>+Actual_Large_ReconciledStdOffer!F312-Actual_Large_StdOffer_Lds!F312</f>
        <v>0</v>
      </c>
      <c r="G312" s="7">
        <f>+Actual_Large_ReconciledStdOffer!G312-Actual_Large_StdOffer_Lds!G312</f>
        <v>0</v>
      </c>
      <c r="H312" s="7">
        <f>+Actual_Large_ReconciledStdOffer!H312-Actual_Large_StdOffer_Lds!H312</f>
        <v>0</v>
      </c>
      <c r="I312" s="7">
        <f>+Actual_Large_ReconciledStdOffer!I312-Actual_Large_StdOffer_Lds!I312</f>
        <v>0</v>
      </c>
      <c r="J312" s="7">
        <f>+Actual_Large_ReconciledStdOffer!J312-Actual_Large_StdOffer_Lds!J312</f>
        <v>0</v>
      </c>
      <c r="K312" s="7">
        <f>+Actual_Large_ReconciledStdOffer!K312-Actual_Large_StdOffer_Lds!K312</f>
        <v>0</v>
      </c>
      <c r="L312" s="7">
        <f>+Actual_Large_ReconciledStdOffer!L312-Actual_Large_StdOffer_Lds!L312</f>
        <v>0</v>
      </c>
      <c r="M312" s="7">
        <f>+Actual_Large_ReconciledStdOffer!M312-Actual_Large_StdOffer_Lds!M312</f>
        <v>0</v>
      </c>
      <c r="N312" s="7">
        <f>+Actual_Large_ReconciledStdOffer!N312-Actual_Large_StdOffer_Lds!N312</f>
        <v>0</v>
      </c>
      <c r="O312" s="7">
        <f>+Actual_Large_ReconciledStdOffer!O312-Actual_Large_StdOffer_Lds!O312</f>
        <v>0</v>
      </c>
      <c r="P312" s="7">
        <f>+Actual_Large_ReconciledStdOffer!P312-Actual_Large_StdOffer_Lds!P312</f>
        <v>0</v>
      </c>
      <c r="Q312" s="7">
        <f>+Actual_Large_ReconciledStdOffer!Q312-Actual_Large_StdOffer_Lds!Q312</f>
        <v>0</v>
      </c>
      <c r="R312" s="7">
        <f>+Actual_Large_ReconciledStdOffer!R312-Actual_Large_StdOffer_Lds!R312</f>
        <v>0</v>
      </c>
      <c r="S312" s="7">
        <f>+Actual_Large_ReconciledStdOffer!S312-Actual_Large_StdOffer_Lds!S312</f>
        <v>0</v>
      </c>
      <c r="T312" s="7">
        <f>+Actual_Large_ReconciledStdOffer!T312-Actual_Large_StdOffer_Lds!T312</f>
        <v>0</v>
      </c>
      <c r="U312" s="7">
        <f>+Actual_Large_ReconciledStdOffer!U312-Actual_Large_StdOffer_Lds!U312</f>
        <v>0</v>
      </c>
      <c r="V312" s="7">
        <f>+Actual_Large_ReconciledStdOffer!V312-Actual_Large_StdOffer_Lds!V312</f>
        <v>0</v>
      </c>
      <c r="W312" s="7">
        <f>+Actual_Large_ReconciledStdOffer!W312-Actual_Large_StdOffer_Lds!W312</f>
        <v>0</v>
      </c>
      <c r="X312" s="7">
        <f>+Actual_Large_ReconciledStdOffer!X312-Actual_Large_StdOffer_Lds!X312</f>
        <v>0</v>
      </c>
      <c r="Y312" s="7">
        <f>+Actual_Large_ReconciledStdOffer!Y312-Actual_Large_StdOffer_Lds!Y312</f>
        <v>0</v>
      </c>
    </row>
    <row r="313" spans="1:25" x14ac:dyDescent="0.2">
      <c r="A313" s="5">
        <f>Actual_Large_StdOffer_Lds!A313</f>
        <v>45233</v>
      </c>
      <c r="B313" s="7">
        <f>+Actual_Large_ReconciledStdOffer!B313-Actual_Large_StdOffer_Lds!B313</f>
        <v>0</v>
      </c>
      <c r="C313" s="7">
        <f>+Actual_Large_ReconciledStdOffer!C313-Actual_Large_StdOffer_Lds!C313</f>
        <v>0</v>
      </c>
      <c r="D313" s="7">
        <f>+Actual_Large_ReconciledStdOffer!D313-Actual_Large_StdOffer_Lds!D313</f>
        <v>0</v>
      </c>
      <c r="E313" s="7">
        <f>+Actual_Large_ReconciledStdOffer!E313-Actual_Large_StdOffer_Lds!E313</f>
        <v>0</v>
      </c>
      <c r="F313" s="7">
        <f>+Actual_Large_ReconciledStdOffer!F313-Actual_Large_StdOffer_Lds!F313</f>
        <v>0</v>
      </c>
      <c r="G313" s="7">
        <f>+Actual_Large_ReconciledStdOffer!G313-Actual_Large_StdOffer_Lds!G313</f>
        <v>0</v>
      </c>
      <c r="H313" s="7">
        <f>+Actual_Large_ReconciledStdOffer!H313-Actual_Large_StdOffer_Lds!H313</f>
        <v>0</v>
      </c>
      <c r="I313" s="7">
        <f>+Actual_Large_ReconciledStdOffer!I313-Actual_Large_StdOffer_Lds!I313</f>
        <v>0</v>
      </c>
      <c r="J313" s="7">
        <f>+Actual_Large_ReconciledStdOffer!J313-Actual_Large_StdOffer_Lds!J313</f>
        <v>0</v>
      </c>
      <c r="K313" s="7">
        <f>+Actual_Large_ReconciledStdOffer!K313-Actual_Large_StdOffer_Lds!K313</f>
        <v>0</v>
      </c>
      <c r="L313" s="7">
        <f>+Actual_Large_ReconciledStdOffer!L313-Actual_Large_StdOffer_Lds!L313</f>
        <v>0</v>
      </c>
      <c r="M313" s="7">
        <f>+Actual_Large_ReconciledStdOffer!M313-Actual_Large_StdOffer_Lds!M313</f>
        <v>0</v>
      </c>
      <c r="N313" s="7">
        <f>+Actual_Large_ReconciledStdOffer!N313-Actual_Large_StdOffer_Lds!N313</f>
        <v>0</v>
      </c>
      <c r="O313" s="7">
        <f>+Actual_Large_ReconciledStdOffer!O313-Actual_Large_StdOffer_Lds!O313</f>
        <v>0</v>
      </c>
      <c r="P313" s="7">
        <f>+Actual_Large_ReconciledStdOffer!P313-Actual_Large_StdOffer_Lds!P313</f>
        <v>0</v>
      </c>
      <c r="Q313" s="7">
        <f>+Actual_Large_ReconciledStdOffer!Q313-Actual_Large_StdOffer_Lds!Q313</f>
        <v>0</v>
      </c>
      <c r="R313" s="7">
        <f>+Actual_Large_ReconciledStdOffer!R313-Actual_Large_StdOffer_Lds!R313</f>
        <v>0</v>
      </c>
      <c r="S313" s="7">
        <f>+Actual_Large_ReconciledStdOffer!S313-Actual_Large_StdOffer_Lds!S313</f>
        <v>0</v>
      </c>
      <c r="T313" s="7">
        <f>+Actual_Large_ReconciledStdOffer!T313-Actual_Large_StdOffer_Lds!T313</f>
        <v>0</v>
      </c>
      <c r="U313" s="7">
        <f>+Actual_Large_ReconciledStdOffer!U313-Actual_Large_StdOffer_Lds!U313</f>
        <v>0</v>
      </c>
      <c r="V313" s="7">
        <f>+Actual_Large_ReconciledStdOffer!V313-Actual_Large_StdOffer_Lds!V313</f>
        <v>0</v>
      </c>
      <c r="W313" s="7">
        <f>+Actual_Large_ReconciledStdOffer!W313-Actual_Large_StdOffer_Lds!W313</f>
        <v>0</v>
      </c>
      <c r="X313" s="7">
        <f>+Actual_Large_ReconciledStdOffer!X313-Actual_Large_StdOffer_Lds!X313</f>
        <v>0</v>
      </c>
      <c r="Y313" s="7">
        <f>+Actual_Large_ReconciledStdOffer!Y313-Actual_Large_StdOffer_Lds!Y313</f>
        <v>0</v>
      </c>
    </row>
    <row r="314" spans="1:25" x14ac:dyDescent="0.2">
      <c r="A314" s="5">
        <f>Actual_Large_StdOffer_Lds!A314</f>
        <v>45234</v>
      </c>
      <c r="B314" s="7">
        <f>+Actual_Large_ReconciledStdOffer!B314-Actual_Large_StdOffer_Lds!B314</f>
        <v>0</v>
      </c>
      <c r="C314" s="7">
        <f>+Actual_Large_ReconciledStdOffer!C314-Actual_Large_StdOffer_Lds!C314</f>
        <v>0</v>
      </c>
      <c r="D314" s="7">
        <f>+Actual_Large_ReconciledStdOffer!D314-Actual_Large_StdOffer_Lds!D314</f>
        <v>0</v>
      </c>
      <c r="E314" s="7">
        <f>+Actual_Large_ReconciledStdOffer!E314-Actual_Large_StdOffer_Lds!E314</f>
        <v>0</v>
      </c>
      <c r="F314" s="7">
        <f>+Actual_Large_ReconciledStdOffer!F314-Actual_Large_StdOffer_Lds!F314</f>
        <v>0</v>
      </c>
      <c r="G314" s="7">
        <f>+Actual_Large_ReconciledStdOffer!G314-Actual_Large_StdOffer_Lds!G314</f>
        <v>0</v>
      </c>
      <c r="H314" s="7">
        <f>+Actual_Large_ReconciledStdOffer!H314-Actual_Large_StdOffer_Lds!H314</f>
        <v>0</v>
      </c>
      <c r="I314" s="7">
        <f>+Actual_Large_ReconciledStdOffer!I314-Actual_Large_StdOffer_Lds!I314</f>
        <v>0</v>
      </c>
      <c r="J314" s="7">
        <f>+Actual_Large_ReconciledStdOffer!J314-Actual_Large_StdOffer_Lds!J314</f>
        <v>0</v>
      </c>
      <c r="K314" s="7">
        <f>+Actual_Large_ReconciledStdOffer!K314-Actual_Large_StdOffer_Lds!K314</f>
        <v>0</v>
      </c>
      <c r="L314" s="7">
        <f>+Actual_Large_ReconciledStdOffer!L314-Actual_Large_StdOffer_Lds!L314</f>
        <v>0</v>
      </c>
      <c r="M314" s="7">
        <f>+Actual_Large_ReconciledStdOffer!M314-Actual_Large_StdOffer_Lds!M314</f>
        <v>0</v>
      </c>
      <c r="N314" s="7">
        <f>+Actual_Large_ReconciledStdOffer!N314-Actual_Large_StdOffer_Lds!N314</f>
        <v>0</v>
      </c>
      <c r="O314" s="7">
        <f>+Actual_Large_ReconciledStdOffer!O314-Actual_Large_StdOffer_Lds!O314</f>
        <v>0</v>
      </c>
      <c r="P314" s="7">
        <f>+Actual_Large_ReconciledStdOffer!P314-Actual_Large_StdOffer_Lds!P314</f>
        <v>0</v>
      </c>
      <c r="Q314" s="7">
        <f>+Actual_Large_ReconciledStdOffer!Q314-Actual_Large_StdOffer_Lds!Q314</f>
        <v>0</v>
      </c>
      <c r="R314" s="7">
        <f>+Actual_Large_ReconciledStdOffer!R314-Actual_Large_StdOffer_Lds!R314</f>
        <v>0</v>
      </c>
      <c r="S314" s="7">
        <f>+Actual_Large_ReconciledStdOffer!S314-Actual_Large_StdOffer_Lds!S314</f>
        <v>0</v>
      </c>
      <c r="T314" s="7">
        <f>+Actual_Large_ReconciledStdOffer!T314-Actual_Large_StdOffer_Lds!T314</f>
        <v>0</v>
      </c>
      <c r="U314" s="7">
        <f>+Actual_Large_ReconciledStdOffer!U314-Actual_Large_StdOffer_Lds!U314</f>
        <v>0</v>
      </c>
      <c r="V314" s="7">
        <f>+Actual_Large_ReconciledStdOffer!V314-Actual_Large_StdOffer_Lds!V314</f>
        <v>0</v>
      </c>
      <c r="W314" s="7">
        <f>+Actual_Large_ReconciledStdOffer!W314-Actual_Large_StdOffer_Lds!W314</f>
        <v>0</v>
      </c>
      <c r="X314" s="7">
        <f>+Actual_Large_ReconciledStdOffer!X314-Actual_Large_StdOffer_Lds!X314</f>
        <v>0</v>
      </c>
      <c r="Y314" s="7">
        <f>+Actual_Large_ReconciledStdOffer!Y314-Actual_Large_StdOffer_Lds!Y314</f>
        <v>0</v>
      </c>
    </row>
    <row r="315" spans="1:25" x14ac:dyDescent="0.2">
      <c r="A315" s="5">
        <f>Actual_Large_StdOffer_Lds!A315</f>
        <v>45235</v>
      </c>
      <c r="B315" s="7">
        <f>+Actual_Large_ReconciledStdOffer!B315-Actual_Large_StdOffer_Lds!B315</f>
        <v>0</v>
      </c>
      <c r="C315" s="7">
        <f>+Actual_Large_ReconciledStdOffer!C315-Actual_Large_StdOffer_Lds!C315</f>
        <v>0</v>
      </c>
      <c r="D315" s="7">
        <f>+Actual_Large_ReconciledStdOffer!D315-Actual_Large_StdOffer_Lds!D315</f>
        <v>0</v>
      </c>
      <c r="E315" s="7">
        <f>+Actual_Large_ReconciledStdOffer!E315-Actual_Large_StdOffer_Lds!E315</f>
        <v>0</v>
      </c>
      <c r="F315" s="7">
        <f>+Actual_Large_ReconciledStdOffer!F315-Actual_Large_StdOffer_Lds!F315</f>
        <v>0</v>
      </c>
      <c r="G315" s="7">
        <f>+Actual_Large_ReconciledStdOffer!G315-Actual_Large_StdOffer_Lds!G315</f>
        <v>0</v>
      </c>
      <c r="H315" s="7">
        <f>+Actual_Large_ReconciledStdOffer!H315-Actual_Large_StdOffer_Lds!H315</f>
        <v>0</v>
      </c>
      <c r="I315" s="7">
        <f>+Actual_Large_ReconciledStdOffer!I315-Actual_Large_StdOffer_Lds!I315</f>
        <v>0</v>
      </c>
      <c r="J315" s="7">
        <f>+Actual_Large_ReconciledStdOffer!J315-Actual_Large_StdOffer_Lds!J315</f>
        <v>0</v>
      </c>
      <c r="K315" s="7">
        <f>+Actual_Large_ReconciledStdOffer!K315-Actual_Large_StdOffer_Lds!K315</f>
        <v>0</v>
      </c>
      <c r="L315" s="7">
        <f>+Actual_Large_ReconciledStdOffer!L315-Actual_Large_StdOffer_Lds!L315</f>
        <v>0</v>
      </c>
      <c r="M315" s="7">
        <f>+Actual_Large_ReconciledStdOffer!M315-Actual_Large_StdOffer_Lds!M315</f>
        <v>0</v>
      </c>
      <c r="N315" s="7">
        <f>+Actual_Large_ReconciledStdOffer!N315-Actual_Large_StdOffer_Lds!N315</f>
        <v>0</v>
      </c>
      <c r="O315" s="7">
        <f>+Actual_Large_ReconciledStdOffer!O315-Actual_Large_StdOffer_Lds!O315</f>
        <v>0</v>
      </c>
      <c r="P315" s="7">
        <f>+Actual_Large_ReconciledStdOffer!P315-Actual_Large_StdOffer_Lds!P315</f>
        <v>0</v>
      </c>
      <c r="Q315" s="7">
        <f>+Actual_Large_ReconciledStdOffer!Q315-Actual_Large_StdOffer_Lds!Q315</f>
        <v>0</v>
      </c>
      <c r="R315" s="7">
        <f>+Actual_Large_ReconciledStdOffer!R315-Actual_Large_StdOffer_Lds!R315</f>
        <v>0</v>
      </c>
      <c r="S315" s="7">
        <f>+Actual_Large_ReconciledStdOffer!S315-Actual_Large_StdOffer_Lds!S315</f>
        <v>0</v>
      </c>
      <c r="T315" s="7">
        <f>+Actual_Large_ReconciledStdOffer!T315-Actual_Large_StdOffer_Lds!T315</f>
        <v>0</v>
      </c>
      <c r="U315" s="7">
        <f>+Actual_Large_ReconciledStdOffer!U315-Actual_Large_StdOffer_Lds!U315</f>
        <v>0</v>
      </c>
      <c r="V315" s="7">
        <f>+Actual_Large_ReconciledStdOffer!V315-Actual_Large_StdOffer_Lds!V315</f>
        <v>0</v>
      </c>
      <c r="W315" s="7">
        <f>+Actual_Large_ReconciledStdOffer!W315-Actual_Large_StdOffer_Lds!W315</f>
        <v>0</v>
      </c>
      <c r="X315" s="7">
        <f>+Actual_Large_ReconciledStdOffer!X315-Actual_Large_StdOffer_Lds!X315</f>
        <v>0</v>
      </c>
      <c r="Y315" s="7">
        <f>+Actual_Large_ReconciledStdOffer!Y315-Actual_Large_StdOffer_Lds!Y315</f>
        <v>0</v>
      </c>
    </row>
    <row r="316" spans="1:25" x14ac:dyDescent="0.2">
      <c r="A316" s="5">
        <f>Actual_Large_StdOffer_Lds!A316</f>
        <v>45236</v>
      </c>
      <c r="B316" s="7">
        <f>+Actual_Large_ReconciledStdOffer!B316-Actual_Large_StdOffer_Lds!B316</f>
        <v>0</v>
      </c>
      <c r="C316" s="7">
        <f>+Actual_Large_ReconciledStdOffer!C316-Actual_Large_StdOffer_Lds!C316</f>
        <v>0</v>
      </c>
      <c r="D316" s="7">
        <f>+Actual_Large_ReconciledStdOffer!D316-Actual_Large_StdOffer_Lds!D316</f>
        <v>0</v>
      </c>
      <c r="E316" s="7">
        <f>+Actual_Large_ReconciledStdOffer!E316-Actual_Large_StdOffer_Lds!E316</f>
        <v>0</v>
      </c>
      <c r="F316" s="7">
        <f>+Actual_Large_ReconciledStdOffer!F316-Actual_Large_StdOffer_Lds!F316</f>
        <v>0</v>
      </c>
      <c r="G316" s="7">
        <f>+Actual_Large_ReconciledStdOffer!G316-Actual_Large_StdOffer_Lds!G316</f>
        <v>0</v>
      </c>
      <c r="H316" s="7">
        <f>+Actual_Large_ReconciledStdOffer!H316-Actual_Large_StdOffer_Lds!H316</f>
        <v>0</v>
      </c>
      <c r="I316" s="7">
        <f>+Actual_Large_ReconciledStdOffer!I316-Actual_Large_StdOffer_Lds!I316</f>
        <v>0</v>
      </c>
      <c r="J316" s="7">
        <f>+Actual_Large_ReconciledStdOffer!J316-Actual_Large_StdOffer_Lds!J316</f>
        <v>0</v>
      </c>
      <c r="K316" s="7">
        <f>+Actual_Large_ReconciledStdOffer!K316-Actual_Large_StdOffer_Lds!K316</f>
        <v>0</v>
      </c>
      <c r="L316" s="7">
        <f>+Actual_Large_ReconciledStdOffer!L316-Actual_Large_StdOffer_Lds!L316</f>
        <v>0</v>
      </c>
      <c r="M316" s="7">
        <f>+Actual_Large_ReconciledStdOffer!M316-Actual_Large_StdOffer_Lds!M316</f>
        <v>0</v>
      </c>
      <c r="N316" s="7">
        <f>+Actual_Large_ReconciledStdOffer!N316-Actual_Large_StdOffer_Lds!N316</f>
        <v>0</v>
      </c>
      <c r="O316" s="7">
        <f>+Actual_Large_ReconciledStdOffer!O316-Actual_Large_StdOffer_Lds!O316</f>
        <v>0</v>
      </c>
      <c r="P316" s="7">
        <f>+Actual_Large_ReconciledStdOffer!P316-Actual_Large_StdOffer_Lds!P316</f>
        <v>0</v>
      </c>
      <c r="Q316" s="7">
        <f>+Actual_Large_ReconciledStdOffer!Q316-Actual_Large_StdOffer_Lds!Q316</f>
        <v>0</v>
      </c>
      <c r="R316" s="7">
        <f>+Actual_Large_ReconciledStdOffer!R316-Actual_Large_StdOffer_Lds!R316</f>
        <v>0</v>
      </c>
      <c r="S316" s="7">
        <f>+Actual_Large_ReconciledStdOffer!S316-Actual_Large_StdOffer_Lds!S316</f>
        <v>0</v>
      </c>
      <c r="T316" s="7">
        <f>+Actual_Large_ReconciledStdOffer!T316-Actual_Large_StdOffer_Lds!T316</f>
        <v>0</v>
      </c>
      <c r="U316" s="7">
        <f>+Actual_Large_ReconciledStdOffer!U316-Actual_Large_StdOffer_Lds!U316</f>
        <v>0</v>
      </c>
      <c r="V316" s="7">
        <f>+Actual_Large_ReconciledStdOffer!V316-Actual_Large_StdOffer_Lds!V316</f>
        <v>0</v>
      </c>
      <c r="W316" s="7">
        <f>+Actual_Large_ReconciledStdOffer!W316-Actual_Large_StdOffer_Lds!W316</f>
        <v>0</v>
      </c>
      <c r="X316" s="7">
        <f>+Actual_Large_ReconciledStdOffer!X316-Actual_Large_StdOffer_Lds!X316</f>
        <v>0</v>
      </c>
      <c r="Y316" s="7">
        <f>+Actual_Large_ReconciledStdOffer!Y316-Actual_Large_StdOffer_Lds!Y316</f>
        <v>0</v>
      </c>
    </row>
    <row r="317" spans="1:25" x14ac:dyDescent="0.2">
      <c r="A317" s="5">
        <f>Actual_Large_StdOffer_Lds!A317</f>
        <v>45237</v>
      </c>
      <c r="B317" s="7">
        <f>+Actual_Large_ReconciledStdOffer!B317-Actual_Large_StdOffer_Lds!B317</f>
        <v>0</v>
      </c>
      <c r="C317" s="7">
        <f>+Actual_Large_ReconciledStdOffer!C317-Actual_Large_StdOffer_Lds!C317</f>
        <v>0</v>
      </c>
      <c r="D317" s="7">
        <f>+Actual_Large_ReconciledStdOffer!D317-Actual_Large_StdOffer_Lds!D317</f>
        <v>0</v>
      </c>
      <c r="E317" s="7">
        <f>+Actual_Large_ReconciledStdOffer!E317-Actual_Large_StdOffer_Lds!E317</f>
        <v>0</v>
      </c>
      <c r="F317" s="7">
        <f>+Actual_Large_ReconciledStdOffer!F317-Actual_Large_StdOffer_Lds!F317</f>
        <v>0</v>
      </c>
      <c r="G317" s="7">
        <f>+Actual_Large_ReconciledStdOffer!G317-Actual_Large_StdOffer_Lds!G317</f>
        <v>0</v>
      </c>
      <c r="H317" s="7">
        <f>+Actual_Large_ReconciledStdOffer!H317-Actual_Large_StdOffer_Lds!H317</f>
        <v>0</v>
      </c>
      <c r="I317" s="7">
        <f>+Actual_Large_ReconciledStdOffer!I317-Actual_Large_StdOffer_Lds!I317</f>
        <v>0</v>
      </c>
      <c r="J317" s="7">
        <f>+Actual_Large_ReconciledStdOffer!J317-Actual_Large_StdOffer_Lds!J317</f>
        <v>0</v>
      </c>
      <c r="K317" s="7">
        <f>+Actual_Large_ReconciledStdOffer!K317-Actual_Large_StdOffer_Lds!K317</f>
        <v>0</v>
      </c>
      <c r="L317" s="7">
        <f>+Actual_Large_ReconciledStdOffer!L317-Actual_Large_StdOffer_Lds!L317</f>
        <v>0</v>
      </c>
      <c r="M317" s="7">
        <f>+Actual_Large_ReconciledStdOffer!M317-Actual_Large_StdOffer_Lds!M317</f>
        <v>0</v>
      </c>
      <c r="N317" s="7">
        <f>+Actual_Large_ReconciledStdOffer!N317-Actual_Large_StdOffer_Lds!N317</f>
        <v>0</v>
      </c>
      <c r="O317" s="7">
        <f>+Actual_Large_ReconciledStdOffer!O317-Actual_Large_StdOffer_Lds!O317</f>
        <v>0</v>
      </c>
      <c r="P317" s="7">
        <f>+Actual_Large_ReconciledStdOffer!P317-Actual_Large_StdOffer_Lds!P317</f>
        <v>0</v>
      </c>
      <c r="Q317" s="7">
        <f>+Actual_Large_ReconciledStdOffer!Q317-Actual_Large_StdOffer_Lds!Q317</f>
        <v>0</v>
      </c>
      <c r="R317" s="7">
        <f>+Actual_Large_ReconciledStdOffer!R317-Actual_Large_StdOffer_Lds!R317</f>
        <v>0</v>
      </c>
      <c r="S317" s="7">
        <f>+Actual_Large_ReconciledStdOffer!S317-Actual_Large_StdOffer_Lds!S317</f>
        <v>0</v>
      </c>
      <c r="T317" s="7">
        <f>+Actual_Large_ReconciledStdOffer!T317-Actual_Large_StdOffer_Lds!T317</f>
        <v>0</v>
      </c>
      <c r="U317" s="7">
        <f>+Actual_Large_ReconciledStdOffer!U317-Actual_Large_StdOffer_Lds!U317</f>
        <v>0</v>
      </c>
      <c r="V317" s="7">
        <f>+Actual_Large_ReconciledStdOffer!V317-Actual_Large_StdOffer_Lds!V317</f>
        <v>0</v>
      </c>
      <c r="W317" s="7">
        <f>+Actual_Large_ReconciledStdOffer!W317-Actual_Large_StdOffer_Lds!W317</f>
        <v>0</v>
      </c>
      <c r="X317" s="7">
        <f>+Actual_Large_ReconciledStdOffer!X317-Actual_Large_StdOffer_Lds!X317</f>
        <v>0</v>
      </c>
      <c r="Y317" s="7">
        <f>+Actual_Large_ReconciledStdOffer!Y317-Actual_Large_StdOffer_Lds!Y317</f>
        <v>0</v>
      </c>
    </row>
    <row r="318" spans="1:25" x14ac:dyDescent="0.2">
      <c r="A318" s="5">
        <f>Actual_Large_StdOffer_Lds!A318</f>
        <v>45238</v>
      </c>
      <c r="B318" s="7">
        <f>+Actual_Large_ReconciledStdOffer!B318-Actual_Large_StdOffer_Lds!B318</f>
        <v>0</v>
      </c>
      <c r="C318" s="7">
        <f>+Actual_Large_ReconciledStdOffer!C318-Actual_Large_StdOffer_Lds!C318</f>
        <v>0</v>
      </c>
      <c r="D318" s="7">
        <f>+Actual_Large_ReconciledStdOffer!D318-Actual_Large_StdOffer_Lds!D318</f>
        <v>0</v>
      </c>
      <c r="E318" s="7">
        <f>+Actual_Large_ReconciledStdOffer!E318-Actual_Large_StdOffer_Lds!E318</f>
        <v>0</v>
      </c>
      <c r="F318" s="7">
        <f>+Actual_Large_ReconciledStdOffer!F318-Actual_Large_StdOffer_Lds!F318</f>
        <v>0</v>
      </c>
      <c r="G318" s="7">
        <f>+Actual_Large_ReconciledStdOffer!G318-Actual_Large_StdOffer_Lds!G318</f>
        <v>0</v>
      </c>
      <c r="H318" s="7">
        <f>+Actual_Large_ReconciledStdOffer!H318-Actual_Large_StdOffer_Lds!H318</f>
        <v>0</v>
      </c>
      <c r="I318" s="7">
        <f>+Actual_Large_ReconciledStdOffer!I318-Actual_Large_StdOffer_Lds!I318</f>
        <v>0</v>
      </c>
      <c r="J318" s="7">
        <f>+Actual_Large_ReconciledStdOffer!J318-Actual_Large_StdOffer_Lds!J318</f>
        <v>0</v>
      </c>
      <c r="K318" s="7">
        <f>+Actual_Large_ReconciledStdOffer!K318-Actual_Large_StdOffer_Lds!K318</f>
        <v>0</v>
      </c>
      <c r="L318" s="7">
        <f>+Actual_Large_ReconciledStdOffer!L318-Actual_Large_StdOffer_Lds!L318</f>
        <v>0</v>
      </c>
      <c r="M318" s="7">
        <f>+Actual_Large_ReconciledStdOffer!M318-Actual_Large_StdOffer_Lds!M318</f>
        <v>0</v>
      </c>
      <c r="N318" s="7">
        <f>+Actual_Large_ReconciledStdOffer!N318-Actual_Large_StdOffer_Lds!N318</f>
        <v>0</v>
      </c>
      <c r="O318" s="7">
        <f>+Actual_Large_ReconciledStdOffer!O318-Actual_Large_StdOffer_Lds!O318</f>
        <v>0</v>
      </c>
      <c r="P318" s="7">
        <f>+Actual_Large_ReconciledStdOffer!P318-Actual_Large_StdOffer_Lds!P318</f>
        <v>0</v>
      </c>
      <c r="Q318" s="7">
        <f>+Actual_Large_ReconciledStdOffer!Q318-Actual_Large_StdOffer_Lds!Q318</f>
        <v>0</v>
      </c>
      <c r="R318" s="7">
        <f>+Actual_Large_ReconciledStdOffer!R318-Actual_Large_StdOffer_Lds!R318</f>
        <v>0</v>
      </c>
      <c r="S318" s="7">
        <f>+Actual_Large_ReconciledStdOffer!S318-Actual_Large_StdOffer_Lds!S318</f>
        <v>0</v>
      </c>
      <c r="T318" s="7">
        <f>+Actual_Large_ReconciledStdOffer!T318-Actual_Large_StdOffer_Lds!T318</f>
        <v>0</v>
      </c>
      <c r="U318" s="7">
        <f>+Actual_Large_ReconciledStdOffer!U318-Actual_Large_StdOffer_Lds!U318</f>
        <v>0</v>
      </c>
      <c r="V318" s="7">
        <f>+Actual_Large_ReconciledStdOffer!V318-Actual_Large_StdOffer_Lds!V318</f>
        <v>0</v>
      </c>
      <c r="W318" s="7">
        <f>+Actual_Large_ReconciledStdOffer!W318-Actual_Large_StdOffer_Lds!W318</f>
        <v>0</v>
      </c>
      <c r="X318" s="7">
        <f>+Actual_Large_ReconciledStdOffer!X318-Actual_Large_StdOffer_Lds!X318</f>
        <v>0</v>
      </c>
      <c r="Y318" s="7">
        <f>+Actual_Large_ReconciledStdOffer!Y318-Actual_Large_StdOffer_Lds!Y318</f>
        <v>0</v>
      </c>
    </row>
    <row r="319" spans="1:25" x14ac:dyDescent="0.2">
      <c r="A319" s="5">
        <f>Actual_Large_StdOffer_Lds!A319</f>
        <v>45239</v>
      </c>
      <c r="B319" s="7">
        <f>+Actual_Large_ReconciledStdOffer!B319-Actual_Large_StdOffer_Lds!B319</f>
        <v>0</v>
      </c>
      <c r="C319" s="7">
        <f>+Actual_Large_ReconciledStdOffer!C319-Actual_Large_StdOffer_Lds!C319</f>
        <v>0</v>
      </c>
      <c r="D319" s="7">
        <f>+Actual_Large_ReconciledStdOffer!D319-Actual_Large_StdOffer_Lds!D319</f>
        <v>0</v>
      </c>
      <c r="E319" s="7">
        <f>+Actual_Large_ReconciledStdOffer!E319-Actual_Large_StdOffer_Lds!E319</f>
        <v>0</v>
      </c>
      <c r="F319" s="7">
        <f>+Actual_Large_ReconciledStdOffer!F319-Actual_Large_StdOffer_Lds!F319</f>
        <v>0</v>
      </c>
      <c r="G319" s="7">
        <f>+Actual_Large_ReconciledStdOffer!G319-Actual_Large_StdOffer_Lds!G319</f>
        <v>0</v>
      </c>
      <c r="H319" s="7">
        <f>+Actual_Large_ReconciledStdOffer!H319-Actual_Large_StdOffer_Lds!H319</f>
        <v>0</v>
      </c>
      <c r="I319" s="7">
        <f>+Actual_Large_ReconciledStdOffer!I319-Actual_Large_StdOffer_Lds!I319</f>
        <v>0</v>
      </c>
      <c r="J319" s="7">
        <f>+Actual_Large_ReconciledStdOffer!J319-Actual_Large_StdOffer_Lds!J319</f>
        <v>0</v>
      </c>
      <c r="K319" s="7">
        <f>+Actual_Large_ReconciledStdOffer!K319-Actual_Large_StdOffer_Lds!K319</f>
        <v>0</v>
      </c>
      <c r="L319" s="7">
        <f>+Actual_Large_ReconciledStdOffer!L319-Actual_Large_StdOffer_Lds!L319</f>
        <v>0</v>
      </c>
      <c r="M319" s="7">
        <f>+Actual_Large_ReconciledStdOffer!M319-Actual_Large_StdOffer_Lds!M319</f>
        <v>0</v>
      </c>
      <c r="N319" s="7">
        <f>+Actual_Large_ReconciledStdOffer!N319-Actual_Large_StdOffer_Lds!N319</f>
        <v>0</v>
      </c>
      <c r="O319" s="7">
        <f>+Actual_Large_ReconciledStdOffer!O319-Actual_Large_StdOffer_Lds!O319</f>
        <v>0</v>
      </c>
      <c r="P319" s="7">
        <f>+Actual_Large_ReconciledStdOffer!P319-Actual_Large_StdOffer_Lds!P319</f>
        <v>0</v>
      </c>
      <c r="Q319" s="7">
        <f>+Actual_Large_ReconciledStdOffer!Q319-Actual_Large_StdOffer_Lds!Q319</f>
        <v>0</v>
      </c>
      <c r="R319" s="7">
        <f>+Actual_Large_ReconciledStdOffer!R319-Actual_Large_StdOffer_Lds!R319</f>
        <v>0</v>
      </c>
      <c r="S319" s="7">
        <f>+Actual_Large_ReconciledStdOffer!S319-Actual_Large_StdOffer_Lds!S319</f>
        <v>0</v>
      </c>
      <c r="T319" s="7">
        <f>+Actual_Large_ReconciledStdOffer!T319-Actual_Large_StdOffer_Lds!T319</f>
        <v>0</v>
      </c>
      <c r="U319" s="7">
        <f>+Actual_Large_ReconciledStdOffer!U319-Actual_Large_StdOffer_Lds!U319</f>
        <v>0</v>
      </c>
      <c r="V319" s="7">
        <f>+Actual_Large_ReconciledStdOffer!V319-Actual_Large_StdOffer_Lds!V319</f>
        <v>0</v>
      </c>
      <c r="W319" s="7">
        <f>+Actual_Large_ReconciledStdOffer!W319-Actual_Large_StdOffer_Lds!W319</f>
        <v>0</v>
      </c>
      <c r="X319" s="7">
        <f>+Actual_Large_ReconciledStdOffer!X319-Actual_Large_StdOffer_Lds!X319</f>
        <v>0</v>
      </c>
      <c r="Y319" s="7">
        <f>+Actual_Large_ReconciledStdOffer!Y319-Actual_Large_StdOffer_Lds!Y319</f>
        <v>0</v>
      </c>
    </row>
    <row r="320" spans="1:25" x14ac:dyDescent="0.2">
      <c r="A320" s="5">
        <f>Actual_Large_StdOffer_Lds!A320</f>
        <v>45240</v>
      </c>
      <c r="B320" s="7">
        <f>+Actual_Large_ReconciledStdOffer!B320-Actual_Large_StdOffer_Lds!B320</f>
        <v>0</v>
      </c>
      <c r="C320" s="7">
        <f>+Actual_Large_ReconciledStdOffer!C320-Actual_Large_StdOffer_Lds!C320</f>
        <v>0</v>
      </c>
      <c r="D320" s="7">
        <f>+Actual_Large_ReconciledStdOffer!D320-Actual_Large_StdOffer_Lds!D320</f>
        <v>0</v>
      </c>
      <c r="E320" s="7">
        <f>+Actual_Large_ReconciledStdOffer!E320-Actual_Large_StdOffer_Lds!E320</f>
        <v>0</v>
      </c>
      <c r="F320" s="7">
        <f>+Actual_Large_ReconciledStdOffer!F320-Actual_Large_StdOffer_Lds!F320</f>
        <v>0</v>
      </c>
      <c r="G320" s="7">
        <f>+Actual_Large_ReconciledStdOffer!G320-Actual_Large_StdOffer_Lds!G320</f>
        <v>0</v>
      </c>
      <c r="H320" s="7">
        <f>+Actual_Large_ReconciledStdOffer!H320-Actual_Large_StdOffer_Lds!H320</f>
        <v>0</v>
      </c>
      <c r="I320" s="7">
        <f>+Actual_Large_ReconciledStdOffer!I320-Actual_Large_StdOffer_Lds!I320</f>
        <v>0</v>
      </c>
      <c r="J320" s="7">
        <f>+Actual_Large_ReconciledStdOffer!J320-Actual_Large_StdOffer_Lds!J320</f>
        <v>0</v>
      </c>
      <c r="K320" s="7">
        <f>+Actual_Large_ReconciledStdOffer!K320-Actual_Large_StdOffer_Lds!K320</f>
        <v>0</v>
      </c>
      <c r="L320" s="7">
        <f>+Actual_Large_ReconciledStdOffer!L320-Actual_Large_StdOffer_Lds!L320</f>
        <v>0</v>
      </c>
      <c r="M320" s="7">
        <f>+Actual_Large_ReconciledStdOffer!M320-Actual_Large_StdOffer_Lds!M320</f>
        <v>0</v>
      </c>
      <c r="N320" s="7">
        <f>+Actual_Large_ReconciledStdOffer!N320-Actual_Large_StdOffer_Lds!N320</f>
        <v>0</v>
      </c>
      <c r="O320" s="7">
        <f>+Actual_Large_ReconciledStdOffer!O320-Actual_Large_StdOffer_Lds!O320</f>
        <v>0</v>
      </c>
      <c r="P320" s="7">
        <f>+Actual_Large_ReconciledStdOffer!P320-Actual_Large_StdOffer_Lds!P320</f>
        <v>0</v>
      </c>
      <c r="Q320" s="7">
        <f>+Actual_Large_ReconciledStdOffer!Q320-Actual_Large_StdOffer_Lds!Q320</f>
        <v>0</v>
      </c>
      <c r="R320" s="7">
        <f>+Actual_Large_ReconciledStdOffer!R320-Actual_Large_StdOffer_Lds!R320</f>
        <v>0</v>
      </c>
      <c r="S320" s="7">
        <f>+Actual_Large_ReconciledStdOffer!S320-Actual_Large_StdOffer_Lds!S320</f>
        <v>0</v>
      </c>
      <c r="T320" s="7">
        <f>+Actual_Large_ReconciledStdOffer!T320-Actual_Large_StdOffer_Lds!T320</f>
        <v>0</v>
      </c>
      <c r="U320" s="7">
        <f>+Actual_Large_ReconciledStdOffer!U320-Actual_Large_StdOffer_Lds!U320</f>
        <v>0</v>
      </c>
      <c r="V320" s="7">
        <f>+Actual_Large_ReconciledStdOffer!V320-Actual_Large_StdOffer_Lds!V320</f>
        <v>0</v>
      </c>
      <c r="W320" s="7">
        <f>+Actual_Large_ReconciledStdOffer!W320-Actual_Large_StdOffer_Lds!W320</f>
        <v>0</v>
      </c>
      <c r="X320" s="7">
        <f>+Actual_Large_ReconciledStdOffer!X320-Actual_Large_StdOffer_Lds!X320</f>
        <v>0</v>
      </c>
      <c r="Y320" s="7">
        <f>+Actual_Large_ReconciledStdOffer!Y320-Actual_Large_StdOffer_Lds!Y320</f>
        <v>0</v>
      </c>
    </row>
    <row r="321" spans="1:25" x14ac:dyDescent="0.2">
      <c r="A321" s="5">
        <f>Actual_Large_StdOffer_Lds!A321</f>
        <v>45241</v>
      </c>
      <c r="B321" s="7">
        <f>+Actual_Large_ReconciledStdOffer!B321-Actual_Large_StdOffer_Lds!B321</f>
        <v>0</v>
      </c>
      <c r="C321" s="7">
        <f>+Actual_Large_ReconciledStdOffer!C321-Actual_Large_StdOffer_Lds!C321</f>
        <v>0</v>
      </c>
      <c r="D321" s="7">
        <f>+Actual_Large_ReconciledStdOffer!D321-Actual_Large_StdOffer_Lds!D321</f>
        <v>0</v>
      </c>
      <c r="E321" s="7">
        <f>+Actual_Large_ReconciledStdOffer!E321-Actual_Large_StdOffer_Lds!E321</f>
        <v>0</v>
      </c>
      <c r="F321" s="7">
        <f>+Actual_Large_ReconciledStdOffer!F321-Actual_Large_StdOffer_Lds!F321</f>
        <v>0</v>
      </c>
      <c r="G321" s="7">
        <f>+Actual_Large_ReconciledStdOffer!G321-Actual_Large_StdOffer_Lds!G321</f>
        <v>0</v>
      </c>
      <c r="H321" s="7">
        <f>+Actual_Large_ReconciledStdOffer!H321-Actual_Large_StdOffer_Lds!H321</f>
        <v>0</v>
      </c>
      <c r="I321" s="7">
        <f>+Actual_Large_ReconciledStdOffer!I321-Actual_Large_StdOffer_Lds!I321</f>
        <v>0</v>
      </c>
      <c r="J321" s="7">
        <f>+Actual_Large_ReconciledStdOffer!J321-Actual_Large_StdOffer_Lds!J321</f>
        <v>0</v>
      </c>
      <c r="K321" s="7">
        <f>+Actual_Large_ReconciledStdOffer!K321-Actual_Large_StdOffer_Lds!K321</f>
        <v>0</v>
      </c>
      <c r="L321" s="7">
        <f>+Actual_Large_ReconciledStdOffer!L321-Actual_Large_StdOffer_Lds!L321</f>
        <v>0</v>
      </c>
      <c r="M321" s="7">
        <f>+Actual_Large_ReconciledStdOffer!M321-Actual_Large_StdOffer_Lds!M321</f>
        <v>0</v>
      </c>
      <c r="N321" s="7">
        <f>+Actual_Large_ReconciledStdOffer!N321-Actual_Large_StdOffer_Lds!N321</f>
        <v>0</v>
      </c>
      <c r="O321" s="7">
        <f>+Actual_Large_ReconciledStdOffer!O321-Actual_Large_StdOffer_Lds!O321</f>
        <v>0</v>
      </c>
      <c r="P321" s="7">
        <f>+Actual_Large_ReconciledStdOffer!P321-Actual_Large_StdOffer_Lds!P321</f>
        <v>0</v>
      </c>
      <c r="Q321" s="7">
        <f>+Actual_Large_ReconciledStdOffer!Q321-Actual_Large_StdOffer_Lds!Q321</f>
        <v>0</v>
      </c>
      <c r="R321" s="7">
        <f>+Actual_Large_ReconciledStdOffer!R321-Actual_Large_StdOffer_Lds!R321</f>
        <v>0</v>
      </c>
      <c r="S321" s="7">
        <f>+Actual_Large_ReconciledStdOffer!S321-Actual_Large_StdOffer_Lds!S321</f>
        <v>0</v>
      </c>
      <c r="T321" s="7">
        <f>+Actual_Large_ReconciledStdOffer!T321-Actual_Large_StdOffer_Lds!T321</f>
        <v>0</v>
      </c>
      <c r="U321" s="7">
        <f>+Actual_Large_ReconciledStdOffer!U321-Actual_Large_StdOffer_Lds!U321</f>
        <v>0</v>
      </c>
      <c r="V321" s="7">
        <f>+Actual_Large_ReconciledStdOffer!V321-Actual_Large_StdOffer_Lds!V321</f>
        <v>0</v>
      </c>
      <c r="W321" s="7">
        <f>+Actual_Large_ReconciledStdOffer!W321-Actual_Large_StdOffer_Lds!W321</f>
        <v>0</v>
      </c>
      <c r="X321" s="7">
        <f>+Actual_Large_ReconciledStdOffer!X321-Actual_Large_StdOffer_Lds!X321</f>
        <v>0</v>
      </c>
      <c r="Y321" s="7">
        <f>+Actual_Large_ReconciledStdOffer!Y321-Actual_Large_StdOffer_Lds!Y321</f>
        <v>0</v>
      </c>
    </row>
    <row r="322" spans="1:25" x14ac:dyDescent="0.2">
      <c r="A322" s="5">
        <f>Actual_Large_StdOffer_Lds!A322</f>
        <v>45242</v>
      </c>
      <c r="B322" s="7">
        <f>+Actual_Large_ReconciledStdOffer!B322-Actual_Large_StdOffer_Lds!B322</f>
        <v>0</v>
      </c>
      <c r="C322" s="7">
        <f>+Actual_Large_ReconciledStdOffer!C322-Actual_Large_StdOffer_Lds!C322</f>
        <v>0</v>
      </c>
      <c r="D322" s="7">
        <f>+Actual_Large_ReconciledStdOffer!D322-Actual_Large_StdOffer_Lds!D322</f>
        <v>0</v>
      </c>
      <c r="E322" s="7">
        <f>+Actual_Large_ReconciledStdOffer!E322-Actual_Large_StdOffer_Lds!E322</f>
        <v>0</v>
      </c>
      <c r="F322" s="7">
        <f>+Actual_Large_ReconciledStdOffer!F322-Actual_Large_StdOffer_Lds!F322</f>
        <v>0</v>
      </c>
      <c r="G322" s="7">
        <f>+Actual_Large_ReconciledStdOffer!G322-Actual_Large_StdOffer_Lds!G322</f>
        <v>0</v>
      </c>
      <c r="H322" s="7">
        <f>+Actual_Large_ReconciledStdOffer!H322-Actual_Large_StdOffer_Lds!H322</f>
        <v>0</v>
      </c>
      <c r="I322" s="7">
        <f>+Actual_Large_ReconciledStdOffer!I322-Actual_Large_StdOffer_Lds!I322</f>
        <v>0</v>
      </c>
      <c r="J322" s="7">
        <f>+Actual_Large_ReconciledStdOffer!J322-Actual_Large_StdOffer_Lds!J322</f>
        <v>0</v>
      </c>
      <c r="K322" s="7">
        <f>+Actual_Large_ReconciledStdOffer!K322-Actual_Large_StdOffer_Lds!K322</f>
        <v>0</v>
      </c>
      <c r="L322" s="7">
        <f>+Actual_Large_ReconciledStdOffer!L322-Actual_Large_StdOffer_Lds!L322</f>
        <v>0</v>
      </c>
      <c r="M322" s="7">
        <f>+Actual_Large_ReconciledStdOffer!M322-Actual_Large_StdOffer_Lds!M322</f>
        <v>0</v>
      </c>
      <c r="N322" s="7">
        <f>+Actual_Large_ReconciledStdOffer!N322-Actual_Large_StdOffer_Lds!N322</f>
        <v>0</v>
      </c>
      <c r="O322" s="7">
        <f>+Actual_Large_ReconciledStdOffer!O322-Actual_Large_StdOffer_Lds!O322</f>
        <v>0</v>
      </c>
      <c r="P322" s="7">
        <f>+Actual_Large_ReconciledStdOffer!P322-Actual_Large_StdOffer_Lds!P322</f>
        <v>0</v>
      </c>
      <c r="Q322" s="7">
        <f>+Actual_Large_ReconciledStdOffer!Q322-Actual_Large_StdOffer_Lds!Q322</f>
        <v>0</v>
      </c>
      <c r="R322" s="7">
        <f>+Actual_Large_ReconciledStdOffer!R322-Actual_Large_StdOffer_Lds!R322</f>
        <v>0</v>
      </c>
      <c r="S322" s="7">
        <f>+Actual_Large_ReconciledStdOffer!S322-Actual_Large_StdOffer_Lds!S322</f>
        <v>0</v>
      </c>
      <c r="T322" s="7">
        <f>+Actual_Large_ReconciledStdOffer!T322-Actual_Large_StdOffer_Lds!T322</f>
        <v>0</v>
      </c>
      <c r="U322" s="7">
        <f>+Actual_Large_ReconciledStdOffer!U322-Actual_Large_StdOffer_Lds!U322</f>
        <v>0</v>
      </c>
      <c r="V322" s="7">
        <f>+Actual_Large_ReconciledStdOffer!V322-Actual_Large_StdOffer_Lds!V322</f>
        <v>0</v>
      </c>
      <c r="W322" s="7">
        <f>+Actual_Large_ReconciledStdOffer!W322-Actual_Large_StdOffer_Lds!W322</f>
        <v>0</v>
      </c>
      <c r="X322" s="7">
        <f>+Actual_Large_ReconciledStdOffer!X322-Actual_Large_StdOffer_Lds!X322</f>
        <v>0</v>
      </c>
      <c r="Y322" s="7">
        <f>+Actual_Large_ReconciledStdOffer!Y322-Actual_Large_StdOffer_Lds!Y322</f>
        <v>0</v>
      </c>
    </row>
    <row r="323" spans="1:25" x14ac:dyDescent="0.2">
      <c r="A323" s="5">
        <f>Actual_Large_StdOffer_Lds!A323</f>
        <v>45243</v>
      </c>
      <c r="B323" s="7">
        <f>+Actual_Large_ReconciledStdOffer!B323-Actual_Large_StdOffer_Lds!B323</f>
        <v>0</v>
      </c>
      <c r="C323" s="7">
        <f>+Actual_Large_ReconciledStdOffer!C323-Actual_Large_StdOffer_Lds!C323</f>
        <v>0</v>
      </c>
      <c r="D323" s="7">
        <f>+Actual_Large_ReconciledStdOffer!D323-Actual_Large_StdOffer_Lds!D323</f>
        <v>0</v>
      </c>
      <c r="E323" s="7">
        <f>+Actual_Large_ReconciledStdOffer!E323-Actual_Large_StdOffer_Lds!E323</f>
        <v>0</v>
      </c>
      <c r="F323" s="7">
        <f>+Actual_Large_ReconciledStdOffer!F323-Actual_Large_StdOffer_Lds!F323</f>
        <v>0</v>
      </c>
      <c r="G323" s="7">
        <f>+Actual_Large_ReconciledStdOffer!G323-Actual_Large_StdOffer_Lds!G323</f>
        <v>0</v>
      </c>
      <c r="H323" s="7">
        <f>+Actual_Large_ReconciledStdOffer!H323-Actual_Large_StdOffer_Lds!H323</f>
        <v>0</v>
      </c>
      <c r="I323" s="7">
        <f>+Actual_Large_ReconciledStdOffer!I323-Actual_Large_StdOffer_Lds!I323</f>
        <v>0</v>
      </c>
      <c r="J323" s="7">
        <f>+Actual_Large_ReconciledStdOffer!J323-Actual_Large_StdOffer_Lds!J323</f>
        <v>0</v>
      </c>
      <c r="K323" s="7">
        <f>+Actual_Large_ReconciledStdOffer!K323-Actual_Large_StdOffer_Lds!K323</f>
        <v>0</v>
      </c>
      <c r="L323" s="7">
        <f>+Actual_Large_ReconciledStdOffer!L323-Actual_Large_StdOffer_Lds!L323</f>
        <v>0</v>
      </c>
      <c r="M323" s="7">
        <f>+Actual_Large_ReconciledStdOffer!M323-Actual_Large_StdOffer_Lds!M323</f>
        <v>0</v>
      </c>
      <c r="N323" s="7">
        <f>+Actual_Large_ReconciledStdOffer!N323-Actual_Large_StdOffer_Lds!N323</f>
        <v>0</v>
      </c>
      <c r="O323" s="7">
        <f>+Actual_Large_ReconciledStdOffer!O323-Actual_Large_StdOffer_Lds!O323</f>
        <v>0</v>
      </c>
      <c r="P323" s="7">
        <f>+Actual_Large_ReconciledStdOffer!P323-Actual_Large_StdOffer_Lds!P323</f>
        <v>0</v>
      </c>
      <c r="Q323" s="7">
        <f>+Actual_Large_ReconciledStdOffer!Q323-Actual_Large_StdOffer_Lds!Q323</f>
        <v>0</v>
      </c>
      <c r="R323" s="7">
        <f>+Actual_Large_ReconciledStdOffer!R323-Actual_Large_StdOffer_Lds!R323</f>
        <v>0</v>
      </c>
      <c r="S323" s="7">
        <f>+Actual_Large_ReconciledStdOffer!S323-Actual_Large_StdOffer_Lds!S323</f>
        <v>0</v>
      </c>
      <c r="T323" s="7">
        <f>+Actual_Large_ReconciledStdOffer!T323-Actual_Large_StdOffer_Lds!T323</f>
        <v>0</v>
      </c>
      <c r="U323" s="7">
        <f>+Actual_Large_ReconciledStdOffer!U323-Actual_Large_StdOffer_Lds!U323</f>
        <v>0</v>
      </c>
      <c r="V323" s="7">
        <f>+Actual_Large_ReconciledStdOffer!V323-Actual_Large_StdOffer_Lds!V323</f>
        <v>0</v>
      </c>
      <c r="W323" s="7">
        <f>+Actual_Large_ReconciledStdOffer!W323-Actual_Large_StdOffer_Lds!W323</f>
        <v>0</v>
      </c>
      <c r="X323" s="7">
        <f>+Actual_Large_ReconciledStdOffer!X323-Actual_Large_StdOffer_Lds!X323</f>
        <v>0</v>
      </c>
      <c r="Y323" s="7">
        <f>+Actual_Large_ReconciledStdOffer!Y323-Actual_Large_StdOffer_Lds!Y323</f>
        <v>0</v>
      </c>
    </row>
    <row r="324" spans="1:25" x14ac:dyDescent="0.2">
      <c r="A324" s="5">
        <f>Actual_Large_StdOffer_Lds!A324</f>
        <v>45244</v>
      </c>
      <c r="B324" s="7">
        <f>+Actual_Large_ReconciledStdOffer!B324-Actual_Large_StdOffer_Lds!B324</f>
        <v>0</v>
      </c>
      <c r="C324" s="7">
        <f>+Actual_Large_ReconciledStdOffer!C324-Actual_Large_StdOffer_Lds!C324</f>
        <v>0</v>
      </c>
      <c r="D324" s="7">
        <f>+Actual_Large_ReconciledStdOffer!D324-Actual_Large_StdOffer_Lds!D324</f>
        <v>0</v>
      </c>
      <c r="E324" s="7">
        <f>+Actual_Large_ReconciledStdOffer!E324-Actual_Large_StdOffer_Lds!E324</f>
        <v>0</v>
      </c>
      <c r="F324" s="7">
        <f>+Actual_Large_ReconciledStdOffer!F324-Actual_Large_StdOffer_Lds!F324</f>
        <v>0</v>
      </c>
      <c r="G324" s="7">
        <f>+Actual_Large_ReconciledStdOffer!G324-Actual_Large_StdOffer_Lds!G324</f>
        <v>0</v>
      </c>
      <c r="H324" s="7">
        <f>+Actual_Large_ReconciledStdOffer!H324-Actual_Large_StdOffer_Lds!H324</f>
        <v>0</v>
      </c>
      <c r="I324" s="7">
        <f>+Actual_Large_ReconciledStdOffer!I324-Actual_Large_StdOffer_Lds!I324</f>
        <v>0</v>
      </c>
      <c r="J324" s="7">
        <f>+Actual_Large_ReconciledStdOffer!J324-Actual_Large_StdOffer_Lds!J324</f>
        <v>0</v>
      </c>
      <c r="K324" s="7">
        <f>+Actual_Large_ReconciledStdOffer!K324-Actual_Large_StdOffer_Lds!K324</f>
        <v>0</v>
      </c>
      <c r="L324" s="7">
        <f>+Actual_Large_ReconciledStdOffer!L324-Actual_Large_StdOffer_Lds!L324</f>
        <v>0</v>
      </c>
      <c r="M324" s="7">
        <f>+Actual_Large_ReconciledStdOffer!M324-Actual_Large_StdOffer_Lds!M324</f>
        <v>0</v>
      </c>
      <c r="N324" s="7">
        <f>+Actual_Large_ReconciledStdOffer!N324-Actual_Large_StdOffer_Lds!N324</f>
        <v>0</v>
      </c>
      <c r="O324" s="7">
        <f>+Actual_Large_ReconciledStdOffer!O324-Actual_Large_StdOffer_Lds!O324</f>
        <v>0</v>
      </c>
      <c r="P324" s="7">
        <f>+Actual_Large_ReconciledStdOffer!P324-Actual_Large_StdOffer_Lds!P324</f>
        <v>0</v>
      </c>
      <c r="Q324" s="7">
        <f>+Actual_Large_ReconciledStdOffer!Q324-Actual_Large_StdOffer_Lds!Q324</f>
        <v>0</v>
      </c>
      <c r="R324" s="7">
        <f>+Actual_Large_ReconciledStdOffer!R324-Actual_Large_StdOffer_Lds!R324</f>
        <v>0</v>
      </c>
      <c r="S324" s="7">
        <f>+Actual_Large_ReconciledStdOffer!S324-Actual_Large_StdOffer_Lds!S324</f>
        <v>0</v>
      </c>
      <c r="T324" s="7">
        <f>+Actual_Large_ReconciledStdOffer!T324-Actual_Large_StdOffer_Lds!T324</f>
        <v>0</v>
      </c>
      <c r="U324" s="7">
        <f>+Actual_Large_ReconciledStdOffer!U324-Actual_Large_StdOffer_Lds!U324</f>
        <v>0</v>
      </c>
      <c r="V324" s="7">
        <f>+Actual_Large_ReconciledStdOffer!V324-Actual_Large_StdOffer_Lds!V324</f>
        <v>0</v>
      </c>
      <c r="W324" s="7">
        <f>+Actual_Large_ReconciledStdOffer!W324-Actual_Large_StdOffer_Lds!W324</f>
        <v>0</v>
      </c>
      <c r="X324" s="7">
        <f>+Actual_Large_ReconciledStdOffer!X324-Actual_Large_StdOffer_Lds!X324</f>
        <v>0</v>
      </c>
      <c r="Y324" s="7">
        <f>+Actual_Large_ReconciledStdOffer!Y324-Actual_Large_StdOffer_Lds!Y324</f>
        <v>0</v>
      </c>
    </row>
    <row r="325" spans="1:25" x14ac:dyDescent="0.2">
      <c r="A325" s="5">
        <f>Actual_Large_StdOffer_Lds!A325</f>
        <v>45245</v>
      </c>
      <c r="B325" s="7">
        <f>+Actual_Large_ReconciledStdOffer!B325-Actual_Large_StdOffer_Lds!B325</f>
        <v>0</v>
      </c>
      <c r="C325" s="7">
        <f>+Actual_Large_ReconciledStdOffer!C325-Actual_Large_StdOffer_Lds!C325</f>
        <v>0</v>
      </c>
      <c r="D325" s="7">
        <f>+Actual_Large_ReconciledStdOffer!D325-Actual_Large_StdOffer_Lds!D325</f>
        <v>0</v>
      </c>
      <c r="E325" s="7">
        <f>+Actual_Large_ReconciledStdOffer!E325-Actual_Large_StdOffer_Lds!E325</f>
        <v>0</v>
      </c>
      <c r="F325" s="7">
        <f>+Actual_Large_ReconciledStdOffer!F325-Actual_Large_StdOffer_Lds!F325</f>
        <v>0</v>
      </c>
      <c r="G325" s="7">
        <f>+Actual_Large_ReconciledStdOffer!G325-Actual_Large_StdOffer_Lds!G325</f>
        <v>0</v>
      </c>
      <c r="H325" s="7">
        <f>+Actual_Large_ReconciledStdOffer!H325-Actual_Large_StdOffer_Lds!H325</f>
        <v>0</v>
      </c>
      <c r="I325" s="7">
        <f>+Actual_Large_ReconciledStdOffer!I325-Actual_Large_StdOffer_Lds!I325</f>
        <v>0</v>
      </c>
      <c r="J325" s="7">
        <f>+Actual_Large_ReconciledStdOffer!J325-Actual_Large_StdOffer_Lds!J325</f>
        <v>0</v>
      </c>
      <c r="K325" s="7">
        <f>+Actual_Large_ReconciledStdOffer!K325-Actual_Large_StdOffer_Lds!K325</f>
        <v>0</v>
      </c>
      <c r="L325" s="7">
        <f>+Actual_Large_ReconciledStdOffer!L325-Actual_Large_StdOffer_Lds!L325</f>
        <v>0</v>
      </c>
      <c r="M325" s="7">
        <f>+Actual_Large_ReconciledStdOffer!M325-Actual_Large_StdOffer_Lds!M325</f>
        <v>0</v>
      </c>
      <c r="N325" s="7">
        <f>+Actual_Large_ReconciledStdOffer!N325-Actual_Large_StdOffer_Lds!N325</f>
        <v>0</v>
      </c>
      <c r="O325" s="7">
        <f>+Actual_Large_ReconciledStdOffer!O325-Actual_Large_StdOffer_Lds!O325</f>
        <v>0</v>
      </c>
      <c r="P325" s="7">
        <f>+Actual_Large_ReconciledStdOffer!P325-Actual_Large_StdOffer_Lds!P325</f>
        <v>0</v>
      </c>
      <c r="Q325" s="7">
        <f>+Actual_Large_ReconciledStdOffer!Q325-Actual_Large_StdOffer_Lds!Q325</f>
        <v>0</v>
      </c>
      <c r="R325" s="7">
        <f>+Actual_Large_ReconciledStdOffer!R325-Actual_Large_StdOffer_Lds!R325</f>
        <v>0</v>
      </c>
      <c r="S325" s="7">
        <f>+Actual_Large_ReconciledStdOffer!S325-Actual_Large_StdOffer_Lds!S325</f>
        <v>0</v>
      </c>
      <c r="T325" s="7">
        <f>+Actual_Large_ReconciledStdOffer!T325-Actual_Large_StdOffer_Lds!T325</f>
        <v>0</v>
      </c>
      <c r="U325" s="7">
        <f>+Actual_Large_ReconciledStdOffer!U325-Actual_Large_StdOffer_Lds!U325</f>
        <v>0</v>
      </c>
      <c r="V325" s="7">
        <f>+Actual_Large_ReconciledStdOffer!V325-Actual_Large_StdOffer_Lds!V325</f>
        <v>0</v>
      </c>
      <c r="W325" s="7">
        <f>+Actual_Large_ReconciledStdOffer!W325-Actual_Large_StdOffer_Lds!W325</f>
        <v>0</v>
      </c>
      <c r="X325" s="7">
        <f>+Actual_Large_ReconciledStdOffer!X325-Actual_Large_StdOffer_Lds!X325</f>
        <v>0</v>
      </c>
      <c r="Y325" s="7">
        <f>+Actual_Large_ReconciledStdOffer!Y325-Actual_Large_StdOffer_Lds!Y325</f>
        <v>0</v>
      </c>
    </row>
    <row r="326" spans="1:25" x14ac:dyDescent="0.2">
      <c r="A326" s="5">
        <f>Actual_Large_StdOffer_Lds!A326</f>
        <v>45246</v>
      </c>
      <c r="B326" s="7">
        <f>+Actual_Large_ReconciledStdOffer!B326-Actual_Large_StdOffer_Lds!B326</f>
        <v>0</v>
      </c>
      <c r="C326" s="7">
        <f>+Actual_Large_ReconciledStdOffer!C326-Actual_Large_StdOffer_Lds!C326</f>
        <v>0</v>
      </c>
      <c r="D326" s="7">
        <f>+Actual_Large_ReconciledStdOffer!D326-Actual_Large_StdOffer_Lds!D326</f>
        <v>0</v>
      </c>
      <c r="E326" s="7">
        <f>+Actual_Large_ReconciledStdOffer!E326-Actual_Large_StdOffer_Lds!E326</f>
        <v>0</v>
      </c>
      <c r="F326" s="7">
        <f>+Actual_Large_ReconciledStdOffer!F326-Actual_Large_StdOffer_Lds!F326</f>
        <v>0</v>
      </c>
      <c r="G326" s="7">
        <f>+Actual_Large_ReconciledStdOffer!G326-Actual_Large_StdOffer_Lds!G326</f>
        <v>0</v>
      </c>
      <c r="H326" s="7">
        <f>+Actual_Large_ReconciledStdOffer!H326-Actual_Large_StdOffer_Lds!H326</f>
        <v>0</v>
      </c>
      <c r="I326" s="7">
        <f>+Actual_Large_ReconciledStdOffer!I326-Actual_Large_StdOffer_Lds!I326</f>
        <v>0</v>
      </c>
      <c r="J326" s="7">
        <f>+Actual_Large_ReconciledStdOffer!J326-Actual_Large_StdOffer_Lds!J326</f>
        <v>0</v>
      </c>
      <c r="K326" s="7">
        <f>+Actual_Large_ReconciledStdOffer!K326-Actual_Large_StdOffer_Lds!K326</f>
        <v>0</v>
      </c>
      <c r="L326" s="7">
        <f>+Actual_Large_ReconciledStdOffer!L326-Actual_Large_StdOffer_Lds!L326</f>
        <v>0</v>
      </c>
      <c r="M326" s="7">
        <f>+Actual_Large_ReconciledStdOffer!M326-Actual_Large_StdOffer_Lds!M326</f>
        <v>0</v>
      </c>
      <c r="N326" s="7">
        <f>+Actual_Large_ReconciledStdOffer!N326-Actual_Large_StdOffer_Lds!N326</f>
        <v>0</v>
      </c>
      <c r="O326" s="7">
        <f>+Actual_Large_ReconciledStdOffer!O326-Actual_Large_StdOffer_Lds!O326</f>
        <v>0</v>
      </c>
      <c r="P326" s="7">
        <f>+Actual_Large_ReconciledStdOffer!P326-Actual_Large_StdOffer_Lds!P326</f>
        <v>0</v>
      </c>
      <c r="Q326" s="7">
        <f>+Actual_Large_ReconciledStdOffer!Q326-Actual_Large_StdOffer_Lds!Q326</f>
        <v>0</v>
      </c>
      <c r="R326" s="7">
        <f>+Actual_Large_ReconciledStdOffer!R326-Actual_Large_StdOffer_Lds!R326</f>
        <v>0</v>
      </c>
      <c r="S326" s="7">
        <f>+Actual_Large_ReconciledStdOffer!S326-Actual_Large_StdOffer_Lds!S326</f>
        <v>0</v>
      </c>
      <c r="T326" s="7">
        <f>+Actual_Large_ReconciledStdOffer!T326-Actual_Large_StdOffer_Lds!T326</f>
        <v>0</v>
      </c>
      <c r="U326" s="7">
        <f>+Actual_Large_ReconciledStdOffer!U326-Actual_Large_StdOffer_Lds!U326</f>
        <v>0</v>
      </c>
      <c r="V326" s="7">
        <f>+Actual_Large_ReconciledStdOffer!V326-Actual_Large_StdOffer_Lds!V326</f>
        <v>0</v>
      </c>
      <c r="W326" s="7">
        <f>+Actual_Large_ReconciledStdOffer!W326-Actual_Large_StdOffer_Lds!W326</f>
        <v>0</v>
      </c>
      <c r="X326" s="7">
        <f>+Actual_Large_ReconciledStdOffer!X326-Actual_Large_StdOffer_Lds!X326</f>
        <v>0</v>
      </c>
      <c r="Y326" s="7">
        <f>+Actual_Large_ReconciledStdOffer!Y326-Actual_Large_StdOffer_Lds!Y326</f>
        <v>0</v>
      </c>
    </row>
    <row r="327" spans="1:25" x14ac:dyDescent="0.2">
      <c r="A327" s="5">
        <f>Actual_Large_StdOffer_Lds!A327</f>
        <v>45247</v>
      </c>
      <c r="B327" s="7">
        <f>+Actual_Large_ReconciledStdOffer!B327-Actual_Large_StdOffer_Lds!B327</f>
        <v>0</v>
      </c>
      <c r="C327" s="7">
        <f>+Actual_Large_ReconciledStdOffer!C327-Actual_Large_StdOffer_Lds!C327</f>
        <v>0</v>
      </c>
      <c r="D327" s="7">
        <f>+Actual_Large_ReconciledStdOffer!D327-Actual_Large_StdOffer_Lds!D327</f>
        <v>0</v>
      </c>
      <c r="E327" s="7">
        <f>+Actual_Large_ReconciledStdOffer!E327-Actual_Large_StdOffer_Lds!E327</f>
        <v>0</v>
      </c>
      <c r="F327" s="7">
        <f>+Actual_Large_ReconciledStdOffer!F327-Actual_Large_StdOffer_Lds!F327</f>
        <v>0</v>
      </c>
      <c r="G327" s="7">
        <f>+Actual_Large_ReconciledStdOffer!G327-Actual_Large_StdOffer_Lds!G327</f>
        <v>0</v>
      </c>
      <c r="H327" s="7">
        <f>+Actual_Large_ReconciledStdOffer!H327-Actual_Large_StdOffer_Lds!H327</f>
        <v>0</v>
      </c>
      <c r="I327" s="7">
        <f>+Actual_Large_ReconciledStdOffer!I327-Actual_Large_StdOffer_Lds!I327</f>
        <v>0</v>
      </c>
      <c r="J327" s="7">
        <f>+Actual_Large_ReconciledStdOffer!J327-Actual_Large_StdOffer_Lds!J327</f>
        <v>0</v>
      </c>
      <c r="K327" s="7">
        <f>+Actual_Large_ReconciledStdOffer!K327-Actual_Large_StdOffer_Lds!K327</f>
        <v>0</v>
      </c>
      <c r="L327" s="7">
        <f>+Actual_Large_ReconciledStdOffer!L327-Actual_Large_StdOffer_Lds!L327</f>
        <v>0</v>
      </c>
      <c r="M327" s="7">
        <f>+Actual_Large_ReconciledStdOffer!M327-Actual_Large_StdOffer_Lds!M327</f>
        <v>0</v>
      </c>
      <c r="N327" s="7">
        <f>+Actual_Large_ReconciledStdOffer!N327-Actual_Large_StdOffer_Lds!N327</f>
        <v>0</v>
      </c>
      <c r="O327" s="7">
        <f>+Actual_Large_ReconciledStdOffer!O327-Actual_Large_StdOffer_Lds!O327</f>
        <v>0</v>
      </c>
      <c r="P327" s="7">
        <f>+Actual_Large_ReconciledStdOffer!P327-Actual_Large_StdOffer_Lds!P327</f>
        <v>0</v>
      </c>
      <c r="Q327" s="7">
        <f>+Actual_Large_ReconciledStdOffer!Q327-Actual_Large_StdOffer_Lds!Q327</f>
        <v>0</v>
      </c>
      <c r="R327" s="7">
        <f>+Actual_Large_ReconciledStdOffer!R327-Actual_Large_StdOffer_Lds!R327</f>
        <v>0</v>
      </c>
      <c r="S327" s="7">
        <f>+Actual_Large_ReconciledStdOffer!S327-Actual_Large_StdOffer_Lds!S327</f>
        <v>0</v>
      </c>
      <c r="T327" s="7">
        <f>+Actual_Large_ReconciledStdOffer!T327-Actual_Large_StdOffer_Lds!T327</f>
        <v>0</v>
      </c>
      <c r="U327" s="7">
        <f>+Actual_Large_ReconciledStdOffer!U327-Actual_Large_StdOffer_Lds!U327</f>
        <v>0</v>
      </c>
      <c r="V327" s="7">
        <f>+Actual_Large_ReconciledStdOffer!V327-Actual_Large_StdOffer_Lds!V327</f>
        <v>0</v>
      </c>
      <c r="W327" s="7">
        <f>+Actual_Large_ReconciledStdOffer!W327-Actual_Large_StdOffer_Lds!W327</f>
        <v>0</v>
      </c>
      <c r="X327" s="7">
        <f>+Actual_Large_ReconciledStdOffer!X327-Actual_Large_StdOffer_Lds!X327</f>
        <v>0</v>
      </c>
      <c r="Y327" s="7">
        <f>+Actual_Large_ReconciledStdOffer!Y327-Actual_Large_StdOffer_Lds!Y327</f>
        <v>0</v>
      </c>
    </row>
    <row r="328" spans="1:25" x14ac:dyDescent="0.2">
      <c r="A328" s="5">
        <f>Actual_Large_StdOffer_Lds!A328</f>
        <v>45248</v>
      </c>
      <c r="B328" s="7">
        <f>+Actual_Large_ReconciledStdOffer!B328-Actual_Large_StdOffer_Lds!B328</f>
        <v>0</v>
      </c>
      <c r="C328" s="7">
        <f>+Actual_Large_ReconciledStdOffer!C328-Actual_Large_StdOffer_Lds!C328</f>
        <v>0</v>
      </c>
      <c r="D328" s="7">
        <f>+Actual_Large_ReconciledStdOffer!D328-Actual_Large_StdOffer_Lds!D328</f>
        <v>0</v>
      </c>
      <c r="E328" s="7">
        <f>+Actual_Large_ReconciledStdOffer!E328-Actual_Large_StdOffer_Lds!E328</f>
        <v>0</v>
      </c>
      <c r="F328" s="7">
        <f>+Actual_Large_ReconciledStdOffer!F328-Actual_Large_StdOffer_Lds!F328</f>
        <v>0</v>
      </c>
      <c r="G328" s="7">
        <f>+Actual_Large_ReconciledStdOffer!G328-Actual_Large_StdOffer_Lds!G328</f>
        <v>0</v>
      </c>
      <c r="H328" s="7">
        <f>+Actual_Large_ReconciledStdOffer!H328-Actual_Large_StdOffer_Lds!H328</f>
        <v>0</v>
      </c>
      <c r="I328" s="7">
        <f>+Actual_Large_ReconciledStdOffer!I328-Actual_Large_StdOffer_Lds!I328</f>
        <v>0</v>
      </c>
      <c r="J328" s="7">
        <f>+Actual_Large_ReconciledStdOffer!J328-Actual_Large_StdOffer_Lds!J328</f>
        <v>0</v>
      </c>
      <c r="K328" s="7">
        <f>+Actual_Large_ReconciledStdOffer!K328-Actual_Large_StdOffer_Lds!K328</f>
        <v>0</v>
      </c>
      <c r="L328" s="7">
        <f>+Actual_Large_ReconciledStdOffer!L328-Actual_Large_StdOffer_Lds!L328</f>
        <v>0</v>
      </c>
      <c r="M328" s="7">
        <f>+Actual_Large_ReconciledStdOffer!M328-Actual_Large_StdOffer_Lds!M328</f>
        <v>0</v>
      </c>
      <c r="N328" s="7">
        <f>+Actual_Large_ReconciledStdOffer!N328-Actual_Large_StdOffer_Lds!N328</f>
        <v>0</v>
      </c>
      <c r="O328" s="7">
        <f>+Actual_Large_ReconciledStdOffer!O328-Actual_Large_StdOffer_Lds!O328</f>
        <v>0</v>
      </c>
      <c r="P328" s="7">
        <f>+Actual_Large_ReconciledStdOffer!P328-Actual_Large_StdOffer_Lds!P328</f>
        <v>0</v>
      </c>
      <c r="Q328" s="7">
        <f>+Actual_Large_ReconciledStdOffer!Q328-Actual_Large_StdOffer_Lds!Q328</f>
        <v>0</v>
      </c>
      <c r="R328" s="7">
        <f>+Actual_Large_ReconciledStdOffer!R328-Actual_Large_StdOffer_Lds!R328</f>
        <v>0</v>
      </c>
      <c r="S328" s="7">
        <f>+Actual_Large_ReconciledStdOffer!S328-Actual_Large_StdOffer_Lds!S328</f>
        <v>0</v>
      </c>
      <c r="T328" s="7">
        <f>+Actual_Large_ReconciledStdOffer!T328-Actual_Large_StdOffer_Lds!T328</f>
        <v>0</v>
      </c>
      <c r="U328" s="7">
        <f>+Actual_Large_ReconciledStdOffer!U328-Actual_Large_StdOffer_Lds!U328</f>
        <v>0</v>
      </c>
      <c r="V328" s="7">
        <f>+Actual_Large_ReconciledStdOffer!V328-Actual_Large_StdOffer_Lds!V328</f>
        <v>0</v>
      </c>
      <c r="W328" s="7">
        <f>+Actual_Large_ReconciledStdOffer!W328-Actual_Large_StdOffer_Lds!W328</f>
        <v>0</v>
      </c>
      <c r="X328" s="7">
        <f>+Actual_Large_ReconciledStdOffer!X328-Actual_Large_StdOffer_Lds!X328</f>
        <v>0</v>
      </c>
      <c r="Y328" s="7">
        <f>+Actual_Large_ReconciledStdOffer!Y328-Actual_Large_StdOffer_Lds!Y328</f>
        <v>0</v>
      </c>
    </row>
    <row r="329" spans="1:25" x14ac:dyDescent="0.2">
      <c r="A329" s="5">
        <f>Actual_Large_StdOffer_Lds!A329</f>
        <v>45249</v>
      </c>
      <c r="B329" s="7">
        <f>+Actual_Large_ReconciledStdOffer!B329-Actual_Large_StdOffer_Lds!B329</f>
        <v>0</v>
      </c>
      <c r="C329" s="7">
        <f>+Actual_Large_ReconciledStdOffer!C329-Actual_Large_StdOffer_Lds!C329</f>
        <v>0</v>
      </c>
      <c r="D329" s="7">
        <f>+Actual_Large_ReconciledStdOffer!D329-Actual_Large_StdOffer_Lds!D329</f>
        <v>0</v>
      </c>
      <c r="E329" s="7">
        <f>+Actual_Large_ReconciledStdOffer!E329-Actual_Large_StdOffer_Lds!E329</f>
        <v>0</v>
      </c>
      <c r="F329" s="7">
        <f>+Actual_Large_ReconciledStdOffer!F329-Actual_Large_StdOffer_Lds!F329</f>
        <v>0</v>
      </c>
      <c r="G329" s="7">
        <f>+Actual_Large_ReconciledStdOffer!G329-Actual_Large_StdOffer_Lds!G329</f>
        <v>0</v>
      </c>
      <c r="H329" s="7">
        <f>+Actual_Large_ReconciledStdOffer!H329-Actual_Large_StdOffer_Lds!H329</f>
        <v>0</v>
      </c>
      <c r="I329" s="7">
        <f>+Actual_Large_ReconciledStdOffer!I329-Actual_Large_StdOffer_Lds!I329</f>
        <v>0</v>
      </c>
      <c r="J329" s="7">
        <f>+Actual_Large_ReconciledStdOffer!J329-Actual_Large_StdOffer_Lds!J329</f>
        <v>0</v>
      </c>
      <c r="K329" s="7">
        <f>+Actual_Large_ReconciledStdOffer!K329-Actual_Large_StdOffer_Lds!K329</f>
        <v>0</v>
      </c>
      <c r="L329" s="7">
        <f>+Actual_Large_ReconciledStdOffer!L329-Actual_Large_StdOffer_Lds!L329</f>
        <v>0</v>
      </c>
      <c r="M329" s="7">
        <f>+Actual_Large_ReconciledStdOffer!M329-Actual_Large_StdOffer_Lds!M329</f>
        <v>0</v>
      </c>
      <c r="N329" s="7">
        <f>+Actual_Large_ReconciledStdOffer!N329-Actual_Large_StdOffer_Lds!N329</f>
        <v>0</v>
      </c>
      <c r="O329" s="7">
        <f>+Actual_Large_ReconciledStdOffer!O329-Actual_Large_StdOffer_Lds!O329</f>
        <v>0</v>
      </c>
      <c r="P329" s="7">
        <f>+Actual_Large_ReconciledStdOffer!P329-Actual_Large_StdOffer_Lds!P329</f>
        <v>0</v>
      </c>
      <c r="Q329" s="7">
        <f>+Actual_Large_ReconciledStdOffer!Q329-Actual_Large_StdOffer_Lds!Q329</f>
        <v>0</v>
      </c>
      <c r="R329" s="7">
        <f>+Actual_Large_ReconciledStdOffer!R329-Actual_Large_StdOffer_Lds!R329</f>
        <v>0</v>
      </c>
      <c r="S329" s="7">
        <f>+Actual_Large_ReconciledStdOffer!S329-Actual_Large_StdOffer_Lds!S329</f>
        <v>0</v>
      </c>
      <c r="T329" s="7">
        <f>+Actual_Large_ReconciledStdOffer!T329-Actual_Large_StdOffer_Lds!T329</f>
        <v>0</v>
      </c>
      <c r="U329" s="7">
        <f>+Actual_Large_ReconciledStdOffer!U329-Actual_Large_StdOffer_Lds!U329</f>
        <v>0</v>
      </c>
      <c r="V329" s="7">
        <f>+Actual_Large_ReconciledStdOffer!V329-Actual_Large_StdOffer_Lds!V329</f>
        <v>0</v>
      </c>
      <c r="W329" s="7">
        <f>+Actual_Large_ReconciledStdOffer!W329-Actual_Large_StdOffer_Lds!W329</f>
        <v>0</v>
      </c>
      <c r="X329" s="7">
        <f>+Actual_Large_ReconciledStdOffer!X329-Actual_Large_StdOffer_Lds!X329</f>
        <v>0</v>
      </c>
      <c r="Y329" s="7">
        <f>+Actual_Large_ReconciledStdOffer!Y329-Actual_Large_StdOffer_Lds!Y329</f>
        <v>0</v>
      </c>
    </row>
    <row r="330" spans="1:25" x14ac:dyDescent="0.2">
      <c r="A330" s="5">
        <f>Actual_Large_StdOffer_Lds!A330</f>
        <v>45250</v>
      </c>
      <c r="B330" s="7">
        <f>+Actual_Large_ReconciledStdOffer!B330-Actual_Large_StdOffer_Lds!B330</f>
        <v>0</v>
      </c>
      <c r="C330" s="7">
        <f>+Actual_Large_ReconciledStdOffer!C330-Actual_Large_StdOffer_Lds!C330</f>
        <v>0</v>
      </c>
      <c r="D330" s="7">
        <f>+Actual_Large_ReconciledStdOffer!D330-Actual_Large_StdOffer_Lds!D330</f>
        <v>0</v>
      </c>
      <c r="E330" s="7">
        <f>+Actual_Large_ReconciledStdOffer!E330-Actual_Large_StdOffer_Lds!E330</f>
        <v>0</v>
      </c>
      <c r="F330" s="7">
        <f>+Actual_Large_ReconciledStdOffer!F330-Actual_Large_StdOffer_Lds!F330</f>
        <v>0</v>
      </c>
      <c r="G330" s="7">
        <f>+Actual_Large_ReconciledStdOffer!G330-Actual_Large_StdOffer_Lds!G330</f>
        <v>0</v>
      </c>
      <c r="H330" s="7">
        <f>+Actual_Large_ReconciledStdOffer!H330-Actual_Large_StdOffer_Lds!H330</f>
        <v>0</v>
      </c>
      <c r="I330" s="7">
        <f>+Actual_Large_ReconciledStdOffer!I330-Actual_Large_StdOffer_Lds!I330</f>
        <v>0</v>
      </c>
      <c r="J330" s="7">
        <f>+Actual_Large_ReconciledStdOffer!J330-Actual_Large_StdOffer_Lds!J330</f>
        <v>0</v>
      </c>
      <c r="K330" s="7">
        <f>+Actual_Large_ReconciledStdOffer!K330-Actual_Large_StdOffer_Lds!K330</f>
        <v>0</v>
      </c>
      <c r="L330" s="7">
        <f>+Actual_Large_ReconciledStdOffer!L330-Actual_Large_StdOffer_Lds!L330</f>
        <v>0</v>
      </c>
      <c r="M330" s="7">
        <f>+Actual_Large_ReconciledStdOffer!M330-Actual_Large_StdOffer_Lds!M330</f>
        <v>0</v>
      </c>
      <c r="N330" s="7">
        <f>+Actual_Large_ReconciledStdOffer!N330-Actual_Large_StdOffer_Lds!N330</f>
        <v>0</v>
      </c>
      <c r="O330" s="7">
        <f>+Actual_Large_ReconciledStdOffer!O330-Actual_Large_StdOffer_Lds!O330</f>
        <v>0</v>
      </c>
      <c r="P330" s="7">
        <f>+Actual_Large_ReconciledStdOffer!P330-Actual_Large_StdOffer_Lds!P330</f>
        <v>0</v>
      </c>
      <c r="Q330" s="7">
        <f>+Actual_Large_ReconciledStdOffer!Q330-Actual_Large_StdOffer_Lds!Q330</f>
        <v>0</v>
      </c>
      <c r="R330" s="7">
        <f>+Actual_Large_ReconciledStdOffer!R330-Actual_Large_StdOffer_Lds!R330</f>
        <v>0</v>
      </c>
      <c r="S330" s="7">
        <f>+Actual_Large_ReconciledStdOffer!S330-Actual_Large_StdOffer_Lds!S330</f>
        <v>0</v>
      </c>
      <c r="T330" s="7">
        <f>+Actual_Large_ReconciledStdOffer!T330-Actual_Large_StdOffer_Lds!T330</f>
        <v>0</v>
      </c>
      <c r="U330" s="7">
        <f>+Actual_Large_ReconciledStdOffer!U330-Actual_Large_StdOffer_Lds!U330</f>
        <v>0</v>
      </c>
      <c r="V330" s="7">
        <f>+Actual_Large_ReconciledStdOffer!V330-Actual_Large_StdOffer_Lds!V330</f>
        <v>0</v>
      </c>
      <c r="W330" s="7">
        <f>+Actual_Large_ReconciledStdOffer!W330-Actual_Large_StdOffer_Lds!W330</f>
        <v>0</v>
      </c>
      <c r="X330" s="7">
        <f>+Actual_Large_ReconciledStdOffer!X330-Actual_Large_StdOffer_Lds!X330</f>
        <v>0</v>
      </c>
      <c r="Y330" s="7">
        <f>+Actual_Large_ReconciledStdOffer!Y330-Actual_Large_StdOffer_Lds!Y330</f>
        <v>0</v>
      </c>
    </row>
    <row r="331" spans="1:25" x14ac:dyDescent="0.2">
      <c r="A331" s="5">
        <f>Actual_Large_StdOffer_Lds!A331</f>
        <v>45251</v>
      </c>
      <c r="B331" s="7">
        <f>+Actual_Large_ReconciledStdOffer!B331-Actual_Large_StdOffer_Lds!B331</f>
        <v>0</v>
      </c>
      <c r="C331" s="7">
        <f>+Actual_Large_ReconciledStdOffer!C331-Actual_Large_StdOffer_Lds!C331</f>
        <v>0</v>
      </c>
      <c r="D331" s="7">
        <f>+Actual_Large_ReconciledStdOffer!D331-Actual_Large_StdOffer_Lds!D331</f>
        <v>0</v>
      </c>
      <c r="E331" s="7">
        <f>+Actual_Large_ReconciledStdOffer!E331-Actual_Large_StdOffer_Lds!E331</f>
        <v>0</v>
      </c>
      <c r="F331" s="7">
        <f>+Actual_Large_ReconciledStdOffer!F331-Actual_Large_StdOffer_Lds!F331</f>
        <v>0</v>
      </c>
      <c r="G331" s="7">
        <f>+Actual_Large_ReconciledStdOffer!G331-Actual_Large_StdOffer_Lds!G331</f>
        <v>0</v>
      </c>
      <c r="H331" s="7">
        <f>+Actual_Large_ReconciledStdOffer!H331-Actual_Large_StdOffer_Lds!H331</f>
        <v>0</v>
      </c>
      <c r="I331" s="7">
        <f>+Actual_Large_ReconciledStdOffer!I331-Actual_Large_StdOffer_Lds!I331</f>
        <v>0</v>
      </c>
      <c r="J331" s="7">
        <f>+Actual_Large_ReconciledStdOffer!J331-Actual_Large_StdOffer_Lds!J331</f>
        <v>0</v>
      </c>
      <c r="K331" s="7">
        <f>+Actual_Large_ReconciledStdOffer!K331-Actual_Large_StdOffer_Lds!K331</f>
        <v>0</v>
      </c>
      <c r="L331" s="7">
        <f>+Actual_Large_ReconciledStdOffer!L331-Actual_Large_StdOffer_Lds!L331</f>
        <v>0</v>
      </c>
      <c r="M331" s="7">
        <f>+Actual_Large_ReconciledStdOffer!M331-Actual_Large_StdOffer_Lds!M331</f>
        <v>0</v>
      </c>
      <c r="N331" s="7">
        <f>+Actual_Large_ReconciledStdOffer!N331-Actual_Large_StdOffer_Lds!N331</f>
        <v>0</v>
      </c>
      <c r="O331" s="7">
        <f>+Actual_Large_ReconciledStdOffer!O331-Actual_Large_StdOffer_Lds!O331</f>
        <v>0</v>
      </c>
      <c r="P331" s="7">
        <f>+Actual_Large_ReconciledStdOffer!P331-Actual_Large_StdOffer_Lds!P331</f>
        <v>0</v>
      </c>
      <c r="Q331" s="7">
        <f>+Actual_Large_ReconciledStdOffer!Q331-Actual_Large_StdOffer_Lds!Q331</f>
        <v>0</v>
      </c>
      <c r="R331" s="7">
        <f>+Actual_Large_ReconciledStdOffer!R331-Actual_Large_StdOffer_Lds!R331</f>
        <v>0</v>
      </c>
      <c r="S331" s="7">
        <f>+Actual_Large_ReconciledStdOffer!S331-Actual_Large_StdOffer_Lds!S331</f>
        <v>0</v>
      </c>
      <c r="T331" s="7">
        <f>+Actual_Large_ReconciledStdOffer!T331-Actual_Large_StdOffer_Lds!T331</f>
        <v>0</v>
      </c>
      <c r="U331" s="7">
        <f>+Actual_Large_ReconciledStdOffer!U331-Actual_Large_StdOffer_Lds!U331</f>
        <v>0</v>
      </c>
      <c r="V331" s="7">
        <f>+Actual_Large_ReconciledStdOffer!V331-Actual_Large_StdOffer_Lds!V331</f>
        <v>0</v>
      </c>
      <c r="W331" s="7">
        <f>+Actual_Large_ReconciledStdOffer!W331-Actual_Large_StdOffer_Lds!W331</f>
        <v>0</v>
      </c>
      <c r="X331" s="7">
        <f>+Actual_Large_ReconciledStdOffer!X331-Actual_Large_StdOffer_Lds!X331</f>
        <v>0</v>
      </c>
      <c r="Y331" s="7">
        <f>+Actual_Large_ReconciledStdOffer!Y331-Actual_Large_StdOffer_Lds!Y331</f>
        <v>0</v>
      </c>
    </row>
    <row r="332" spans="1:25" x14ac:dyDescent="0.2">
      <c r="A332" s="5">
        <f>Actual_Large_StdOffer_Lds!A332</f>
        <v>45252</v>
      </c>
      <c r="B332" s="7">
        <f>+Actual_Large_ReconciledStdOffer!B332-Actual_Large_StdOffer_Lds!B332</f>
        <v>0</v>
      </c>
      <c r="C332" s="7">
        <f>+Actual_Large_ReconciledStdOffer!C332-Actual_Large_StdOffer_Lds!C332</f>
        <v>0</v>
      </c>
      <c r="D332" s="7">
        <f>+Actual_Large_ReconciledStdOffer!D332-Actual_Large_StdOffer_Lds!D332</f>
        <v>0</v>
      </c>
      <c r="E332" s="7">
        <f>+Actual_Large_ReconciledStdOffer!E332-Actual_Large_StdOffer_Lds!E332</f>
        <v>0</v>
      </c>
      <c r="F332" s="7">
        <f>+Actual_Large_ReconciledStdOffer!F332-Actual_Large_StdOffer_Lds!F332</f>
        <v>0</v>
      </c>
      <c r="G332" s="7">
        <f>+Actual_Large_ReconciledStdOffer!G332-Actual_Large_StdOffer_Lds!G332</f>
        <v>0</v>
      </c>
      <c r="H332" s="7">
        <f>+Actual_Large_ReconciledStdOffer!H332-Actual_Large_StdOffer_Lds!H332</f>
        <v>0</v>
      </c>
      <c r="I332" s="7">
        <f>+Actual_Large_ReconciledStdOffer!I332-Actual_Large_StdOffer_Lds!I332</f>
        <v>0</v>
      </c>
      <c r="J332" s="7">
        <f>+Actual_Large_ReconciledStdOffer!J332-Actual_Large_StdOffer_Lds!J332</f>
        <v>0</v>
      </c>
      <c r="K332" s="7">
        <f>+Actual_Large_ReconciledStdOffer!K332-Actual_Large_StdOffer_Lds!K332</f>
        <v>0</v>
      </c>
      <c r="L332" s="7">
        <f>+Actual_Large_ReconciledStdOffer!L332-Actual_Large_StdOffer_Lds!L332</f>
        <v>0</v>
      </c>
      <c r="M332" s="7">
        <f>+Actual_Large_ReconciledStdOffer!M332-Actual_Large_StdOffer_Lds!M332</f>
        <v>0</v>
      </c>
      <c r="N332" s="7">
        <f>+Actual_Large_ReconciledStdOffer!N332-Actual_Large_StdOffer_Lds!N332</f>
        <v>0</v>
      </c>
      <c r="O332" s="7">
        <f>+Actual_Large_ReconciledStdOffer!O332-Actual_Large_StdOffer_Lds!O332</f>
        <v>0</v>
      </c>
      <c r="P332" s="7">
        <f>+Actual_Large_ReconciledStdOffer!P332-Actual_Large_StdOffer_Lds!P332</f>
        <v>0</v>
      </c>
      <c r="Q332" s="7">
        <f>+Actual_Large_ReconciledStdOffer!Q332-Actual_Large_StdOffer_Lds!Q332</f>
        <v>0</v>
      </c>
      <c r="R332" s="7">
        <f>+Actual_Large_ReconciledStdOffer!R332-Actual_Large_StdOffer_Lds!R332</f>
        <v>0</v>
      </c>
      <c r="S332" s="7">
        <f>+Actual_Large_ReconciledStdOffer!S332-Actual_Large_StdOffer_Lds!S332</f>
        <v>0</v>
      </c>
      <c r="T332" s="7">
        <f>+Actual_Large_ReconciledStdOffer!T332-Actual_Large_StdOffer_Lds!T332</f>
        <v>0</v>
      </c>
      <c r="U332" s="7">
        <f>+Actual_Large_ReconciledStdOffer!U332-Actual_Large_StdOffer_Lds!U332</f>
        <v>0</v>
      </c>
      <c r="V332" s="7">
        <f>+Actual_Large_ReconciledStdOffer!V332-Actual_Large_StdOffer_Lds!V332</f>
        <v>0</v>
      </c>
      <c r="W332" s="7">
        <f>+Actual_Large_ReconciledStdOffer!W332-Actual_Large_StdOffer_Lds!W332</f>
        <v>0</v>
      </c>
      <c r="X332" s="7">
        <f>+Actual_Large_ReconciledStdOffer!X332-Actual_Large_StdOffer_Lds!X332</f>
        <v>0</v>
      </c>
      <c r="Y332" s="7">
        <f>+Actual_Large_ReconciledStdOffer!Y332-Actual_Large_StdOffer_Lds!Y332</f>
        <v>0</v>
      </c>
    </row>
    <row r="333" spans="1:25" x14ac:dyDescent="0.2">
      <c r="A333" s="5">
        <f>Actual_Large_StdOffer_Lds!A333</f>
        <v>45253</v>
      </c>
      <c r="B333" s="7">
        <f>+Actual_Large_ReconciledStdOffer!B333-Actual_Large_StdOffer_Lds!B333</f>
        <v>0</v>
      </c>
      <c r="C333" s="7">
        <f>+Actual_Large_ReconciledStdOffer!C333-Actual_Large_StdOffer_Lds!C333</f>
        <v>0</v>
      </c>
      <c r="D333" s="7">
        <f>+Actual_Large_ReconciledStdOffer!D333-Actual_Large_StdOffer_Lds!D333</f>
        <v>0</v>
      </c>
      <c r="E333" s="7">
        <f>+Actual_Large_ReconciledStdOffer!E333-Actual_Large_StdOffer_Lds!E333</f>
        <v>0</v>
      </c>
      <c r="F333" s="7">
        <f>+Actual_Large_ReconciledStdOffer!F333-Actual_Large_StdOffer_Lds!F333</f>
        <v>0</v>
      </c>
      <c r="G333" s="7">
        <f>+Actual_Large_ReconciledStdOffer!G333-Actual_Large_StdOffer_Lds!G333</f>
        <v>0</v>
      </c>
      <c r="H333" s="7">
        <f>+Actual_Large_ReconciledStdOffer!H333-Actual_Large_StdOffer_Lds!H333</f>
        <v>0</v>
      </c>
      <c r="I333" s="7">
        <f>+Actual_Large_ReconciledStdOffer!I333-Actual_Large_StdOffer_Lds!I333</f>
        <v>0</v>
      </c>
      <c r="J333" s="7">
        <f>+Actual_Large_ReconciledStdOffer!J333-Actual_Large_StdOffer_Lds!J333</f>
        <v>0</v>
      </c>
      <c r="K333" s="7">
        <f>+Actual_Large_ReconciledStdOffer!K333-Actual_Large_StdOffer_Lds!K333</f>
        <v>0</v>
      </c>
      <c r="L333" s="7">
        <f>+Actual_Large_ReconciledStdOffer!L333-Actual_Large_StdOffer_Lds!L333</f>
        <v>0</v>
      </c>
      <c r="M333" s="7">
        <f>+Actual_Large_ReconciledStdOffer!M333-Actual_Large_StdOffer_Lds!M333</f>
        <v>0</v>
      </c>
      <c r="N333" s="7">
        <f>+Actual_Large_ReconciledStdOffer!N333-Actual_Large_StdOffer_Lds!N333</f>
        <v>0</v>
      </c>
      <c r="O333" s="7">
        <f>+Actual_Large_ReconciledStdOffer!O333-Actual_Large_StdOffer_Lds!O333</f>
        <v>0</v>
      </c>
      <c r="P333" s="7">
        <f>+Actual_Large_ReconciledStdOffer!P333-Actual_Large_StdOffer_Lds!P333</f>
        <v>0</v>
      </c>
      <c r="Q333" s="7">
        <f>+Actual_Large_ReconciledStdOffer!Q333-Actual_Large_StdOffer_Lds!Q333</f>
        <v>0</v>
      </c>
      <c r="R333" s="7">
        <f>+Actual_Large_ReconciledStdOffer!R333-Actual_Large_StdOffer_Lds!R333</f>
        <v>0</v>
      </c>
      <c r="S333" s="7">
        <f>+Actual_Large_ReconciledStdOffer!S333-Actual_Large_StdOffer_Lds!S333</f>
        <v>0</v>
      </c>
      <c r="T333" s="7">
        <f>+Actual_Large_ReconciledStdOffer!T333-Actual_Large_StdOffer_Lds!T333</f>
        <v>0</v>
      </c>
      <c r="U333" s="7">
        <f>+Actual_Large_ReconciledStdOffer!U333-Actual_Large_StdOffer_Lds!U333</f>
        <v>0</v>
      </c>
      <c r="V333" s="7">
        <f>+Actual_Large_ReconciledStdOffer!V333-Actual_Large_StdOffer_Lds!V333</f>
        <v>0</v>
      </c>
      <c r="W333" s="7">
        <f>+Actual_Large_ReconciledStdOffer!W333-Actual_Large_StdOffer_Lds!W333</f>
        <v>0</v>
      </c>
      <c r="X333" s="7">
        <f>+Actual_Large_ReconciledStdOffer!X333-Actual_Large_StdOffer_Lds!X333</f>
        <v>0</v>
      </c>
      <c r="Y333" s="7">
        <f>+Actual_Large_ReconciledStdOffer!Y333-Actual_Large_StdOffer_Lds!Y333</f>
        <v>0</v>
      </c>
    </row>
    <row r="334" spans="1:25" x14ac:dyDescent="0.2">
      <c r="A334" s="5">
        <f>Actual_Large_StdOffer_Lds!A334</f>
        <v>45254</v>
      </c>
      <c r="B334" s="7">
        <f>+Actual_Large_ReconciledStdOffer!B334-Actual_Large_StdOffer_Lds!B334</f>
        <v>0</v>
      </c>
      <c r="C334" s="7">
        <f>+Actual_Large_ReconciledStdOffer!C334-Actual_Large_StdOffer_Lds!C334</f>
        <v>0</v>
      </c>
      <c r="D334" s="7">
        <f>+Actual_Large_ReconciledStdOffer!D334-Actual_Large_StdOffer_Lds!D334</f>
        <v>0</v>
      </c>
      <c r="E334" s="7">
        <f>+Actual_Large_ReconciledStdOffer!E334-Actual_Large_StdOffer_Lds!E334</f>
        <v>0</v>
      </c>
      <c r="F334" s="7">
        <f>+Actual_Large_ReconciledStdOffer!F334-Actual_Large_StdOffer_Lds!F334</f>
        <v>0</v>
      </c>
      <c r="G334" s="7">
        <f>+Actual_Large_ReconciledStdOffer!G334-Actual_Large_StdOffer_Lds!G334</f>
        <v>0</v>
      </c>
      <c r="H334" s="7">
        <f>+Actual_Large_ReconciledStdOffer!H334-Actual_Large_StdOffer_Lds!H334</f>
        <v>0</v>
      </c>
      <c r="I334" s="7">
        <f>+Actual_Large_ReconciledStdOffer!I334-Actual_Large_StdOffer_Lds!I334</f>
        <v>0</v>
      </c>
      <c r="J334" s="7">
        <f>+Actual_Large_ReconciledStdOffer!J334-Actual_Large_StdOffer_Lds!J334</f>
        <v>0</v>
      </c>
      <c r="K334" s="7">
        <f>+Actual_Large_ReconciledStdOffer!K334-Actual_Large_StdOffer_Lds!K334</f>
        <v>0</v>
      </c>
      <c r="L334" s="7">
        <f>+Actual_Large_ReconciledStdOffer!L334-Actual_Large_StdOffer_Lds!L334</f>
        <v>0</v>
      </c>
      <c r="M334" s="7">
        <f>+Actual_Large_ReconciledStdOffer!M334-Actual_Large_StdOffer_Lds!M334</f>
        <v>0</v>
      </c>
      <c r="N334" s="7">
        <f>+Actual_Large_ReconciledStdOffer!N334-Actual_Large_StdOffer_Lds!N334</f>
        <v>0</v>
      </c>
      <c r="O334" s="7">
        <f>+Actual_Large_ReconciledStdOffer!O334-Actual_Large_StdOffer_Lds!O334</f>
        <v>0</v>
      </c>
      <c r="P334" s="7">
        <f>+Actual_Large_ReconciledStdOffer!P334-Actual_Large_StdOffer_Lds!P334</f>
        <v>0</v>
      </c>
      <c r="Q334" s="7">
        <f>+Actual_Large_ReconciledStdOffer!Q334-Actual_Large_StdOffer_Lds!Q334</f>
        <v>0</v>
      </c>
      <c r="R334" s="7">
        <f>+Actual_Large_ReconciledStdOffer!R334-Actual_Large_StdOffer_Lds!R334</f>
        <v>0</v>
      </c>
      <c r="S334" s="7">
        <f>+Actual_Large_ReconciledStdOffer!S334-Actual_Large_StdOffer_Lds!S334</f>
        <v>0</v>
      </c>
      <c r="T334" s="7">
        <f>+Actual_Large_ReconciledStdOffer!T334-Actual_Large_StdOffer_Lds!T334</f>
        <v>0</v>
      </c>
      <c r="U334" s="7">
        <f>+Actual_Large_ReconciledStdOffer!U334-Actual_Large_StdOffer_Lds!U334</f>
        <v>0</v>
      </c>
      <c r="V334" s="7">
        <f>+Actual_Large_ReconciledStdOffer!V334-Actual_Large_StdOffer_Lds!V334</f>
        <v>0</v>
      </c>
      <c r="W334" s="7">
        <f>+Actual_Large_ReconciledStdOffer!W334-Actual_Large_StdOffer_Lds!W334</f>
        <v>0</v>
      </c>
      <c r="X334" s="7">
        <f>+Actual_Large_ReconciledStdOffer!X334-Actual_Large_StdOffer_Lds!X334</f>
        <v>0</v>
      </c>
      <c r="Y334" s="7">
        <f>+Actual_Large_ReconciledStdOffer!Y334-Actual_Large_StdOffer_Lds!Y334</f>
        <v>0</v>
      </c>
    </row>
    <row r="335" spans="1:25" x14ac:dyDescent="0.2">
      <c r="A335" s="5">
        <f>Actual_Large_StdOffer_Lds!A335</f>
        <v>45255</v>
      </c>
      <c r="B335" s="7">
        <f>+Actual_Large_ReconciledStdOffer!B335-Actual_Large_StdOffer_Lds!B335</f>
        <v>0</v>
      </c>
      <c r="C335" s="7">
        <f>+Actual_Large_ReconciledStdOffer!C335-Actual_Large_StdOffer_Lds!C335</f>
        <v>0</v>
      </c>
      <c r="D335" s="7">
        <f>+Actual_Large_ReconciledStdOffer!D335-Actual_Large_StdOffer_Lds!D335</f>
        <v>0</v>
      </c>
      <c r="E335" s="7">
        <f>+Actual_Large_ReconciledStdOffer!E335-Actual_Large_StdOffer_Lds!E335</f>
        <v>0</v>
      </c>
      <c r="F335" s="7">
        <f>+Actual_Large_ReconciledStdOffer!F335-Actual_Large_StdOffer_Lds!F335</f>
        <v>0</v>
      </c>
      <c r="G335" s="7">
        <f>+Actual_Large_ReconciledStdOffer!G335-Actual_Large_StdOffer_Lds!G335</f>
        <v>0</v>
      </c>
      <c r="H335" s="7">
        <f>+Actual_Large_ReconciledStdOffer!H335-Actual_Large_StdOffer_Lds!H335</f>
        <v>0</v>
      </c>
      <c r="I335" s="7">
        <f>+Actual_Large_ReconciledStdOffer!I335-Actual_Large_StdOffer_Lds!I335</f>
        <v>0</v>
      </c>
      <c r="J335" s="7">
        <f>+Actual_Large_ReconciledStdOffer!J335-Actual_Large_StdOffer_Lds!J335</f>
        <v>0</v>
      </c>
      <c r="K335" s="7">
        <f>+Actual_Large_ReconciledStdOffer!K335-Actual_Large_StdOffer_Lds!K335</f>
        <v>0</v>
      </c>
      <c r="L335" s="7">
        <f>+Actual_Large_ReconciledStdOffer!L335-Actual_Large_StdOffer_Lds!L335</f>
        <v>0</v>
      </c>
      <c r="M335" s="7">
        <f>+Actual_Large_ReconciledStdOffer!M335-Actual_Large_StdOffer_Lds!M335</f>
        <v>0</v>
      </c>
      <c r="N335" s="7">
        <f>+Actual_Large_ReconciledStdOffer!N335-Actual_Large_StdOffer_Lds!N335</f>
        <v>0</v>
      </c>
      <c r="O335" s="7">
        <f>+Actual_Large_ReconciledStdOffer!O335-Actual_Large_StdOffer_Lds!O335</f>
        <v>0</v>
      </c>
      <c r="P335" s="7">
        <f>+Actual_Large_ReconciledStdOffer!P335-Actual_Large_StdOffer_Lds!P335</f>
        <v>0</v>
      </c>
      <c r="Q335" s="7">
        <f>+Actual_Large_ReconciledStdOffer!Q335-Actual_Large_StdOffer_Lds!Q335</f>
        <v>0</v>
      </c>
      <c r="R335" s="7">
        <f>+Actual_Large_ReconciledStdOffer!R335-Actual_Large_StdOffer_Lds!R335</f>
        <v>0</v>
      </c>
      <c r="S335" s="7">
        <f>+Actual_Large_ReconciledStdOffer!S335-Actual_Large_StdOffer_Lds!S335</f>
        <v>0</v>
      </c>
      <c r="T335" s="7">
        <f>+Actual_Large_ReconciledStdOffer!T335-Actual_Large_StdOffer_Lds!T335</f>
        <v>0</v>
      </c>
      <c r="U335" s="7">
        <f>+Actual_Large_ReconciledStdOffer!U335-Actual_Large_StdOffer_Lds!U335</f>
        <v>0</v>
      </c>
      <c r="V335" s="7">
        <f>+Actual_Large_ReconciledStdOffer!V335-Actual_Large_StdOffer_Lds!V335</f>
        <v>0</v>
      </c>
      <c r="W335" s="7">
        <f>+Actual_Large_ReconciledStdOffer!W335-Actual_Large_StdOffer_Lds!W335</f>
        <v>0</v>
      </c>
      <c r="X335" s="7">
        <f>+Actual_Large_ReconciledStdOffer!X335-Actual_Large_StdOffer_Lds!X335</f>
        <v>0</v>
      </c>
      <c r="Y335" s="7">
        <f>+Actual_Large_ReconciledStdOffer!Y335-Actual_Large_StdOffer_Lds!Y335</f>
        <v>0</v>
      </c>
    </row>
    <row r="336" spans="1:25" x14ac:dyDescent="0.2">
      <c r="A336" s="5">
        <f>Actual_Large_StdOffer_Lds!A336</f>
        <v>45256</v>
      </c>
      <c r="B336" s="7">
        <f>+Actual_Large_ReconciledStdOffer!B336-Actual_Large_StdOffer_Lds!B336</f>
        <v>0</v>
      </c>
      <c r="C336" s="7">
        <f>+Actual_Large_ReconciledStdOffer!C336-Actual_Large_StdOffer_Lds!C336</f>
        <v>0</v>
      </c>
      <c r="D336" s="7">
        <f>+Actual_Large_ReconciledStdOffer!D336-Actual_Large_StdOffer_Lds!D336</f>
        <v>0</v>
      </c>
      <c r="E336" s="7">
        <f>+Actual_Large_ReconciledStdOffer!E336-Actual_Large_StdOffer_Lds!E336</f>
        <v>0</v>
      </c>
      <c r="F336" s="7">
        <f>+Actual_Large_ReconciledStdOffer!F336-Actual_Large_StdOffer_Lds!F336</f>
        <v>0</v>
      </c>
      <c r="G336" s="7">
        <f>+Actual_Large_ReconciledStdOffer!G336-Actual_Large_StdOffer_Lds!G336</f>
        <v>0</v>
      </c>
      <c r="H336" s="7">
        <f>+Actual_Large_ReconciledStdOffer!H336-Actual_Large_StdOffer_Lds!H336</f>
        <v>0</v>
      </c>
      <c r="I336" s="7">
        <f>+Actual_Large_ReconciledStdOffer!I336-Actual_Large_StdOffer_Lds!I336</f>
        <v>0</v>
      </c>
      <c r="J336" s="7">
        <f>+Actual_Large_ReconciledStdOffer!J336-Actual_Large_StdOffer_Lds!J336</f>
        <v>0</v>
      </c>
      <c r="K336" s="7">
        <f>+Actual_Large_ReconciledStdOffer!K336-Actual_Large_StdOffer_Lds!K336</f>
        <v>0</v>
      </c>
      <c r="L336" s="7">
        <f>+Actual_Large_ReconciledStdOffer!L336-Actual_Large_StdOffer_Lds!L336</f>
        <v>0</v>
      </c>
      <c r="M336" s="7">
        <f>+Actual_Large_ReconciledStdOffer!M336-Actual_Large_StdOffer_Lds!M336</f>
        <v>0</v>
      </c>
      <c r="N336" s="7">
        <f>+Actual_Large_ReconciledStdOffer!N336-Actual_Large_StdOffer_Lds!N336</f>
        <v>0</v>
      </c>
      <c r="O336" s="7">
        <f>+Actual_Large_ReconciledStdOffer!O336-Actual_Large_StdOffer_Lds!O336</f>
        <v>0</v>
      </c>
      <c r="P336" s="7">
        <f>+Actual_Large_ReconciledStdOffer!P336-Actual_Large_StdOffer_Lds!P336</f>
        <v>0</v>
      </c>
      <c r="Q336" s="7">
        <f>+Actual_Large_ReconciledStdOffer!Q336-Actual_Large_StdOffer_Lds!Q336</f>
        <v>0</v>
      </c>
      <c r="R336" s="7">
        <f>+Actual_Large_ReconciledStdOffer!R336-Actual_Large_StdOffer_Lds!R336</f>
        <v>0</v>
      </c>
      <c r="S336" s="7">
        <f>+Actual_Large_ReconciledStdOffer!S336-Actual_Large_StdOffer_Lds!S336</f>
        <v>0</v>
      </c>
      <c r="T336" s="7">
        <f>+Actual_Large_ReconciledStdOffer!T336-Actual_Large_StdOffer_Lds!T336</f>
        <v>0</v>
      </c>
      <c r="U336" s="7">
        <f>+Actual_Large_ReconciledStdOffer!U336-Actual_Large_StdOffer_Lds!U336</f>
        <v>0</v>
      </c>
      <c r="V336" s="7">
        <f>+Actual_Large_ReconciledStdOffer!V336-Actual_Large_StdOffer_Lds!V336</f>
        <v>0</v>
      </c>
      <c r="W336" s="7">
        <f>+Actual_Large_ReconciledStdOffer!W336-Actual_Large_StdOffer_Lds!W336</f>
        <v>0</v>
      </c>
      <c r="X336" s="7">
        <f>+Actual_Large_ReconciledStdOffer!X336-Actual_Large_StdOffer_Lds!X336</f>
        <v>0</v>
      </c>
      <c r="Y336" s="7">
        <f>+Actual_Large_ReconciledStdOffer!Y336-Actual_Large_StdOffer_Lds!Y336</f>
        <v>0</v>
      </c>
    </row>
    <row r="337" spans="1:25" x14ac:dyDescent="0.2">
      <c r="A337" s="5">
        <f>Actual_Large_StdOffer_Lds!A337</f>
        <v>45257</v>
      </c>
      <c r="B337" s="7">
        <f>+Actual_Large_ReconciledStdOffer!B337-Actual_Large_StdOffer_Lds!B337</f>
        <v>0</v>
      </c>
      <c r="C337" s="7">
        <f>+Actual_Large_ReconciledStdOffer!C337-Actual_Large_StdOffer_Lds!C337</f>
        <v>0</v>
      </c>
      <c r="D337" s="7">
        <f>+Actual_Large_ReconciledStdOffer!D337-Actual_Large_StdOffer_Lds!D337</f>
        <v>0</v>
      </c>
      <c r="E337" s="7">
        <f>+Actual_Large_ReconciledStdOffer!E337-Actual_Large_StdOffer_Lds!E337</f>
        <v>0</v>
      </c>
      <c r="F337" s="7">
        <f>+Actual_Large_ReconciledStdOffer!F337-Actual_Large_StdOffer_Lds!F337</f>
        <v>0</v>
      </c>
      <c r="G337" s="7">
        <f>+Actual_Large_ReconciledStdOffer!G337-Actual_Large_StdOffer_Lds!G337</f>
        <v>0</v>
      </c>
      <c r="H337" s="7">
        <f>+Actual_Large_ReconciledStdOffer!H337-Actual_Large_StdOffer_Lds!H337</f>
        <v>0</v>
      </c>
      <c r="I337" s="7">
        <f>+Actual_Large_ReconciledStdOffer!I337-Actual_Large_StdOffer_Lds!I337</f>
        <v>0</v>
      </c>
      <c r="J337" s="7">
        <f>+Actual_Large_ReconciledStdOffer!J337-Actual_Large_StdOffer_Lds!J337</f>
        <v>0</v>
      </c>
      <c r="K337" s="7">
        <f>+Actual_Large_ReconciledStdOffer!K337-Actual_Large_StdOffer_Lds!K337</f>
        <v>0</v>
      </c>
      <c r="L337" s="7">
        <f>+Actual_Large_ReconciledStdOffer!L337-Actual_Large_StdOffer_Lds!L337</f>
        <v>0</v>
      </c>
      <c r="M337" s="7">
        <f>+Actual_Large_ReconciledStdOffer!M337-Actual_Large_StdOffer_Lds!M337</f>
        <v>0</v>
      </c>
      <c r="N337" s="7">
        <f>+Actual_Large_ReconciledStdOffer!N337-Actual_Large_StdOffer_Lds!N337</f>
        <v>0</v>
      </c>
      <c r="O337" s="7">
        <f>+Actual_Large_ReconciledStdOffer!O337-Actual_Large_StdOffer_Lds!O337</f>
        <v>0</v>
      </c>
      <c r="P337" s="7">
        <f>+Actual_Large_ReconciledStdOffer!P337-Actual_Large_StdOffer_Lds!P337</f>
        <v>0</v>
      </c>
      <c r="Q337" s="7">
        <f>+Actual_Large_ReconciledStdOffer!Q337-Actual_Large_StdOffer_Lds!Q337</f>
        <v>0</v>
      </c>
      <c r="R337" s="7">
        <f>+Actual_Large_ReconciledStdOffer!R337-Actual_Large_StdOffer_Lds!R337</f>
        <v>0</v>
      </c>
      <c r="S337" s="7">
        <f>+Actual_Large_ReconciledStdOffer!S337-Actual_Large_StdOffer_Lds!S337</f>
        <v>0</v>
      </c>
      <c r="T337" s="7">
        <f>+Actual_Large_ReconciledStdOffer!T337-Actual_Large_StdOffer_Lds!T337</f>
        <v>0</v>
      </c>
      <c r="U337" s="7">
        <f>+Actual_Large_ReconciledStdOffer!U337-Actual_Large_StdOffer_Lds!U337</f>
        <v>0</v>
      </c>
      <c r="V337" s="7">
        <f>+Actual_Large_ReconciledStdOffer!V337-Actual_Large_StdOffer_Lds!V337</f>
        <v>0</v>
      </c>
      <c r="W337" s="7">
        <f>+Actual_Large_ReconciledStdOffer!W337-Actual_Large_StdOffer_Lds!W337</f>
        <v>0</v>
      </c>
      <c r="X337" s="7">
        <f>+Actual_Large_ReconciledStdOffer!X337-Actual_Large_StdOffer_Lds!X337</f>
        <v>0</v>
      </c>
      <c r="Y337" s="7">
        <f>+Actual_Large_ReconciledStdOffer!Y337-Actual_Large_StdOffer_Lds!Y337</f>
        <v>0</v>
      </c>
    </row>
    <row r="338" spans="1:25" x14ac:dyDescent="0.2">
      <c r="A338" s="5">
        <f>Actual_Large_StdOffer_Lds!A338</f>
        <v>45258</v>
      </c>
      <c r="B338" s="7">
        <f>+Actual_Large_ReconciledStdOffer!B338-Actual_Large_StdOffer_Lds!B338</f>
        <v>0</v>
      </c>
      <c r="C338" s="7">
        <f>+Actual_Large_ReconciledStdOffer!C338-Actual_Large_StdOffer_Lds!C338</f>
        <v>0</v>
      </c>
      <c r="D338" s="7">
        <f>+Actual_Large_ReconciledStdOffer!D338-Actual_Large_StdOffer_Lds!D338</f>
        <v>0</v>
      </c>
      <c r="E338" s="7">
        <f>+Actual_Large_ReconciledStdOffer!E338-Actual_Large_StdOffer_Lds!E338</f>
        <v>0</v>
      </c>
      <c r="F338" s="7">
        <f>+Actual_Large_ReconciledStdOffer!F338-Actual_Large_StdOffer_Lds!F338</f>
        <v>0</v>
      </c>
      <c r="G338" s="7">
        <f>+Actual_Large_ReconciledStdOffer!G338-Actual_Large_StdOffer_Lds!G338</f>
        <v>0</v>
      </c>
      <c r="H338" s="7">
        <f>+Actual_Large_ReconciledStdOffer!H338-Actual_Large_StdOffer_Lds!H338</f>
        <v>0</v>
      </c>
      <c r="I338" s="7">
        <f>+Actual_Large_ReconciledStdOffer!I338-Actual_Large_StdOffer_Lds!I338</f>
        <v>0</v>
      </c>
      <c r="J338" s="7">
        <f>+Actual_Large_ReconciledStdOffer!J338-Actual_Large_StdOffer_Lds!J338</f>
        <v>0</v>
      </c>
      <c r="K338" s="7">
        <f>+Actual_Large_ReconciledStdOffer!K338-Actual_Large_StdOffer_Lds!K338</f>
        <v>0</v>
      </c>
      <c r="L338" s="7">
        <f>+Actual_Large_ReconciledStdOffer!L338-Actual_Large_StdOffer_Lds!L338</f>
        <v>0</v>
      </c>
      <c r="M338" s="7">
        <f>+Actual_Large_ReconciledStdOffer!M338-Actual_Large_StdOffer_Lds!M338</f>
        <v>0</v>
      </c>
      <c r="N338" s="7">
        <f>+Actual_Large_ReconciledStdOffer!N338-Actual_Large_StdOffer_Lds!N338</f>
        <v>0</v>
      </c>
      <c r="O338" s="7">
        <f>+Actual_Large_ReconciledStdOffer!O338-Actual_Large_StdOffer_Lds!O338</f>
        <v>0</v>
      </c>
      <c r="P338" s="7">
        <f>+Actual_Large_ReconciledStdOffer!P338-Actual_Large_StdOffer_Lds!P338</f>
        <v>0</v>
      </c>
      <c r="Q338" s="7">
        <f>+Actual_Large_ReconciledStdOffer!Q338-Actual_Large_StdOffer_Lds!Q338</f>
        <v>0</v>
      </c>
      <c r="R338" s="7">
        <f>+Actual_Large_ReconciledStdOffer!R338-Actual_Large_StdOffer_Lds!R338</f>
        <v>0</v>
      </c>
      <c r="S338" s="7">
        <f>+Actual_Large_ReconciledStdOffer!S338-Actual_Large_StdOffer_Lds!S338</f>
        <v>0</v>
      </c>
      <c r="T338" s="7">
        <f>+Actual_Large_ReconciledStdOffer!T338-Actual_Large_StdOffer_Lds!T338</f>
        <v>0</v>
      </c>
      <c r="U338" s="7">
        <f>+Actual_Large_ReconciledStdOffer!U338-Actual_Large_StdOffer_Lds!U338</f>
        <v>0</v>
      </c>
      <c r="V338" s="7">
        <f>+Actual_Large_ReconciledStdOffer!V338-Actual_Large_StdOffer_Lds!V338</f>
        <v>0</v>
      </c>
      <c r="W338" s="7">
        <f>+Actual_Large_ReconciledStdOffer!W338-Actual_Large_StdOffer_Lds!W338</f>
        <v>0</v>
      </c>
      <c r="X338" s="7">
        <f>+Actual_Large_ReconciledStdOffer!X338-Actual_Large_StdOffer_Lds!X338</f>
        <v>0</v>
      </c>
      <c r="Y338" s="7">
        <f>+Actual_Large_ReconciledStdOffer!Y338-Actual_Large_StdOffer_Lds!Y338</f>
        <v>0</v>
      </c>
    </row>
    <row r="339" spans="1:25" x14ac:dyDescent="0.2">
      <c r="A339" s="5">
        <f>Actual_Large_StdOffer_Lds!A339</f>
        <v>45259</v>
      </c>
      <c r="B339" s="7">
        <f>+Actual_Large_ReconciledStdOffer!B339-Actual_Large_StdOffer_Lds!B339</f>
        <v>0</v>
      </c>
      <c r="C339" s="7">
        <f>+Actual_Large_ReconciledStdOffer!C339-Actual_Large_StdOffer_Lds!C339</f>
        <v>0</v>
      </c>
      <c r="D339" s="7">
        <f>+Actual_Large_ReconciledStdOffer!D339-Actual_Large_StdOffer_Lds!D339</f>
        <v>0</v>
      </c>
      <c r="E339" s="7">
        <f>+Actual_Large_ReconciledStdOffer!E339-Actual_Large_StdOffer_Lds!E339</f>
        <v>0</v>
      </c>
      <c r="F339" s="7">
        <f>+Actual_Large_ReconciledStdOffer!F339-Actual_Large_StdOffer_Lds!F339</f>
        <v>0</v>
      </c>
      <c r="G339" s="7">
        <f>+Actual_Large_ReconciledStdOffer!G339-Actual_Large_StdOffer_Lds!G339</f>
        <v>0</v>
      </c>
      <c r="H339" s="7">
        <f>+Actual_Large_ReconciledStdOffer!H339-Actual_Large_StdOffer_Lds!H339</f>
        <v>0</v>
      </c>
      <c r="I339" s="7">
        <f>+Actual_Large_ReconciledStdOffer!I339-Actual_Large_StdOffer_Lds!I339</f>
        <v>0</v>
      </c>
      <c r="J339" s="7">
        <f>+Actual_Large_ReconciledStdOffer!J339-Actual_Large_StdOffer_Lds!J339</f>
        <v>0</v>
      </c>
      <c r="K339" s="7">
        <f>+Actual_Large_ReconciledStdOffer!K339-Actual_Large_StdOffer_Lds!K339</f>
        <v>0</v>
      </c>
      <c r="L339" s="7">
        <f>+Actual_Large_ReconciledStdOffer!L339-Actual_Large_StdOffer_Lds!L339</f>
        <v>0</v>
      </c>
      <c r="M339" s="7">
        <f>+Actual_Large_ReconciledStdOffer!M339-Actual_Large_StdOffer_Lds!M339</f>
        <v>0</v>
      </c>
      <c r="N339" s="7">
        <f>+Actual_Large_ReconciledStdOffer!N339-Actual_Large_StdOffer_Lds!N339</f>
        <v>0</v>
      </c>
      <c r="O339" s="7">
        <f>+Actual_Large_ReconciledStdOffer!O339-Actual_Large_StdOffer_Lds!O339</f>
        <v>0</v>
      </c>
      <c r="P339" s="7">
        <f>+Actual_Large_ReconciledStdOffer!P339-Actual_Large_StdOffer_Lds!P339</f>
        <v>0</v>
      </c>
      <c r="Q339" s="7">
        <f>+Actual_Large_ReconciledStdOffer!Q339-Actual_Large_StdOffer_Lds!Q339</f>
        <v>0</v>
      </c>
      <c r="R339" s="7">
        <f>+Actual_Large_ReconciledStdOffer!R339-Actual_Large_StdOffer_Lds!R339</f>
        <v>0</v>
      </c>
      <c r="S339" s="7">
        <f>+Actual_Large_ReconciledStdOffer!S339-Actual_Large_StdOffer_Lds!S339</f>
        <v>0</v>
      </c>
      <c r="T339" s="7">
        <f>+Actual_Large_ReconciledStdOffer!T339-Actual_Large_StdOffer_Lds!T339</f>
        <v>0</v>
      </c>
      <c r="U339" s="7">
        <f>+Actual_Large_ReconciledStdOffer!U339-Actual_Large_StdOffer_Lds!U339</f>
        <v>0</v>
      </c>
      <c r="V339" s="7">
        <f>+Actual_Large_ReconciledStdOffer!V339-Actual_Large_StdOffer_Lds!V339</f>
        <v>0</v>
      </c>
      <c r="W339" s="7">
        <f>+Actual_Large_ReconciledStdOffer!W339-Actual_Large_StdOffer_Lds!W339</f>
        <v>0</v>
      </c>
      <c r="X339" s="7">
        <f>+Actual_Large_ReconciledStdOffer!X339-Actual_Large_StdOffer_Lds!X339</f>
        <v>0</v>
      </c>
      <c r="Y339" s="7">
        <f>+Actual_Large_ReconciledStdOffer!Y339-Actual_Large_StdOffer_Lds!Y339</f>
        <v>0</v>
      </c>
    </row>
    <row r="340" spans="1:25" x14ac:dyDescent="0.2">
      <c r="A340" s="5">
        <f>Actual_Large_StdOffer_Lds!A340</f>
        <v>45260</v>
      </c>
      <c r="B340" s="7">
        <f>+Actual_Large_ReconciledStdOffer!B340-Actual_Large_StdOffer_Lds!B340</f>
        <v>0</v>
      </c>
      <c r="C340" s="7">
        <f>+Actual_Large_ReconciledStdOffer!C340-Actual_Large_StdOffer_Lds!C340</f>
        <v>0</v>
      </c>
      <c r="D340" s="7">
        <f>+Actual_Large_ReconciledStdOffer!D340-Actual_Large_StdOffer_Lds!D340</f>
        <v>0</v>
      </c>
      <c r="E340" s="7">
        <f>+Actual_Large_ReconciledStdOffer!E340-Actual_Large_StdOffer_Lds!E340</f>
        <v>0</v>
      </c>
      <c r="F340" s="7">
        <f>+Actual_Large_ReconciledStdOffer!F340-Actual_Large_StdOffer_Lds!F340</f>
        <v>0</v>
      </c>
      <c r="G340" s="7">
        <f>+Actual_Large_ReconciledStdOffer!G340-Actual_Large_StdOffer_Lds!G340</f>
        <v>0</v>
      </c>
      <c r="H340" s="7">
        <f>+Actual_Large_ReconciledStdOffer!H340-Actual_Large_StdOffer_Lds!H340</f>
        <v>0</v>
      </c>
      <c r="I340" s="7">
        <f>+Actual_Large_ReconciledStdOffer!I340-Actual_Large_StdOffer_Lds!I340</f>
        <v>0</v>
      </c>
      <c r="J340" s="7">
        <f>+Actual_Large_ReconciledStdOffer!J340-Actual_Large_StdOffer_Lds!J340</f>
        <v>0</v>
      </c>
      <c r="K340" s="7">
        <f>+Actual_Large_ReconciledStdOffer!K340-Actual_Large_StdOffer_Lds!K340</f>
        <v>0</v>
      </c>
      <c r="L340" s="7">
        <f>+Actual_Large_ReconciledStdOffer!L340-Actual_Large_StdOffer_Lds!L340</f>
        <v>0</v>
      </c>
      <c r="M340" s="7">
        <f>+Actual_Large_ReconciledStdOffer!M340-Actual_Large_StdOffer_Lds!M340</f>
        <v>0</v>
      </c>
      <c r="N340" s="7">
        <f>+Actual_Large_ReconciledStdOffer!N340-Actual_Large_StdOffer_Lds!N340</f>
        <v>0</v>
      </c>
      <c r="O340" s="7">
        <f>+Actual_Large_ReconciledStdOffer!O340-Actual_Large_StdOffer_Lds!O340</f>
        <v>0</v>
      </c>
      <c r="P340" s="7">
        <f>+Actual_Large_ReconciledStdOffer!P340-Actual_Large_StdOffer_Lds!P340</f>
        <v>0</v>
      </c>
      <c r="Q340" s="7">
        <f>+Actual_Large_ReconciledStdOffer!Q340-Actual_Large_StdOffer_Lds!Q340</f>
        <v>0</v>
      </c>
      <c r="R340" s="7">
        <f>+Actual_Large_ReconciledStdOffer!R340-Actual_Large_StdOffer_Lds!R340</f>
        <v>0</v>
      </c>
      <c r="S340" s="7">
        <f>+Actual_Large_ReconciledStdOffer!S340-Actual_Large_StdOffer_Lds!S340</f>
        <v>0</v>
      </c>
      <c r="T340" s="7">
        <f>+Actual_Large_ReconciledStdOffer!T340-Actual_Large_StdOffer_Lds!T340</f>
        <v>0</v>
      </c>
      <c r="U340" s="7">
        <f>+Actual_Large_ReconciledStdOffer!U340-Actual_Large_StdOffer_Lds!U340</f>
        <v>0</v>
      </c>
      <c r="V340" s="7">
        <f>+Actual_Large_ReconciledStdOffer!V340-Actual_Large_StdOffer_Lds!V340</f>
        <v>0</v>
      </c>
      <c r="W340" s="7">
        <f>+Actual_Large_ReconciledStdOffer!W340-Actual_Large_StdOffer_Lds!W340</f>
        <v>0</v>
      </c>
      <c r="X340" s="7">
        <f>+Actual_Large_ReconciledStdOffer!X340-Actual_Large_StdOffer_Lds!X340</f>
        <v>0</v>
      </c>
      <c r="Y340" s="7">
        <f>+Actual_Large_ReconciledStdOffer!Y340-Actual_Large_StdOffer_Lds!Y340</f>
        <v>0</v>
      </c>
    </row>
    <row r="341" spans="1:25" x14ac:dyDescent="0.2">
      <c r="A341" s="5">
        <f>Actual_Large_StdOffer_Lds!A341</f>
        <v>45261</v>
      </c>
      <c r="B341" s="7">
        <f>+Actual_Large_ReconciledStdOffer!B341-Actual_Large_StdOffer_Lds!B341</f>
        <v>0</v>
      </c>
      <c r="C341" s="7">
        <f>+Actual_Large_ReconciledStdOffer!C341-Actual_Large_StdOffer_Lds!C341</f>
        <v>0</v>
      </c>
      <c r="D341" s="7">
        <f>+Actual_Large_ReconciledStdOffer!D341-Actual_Large_StdOffer_Lds!D341</f>
        <v>0</v>
      </c>
      <c r="E341" s="7">
        <f>+Actual_Large_ReconciledStdOffer!E341-Actual_Large_StdOffer_Lds!E341</f>
        <v>0</v>
      </c>
      <c r="F341" s="7">
        <f>+Actual_Large_ReconciledStdOffer!F341-Actual_Large_StdOffer_Lds!F341</f>
        <v>0</v>
      </c>
      <c r="G341" s="7">
        <f>+Actual_Large_ReconciledStdOffer!G341-Actual_Large_StdOffer_Lds!G341</f>
        <v>0</v>
      </c>
      <c r="H341" s="7">
        <f>+Actual_Large_ReconciledStdOffer!H341-Actual_Large_StdOffer_Lds!H341</f>
        <v>0</v>
      </c>
      <c r="I341" s="7">
        <f>+Actual_Large_ReconciledStdOffer!I341-Actual_Large_StdOffer_Lds!I341</f>
        <v>0</v>
      </c>
      <c r="J341" s="7">
        <f>+Actual_Large_ReconciledStdOffer!J341-Actual_Large_StdOffer_Lds!J341</f>
        <v>0</v>
      </c>
      <c r="K341" s="7">
        <f>+Actual_Large_ReconciledStdOffer!K341-Actual_Large_StdOffer_Lds!K341</f>
        <v>0</v>
      </c>
      <c r="L341" s="7">
        <f>+Actual_Large_ReconciledStdOffer!L341-Actual_Large_StdOffer_Lds!L341</f>
        <v>0</v>
      </c>
      <c r="M341" s="7">
        <f>+Actual_Large_ReconciledStdOffer!M341-Actual_Large_StdOffer_Lds!M341</f>
        <v>0</v>
      </c>
      <c r="N341" s="7">
        <f>+Actual_Large_ReconciledStdOffer!N341-Actual_Large_StdOffer_Lds!N341</f>
        <v>0</v>
      </c>
      <c r="O341" s="7">
        <f>+Actual_Large_ReconciledStdOffer!O341-Actual_Large_StdOffer_Lds!O341</f>
        <v>0</v>
      </c>
      <c r="P341" s="7">
        <f>+Actual_Large_ReconciledStdOffer!P341-Actual_Large_StdOffer_Lds!P341</f>
        <v>0</v>
      </c>
      <c r="Q341" s="7">
        <f>+Actual_Large_ReconciledStdOffer!Q341-Actual_Large_StdOffer_Lds!Q341</f>
        <v>0</v>
      </c>
      <c r="R341" s="7">
        <f>+Actual_Large_ReconciledStdOffer!R341-Actual_Large_StdOffer_Lds!R341</f>
        <v>0</v>
      </c>
      <c r="S341" s="7">
        <f>+Actual_Large_ReconciledStdOffer!S341-Actual_Large_StdOffer_Lds!S341</f>
        <v>0</v>
      </c>
      <c r="T341" s="7">
        <f>+Actual_Large_ReconciledStdOffer!T341-Actual_Large_StdOffer_Lds!T341</f>
        <v>0</v>
      </c>
      <c r="U341" s="7">
        <f>+Actual_Large_ReconciledStdOffer!U341-Actual_Large_StdOffer_Lds!U341</f>
        <v>0</v>
      </c>
      <c r="V341" s="7">
        <f>+Actual_Large_ReconciledStdOffer!V341-Actual_Large_StdOffer_Lds!V341</f>
        <v>0</v>
      </c>
      <c r="W341" s="7">
        <f>+Actual_Large_ReconciledStdOffer!W341-Actual_Large_StdOffer_Lds!W341</f>
        <v>0</v>
      </c>
      <c r="X341" s="7">
        <f>+Actual_Large_ReconciledStdOffer!X341-Actual_Large_StdOffer_Lds!X341</f>
        <v>0</v>
      </c>
      <c r="Y341" s="7">
        <f>+Actual_Large_ReconciledStdOffer!Y341-Actual_Large_StdOffer_Lds!Y341</f>
        <v>0</v>
      </c>
    </row>
    <row r="342" spans="1:25" x14ac:dyDescent="0.2">
      <c r="A342" s="5">
        <f>Actual_Large_StdOffer_Lds!A342</f>
        <v>45262</v>
      </c>
      <c r="B342" s="7">
        <f>+Actual_Large_ReconciledStdOffer!B342-Actual_Large_StdOffer_Lds!B342</f>
        <v>0</v>
      </c>
      <c r="C342" s="7">
        <f>+Actual_Large_ReconciledStdOffer!C342-Actual_Large_StdOffer_Lds!C342</f>
        <v>0</v>
      </c>
      <c r="D342" s="7">
        <f>+Actual_Large_ReconciledStdOffer!D342-Actual_Large_StdOffer_Lds!D342</f>
        <v>0</v>
      </c>
      <c r="E342" s="7">
        <f>+Actual_Large_ReconciledStdOffer!E342-Actual_Large_StdOffer_Lds!E342</f>
        <v>0</v>
      </c>
      <c r="F342" s="7">
        <f>+Actual_Large_ReconciledStdOffer!F342-Actual_Large_StdOffer_Lds!F342</f>
        <v>0</v>
      </c>
      <c r="G342" s="7">
        <f>+Actual_Large_ReconciledStdOffer!G342-Actual_Large_StdOffer_Lds!G342</f>
        <v>0</v>
      </c>
      <c r="H342" s="7">
        <f>+Actual_Large_ReconciledStdOffer!H342-Actual_Large_StdOffer_Lds!H342</f>
        <v>0</v>
      </c>
      <c r="I342" s="7">
        <f>+Actual_Large_ReconciledStdOffer!I342-Actual_Large_StdOffer_Lds!I342</f>
        <v>0</v>
      </c>
      <c r="J342" s="7">
        <f>+Actual_Large_ReconciledStdOffer!J342-Actual_Large_StdOffer_Lds!J342</f>
        <v>0</v>
      </c>
      <c r="K342" s="7">
        <f>+Actual_Large_ReconciledStdOffer!K342-Actual_Large_StdOffer_Lds!K342</f>
        <v>0</v>
      </c>
      <c r="L342" s="7">
        <f>+Actual_Large_ReconciledStdOffer!L342-Actual_Large_StdOffer_Lds!L342</f>
        <v>0</v>
      </c>
      <c r="M342" s="7">
        <f>+Actual_Large_ReconciledStdOffer!M342-Actual_Large_StdOffer_Lds!M342</f>
        <v>0</v>
      </c>
      <c r="N342" s="7">
        <f>+Actual_Large_ReconciledStdOffer!N342-Actual_Large_StdOffer_Lds!N342</f>
        <v>0</v>
      </c>
      <c r="O342" s="7">
        <f>+Actual_Large_ReconciledStdOffer!O342-Actual_Large_StdOffer_Lds!O342</f>
        <v>0</v>
      </c>
      <c r="P342" s="7">
        <f>+Actual_Large_ReconciledStdOffer!P342-Actual_Large_StdOffer_Lds!P342</f>
        <v>0</v>
      </c>
      <c r="Q342" s="7">
        <f>+Actual_Large_ReconciledStdOffer!Q342-Actual_Large_StdOffer_Lds!Q342</f>
        <v>0</v>
      </c>
      <c r="R342" s="7">
        <f>+Actual_Large_ReconciledStdOffer!R342-Actual_Large_StdOffer_Lds!R342</f>
        <v>0</v>
      </c>
      <c r="S342" s="7">
        <f>+Actual_Large_ReconciledStdOffer!S342-Actual_Large_StdOffer_Lds!S342</f>
        <v>0</v>
      </c>
      <c r="T342" s="7">
        <f>+Actual_Large_ReconciledStdOffer!T342-Actual_Large_StdOffer_Lds!T342</f>
        <v>0</v>
      </c>
      <c r="U342" s="7">
        <f>+Actual_Large_ReconciledStdOffer!U342-Actual_Large_StdOffer_Lds!U342</f>
        <v>0</v>
      </c>
      <c r="V342" s="7">
        <f>+Actual_Large_ReconciledStdOffer!V342-Actual_Large_StdOffer_Lds!V342</f>
        <v>0</v>
      </c>
      <c r="W342" s="7">
        <f>+Actual_Large_ReconciledStdOffer!W342-Actual_Large_StdOffer_Lds!W342</f>
        <v>0</v>
      </c>
      <c r="X342" s="7">
        <f>+Actual_Large_ReconciledStdOffer!X342-Actual_Large_StdOffer_Lds!X342</f>
        <v>0</v>
      </c>
      <c r="Y342" s="7">
        <f>+Actual_Large_ReconciledStdOffer!Y342-Actual_Large_StdOffer_Lds!Y342</f>
        <v>0</v>
      </c>
    </row>
    <row r="343" spans="1:25" x14ac:dyDescent="0.2">
      <c r="A343" s="5">
        <f>Actual_Large_StdOffer_Lds!A343</f>
        <v>45263</v>
      </c>
      <c r="B343" s="7">
        <f>+Actual_Large_ReconciledStdOffer!B343-Actual_Large_StdOffer_Lds!B343</f>
        <v>0</v>
      </c>
      <c r="C343" s="7">
        <f>+Actual_Large_ReconciledStdOffer!C343-Actual_Large_StdOffer_Lds!C343</f>
        <v>0</v>
      </c>
      <c r="D343" s="7">
        <f>+Actual_Large_ReconciledStdOffer!D343-Actual_Large_StdOffer_Lds!D343</f>
        <v>0</v>
      </c>
      <c r="E343" s="7">
        <f>+Actual_Large_ReconciledStdOffer!E343-Actual_Large_StdOffer_Lds!E343</f>
        <v>0</v>
      </c>
      <c r="F343" s="7">
        <f>+Actual_Large_ReconciledStdOffer!F343-Actual_Large_StdOffer_Lds!F343</f>
        <v>0</v>
      </c>
      <c r="G343" s="7">
        <f>+Actual_Large_ReconciledStdOffer!G343-Actual_Large_StdOffer_Lds!G343</f>
        <v>0</v>
      </c>
      <c r="H343" s="7">
        <f>+Actual_Large_ReconciledStdOffer!H343-Actual_Large_StdOffer_Lds!H343</f>
        <v>0</v>
      </c>
      <c r="I343" s="7">
        <f>+Actual_Large_ReconciledStdOffer!I343-Actual_Large_StdOffer_Lds!I343</f>
        <v>0</v>
      </c>
      <c r="J343" s="7">
        <f>+Actual_Large_ReconciledStdOffer!J343-Actual_Large_StdOffer_Lds!J343</f>
        <v>0</v>
      </c>
      <c r="K343" s="7">
        <f>+Actual_Large_ReconciledStdOffer!K343-Actual_Large_StdOffer_Lds!K343</f>
        <v>0</v>
      </c>
      <c r="L343" s="7">
        <f>+Actual_Large_ReconciledStdOffer!L343-Actual_Large_StdOffer_Lds!L343</f>
        <v>0</v>
      </c>
      <c r="M343" s="7">
        <f>+Actual_Large_ReconciledStdOffer!M343-Actual_Large_StdOffer_Lds!M343</f>
        <v>0</v>
      </c>
      <c r="N343" s="7">
        <f>+Actual_Large_ReconciledStdOffer!N343-Actual_Large_StdOffer_Lds!N343</f>
        <v>0</v>
      </c>
      <c r="O343" s="7">
        <f>+Actual_Large_ReconciledStdOffer!O343-Actual_Large_StdOffer_Lds!O343</f>
        <v>0</v>
      </c>
      <c r="P343" s="7">
        <f>+Actual_Large_ReconciledStdOffer!P343-Actual_Large_StdOffer_Lds!P343</f>
        <v>0</v>
      </c>
      <c r="Q343" s="7">
        <f>+Actual_Large_ReconciledStdOffer!Q343-Actual_Large_StdOffer_Lds!Q343</f>
        <v>0</v>
      </c>
      <c r="R343" s="7">
        <f>+Actual_Large_ReconciledStdOffer!R343-Actual_Large_StdOffer_Lds!R343</f>
        <v>0</v>
      </c>
      <c r="S343" s="7">
        <f>+Actual_Large_ReconciledStdOffer!S343-Actual_Large_StdOffer_Lds!S343</f>
        <v>0</v>
      </c>
      <c r="T343" s="7">
        <f>+Actual_Large_ReconciledStdOffer!T343-Actual_Large_StdOffer_Lds!T343</f>
        <v>0</v>
      </c>
      <c r="U343" s="7">
        <f>+Actual_Large_ReconciledStdOffer!U343-Actual_Large_StdOffer_Lds!U343</f>
        <v>0</v>
      </c>
      <c r="V343" s="7">
        <f>+Actual_Large_ReconciledStdOffer!V343-Actual_Large_StdOffer_Lds!V343</f>
        <v>0</v>
      </c>
      <c r="W343" s="7">
        <f>+Actual_Large_ReconciledStdOffer!W343-Actual_Large_StdOffer_Lds!W343</f>
        <v>0</v>
      </c>
      <c r="X343" s="7">
        <f>+Actual_Large_ReconciledStdOffer!X343-Actual_Large_StdOffer_Lds!X343</f>
        <v>0</v>
      </c>
      <c r="Y343" s="7">
        <f>+Actual_Large_ReconciledStdOffer!Y343-Actual_Large_StdOffer_Lds!Y343</f>
        <v>0</v>
      </c>
    </row>
    <row r="344" spans="1:25" x14ac:dyDescent="0.2">
      <c r="A344" s="5">
        <f>Actual_Large_StdOffer_Lds!A344</f>
        <v>45264</v>
      </c>
      <c r="B344" s="7">
        <f>+Actual_Large_ReconciledStdOffer!B344-Actual_Large_StdOffer_Lds!B344</f>
        <v>0</v>
      </c>
      <c r="C344" s="7">
        <f>+Actual_Large_ReconciledStdOffer!C344-Actual_Large_StdOffer_Lds!C344</f>
        <v>0</v>
      </c>
      <c r="D344" s="7">
        <f>+Actual_Large_ReconciledStdOffer!D344-Actual_Large_StdOffer_Lds!D344</f>
        <v>0</v>
      </c>
      <c r="E344" s="7">
        <f>+Actual_Large_ReconciledStdOffer!E344-Actual_Large_StdOffer_Lds!E344</f>
        <v>0</v>
      </c>
      <c r="F344" s="7">
        <f>+Actual_Large_ReconciledStdOffer!F344-Actual_Large_StdOffer_Lds!F344</f>
        <v>0</v>
      </c>
      <c r="G344" s="7">
        <f>+Actual_Large_ReconciledStdOffer!G344-Actual_Large_StdOffer_Lds!G344</f>
        <v>0</v>
      </c>
      <c r="H344" s="7">
        <f>+Actual_Large_ReconciledStdOffer!H344-Actual_Large_StdOffer_Lds!H344</f>
        <v>0</v>
      </c>
      <c r="I344" s="7">
        <f>+Actual_Large_ReconciledStdOffer!I344-Actual_Large_StdOffer_Lds!I344</f>
        <v>0</v>
      </c>
      <c r="J344" s="7">
        <f>+Actual_Large_ReconciledStdOffer!J344-Actual_Large_StdOffer_Lds!J344</f>
        <v>0</v>
      </c>
      <c r="K344" s="7">
        <f>+Actual_Large_ReconciledStdOffer!K344-Actual_Large_StdOffer_Lds!K344</f>
        <v>0</v>
      </c>
      <c r="L344" s="7">
        <f>+Actual_Large_ReconciledStdOffer!L344-Actual_Large_StdOffer_Lds!L344</f>
        <v>0</v>
      </c>
      <c r="M344" s="7">
        <f>+Actual_Large_ReconciledStdOffer!M344-Actual_Large_StdOffer_Lds!M344</f>
        <v>0</v>
      </c>
      <c r="N344" s="7">
        <f>+Actual_Large_ReconciledStdOffer!N344-Actual_Large_StdOffer_Lds!N344</f>
        <v>0</v>
      </c>
      <c r="O344" s="7">
        <f>+Actual_Large_ReconciledStdOffer!O344-Actual_Large_StdOffer_Lds!O344</f>
        <v>0</v>
      </c>
      <c r="P344" s="7">
        <f>+Actual_Large_ReconciledStdOffer!P344-Actual_Large_StdOffer_Lds!P344</f>
        <v>0</v>
      </c>
      <c r="Q344" s="7">
        <f>+Actual_Large_ReconciledStdOffer!Q344-Actual_Large_StdOffer_Lds!Q344</f>
        <v>0</v>
      </c>
      <c r="R344" s="7">
        <f>+Actual_Large_ReconciledStdOffer!R344-Actual_Large_StdOffer_Lds!R344</f>
        <v>0</v>
      </c>
      <c r="S344" s="7">
        <f>+Actual_Large_ReconciledStdOffer!S344-Actual_Large_StdOffer_Lds!S344</f>
        <v>0</v>
      </c>
      <c r="T344" s="7">
        <f>+Actual_Large_ReconciledStdOffer!T344-Actual_Large_StdOffer_Lds!T344</f>
        <v>0</v>
      </c>
      <c r="U344" s="7">
        <f>+Actual_Large_ReconciledStdOffer!U344-Actual_Large_StdOffer_Lds!U344</f>
        <v>0</v>
      </c>
      <c r="V344" s="7">
        <f>+Actual_Large_ReconciledStdOffer!V344-Actual_Large_StdOffer_Lds!V344</f>
        <v>0</v>
      </c>
      <c r="W344" s="7">
        <f>+Actual_Large_ReconciledStdOffer!W344-Actual_Large_StdOffer_Lds!W344</f>
        <v>0</v>
      </c>
      <c r="X344" s="7">
        <f>+Actual_Large_ReconciledStdOffer!X344-Actual_Large_StdOffer_Lds!X344</f>
        <v>0</v>
      </c>
      <c r="Y344" s="7">
        <f>+Actual_Large_ReconciledStdOffer!Y344-Actual_Large_StdOffer_Lds!Y344</f>
        <v>0</v>
      </c>
    </row>
    <row r="345" spans="1:25" x14ac:dyDescent="0.2">
      <c r="A345" s="5">
        <f>Actual_Large_StdOffer_Lds!A345</f>
        <v>45265</v>
      </c>
      <c r="B345" s="7">
        <f>+Actual_Large_ReconciledStdOffer!B345-Actual_Large_StdOffer_Lds!B345</f>
        <v>0</v>
      </c>
      <c r="C345" s="7">
        <f>+Actual_Large_ReconciledStdOffer!C345-Actual_Large_StdOffer_Lds!C345</f>
        <v>0</v>
      </c>
      <c r="D345" s="7">
        <f>+Actual_Large_ReconciledStdOffer!D345-Actual_Large_StdOffer_Lds!D345</f>
        <v>0</v>
      </c>
      <c r="E345" s="7">
        <f>+Actual_Large_ReconciledStdOffer!E345-Actual_Large_StdOffer_Lds!E345</f>
        <v>0</v>
      </c>
      <c r="F345" s="7">
        <f>+Actual_Large_ReconciledStdOffer!F345-Actual_Large_StdOffer_Lds!F345</f>
        <v>0</v>
      </c>
      <c r="G345" s="7">
        <f>+Actual_Large_ReconciledStdOffer!G345-Actual_Large_StdOffer_Lds!G345</f>
        <v>0</v>
      </c>
      <c r="H345" s="7">
        <f>+Actual_Large_ReconciledStdOffer!H345-Actual_Large_StdOffer_Lds!H345</f>
        <v>0</v>
      </c>
      <c r="I345" s="7">
        <f>+Actual_Large_ReconciledStdOffer!I345-Actual_Large_StdOffer_Lds!I345</f>
        <v>0</v>
      </c>
      <c r="J345" s="7">
        <f>+Actual_Large_ReconciledStdOffer!J345-Actual_Large_StdOffer_Lds!J345</f>
        <v>0</v>
      </c>
      <c r="K345" s="7">
        <f>+Actual_Large_ReconciledStdOffer!K345-Actual_Large_StdOffer_Lds!K345</f>
        <v>0</v>
      </c>
      <c r="L345" s="7">
        <f>+Actual_Large_ReconciledStdOffer!L345-Actual_Large_StdOffer_Lds!L345</f>
        <v>0</v>
      </c>
      <c r="M345" s="7">
        <f>+Actual_Large_ReconciledStdOffer!M345-Actual_Large_StdOffer_Lds!M345</f>
        <v>0</v>
      </c>
      <c r="N345" s="7">
        <f>+Actual_Large_ReconciledStdOffer!N345-Actual_Large_StdOffer_Lds!N345</f>
        <v>0</v>
      </c>
      <c r="O345" s="7">
        <f>+Actual_Large_ReconciledStdOffer!O345-Actual_Large_StdOffer_Lds!O345</f>
        <v>0</v>
      </c>
      <c r="P345" s="7">
        <f>+Actual_Large_ReconciledStdOffer!P345-Actual_Large_StdOffer_Lds!P345</f>
        <v>0</v>
      </c>
      <c r="Q345" s="7">
        <f>+Actual_Large_ReconciledStdOffer!Q345-Actual_Large_StdOffer_Lds!Q345</f>
        <v>0</v>
      </c>
      <c r="R345" s="7">
        <f>+Actual_Large_ReconciledStdOffer!R345-Actual_Large_StdOffer_Lds!R345</f>
        <v>0</v>
      </c>
      <c r="S345" s="7">
        <f>+Actual_Large_ReconciledStdOffer!S345-Actual_Large_StdOffer_Lds!S345</f>
        <v>0</v>
      </c>
      <c r="T345" s="7">
        <f>+Actual_Large_ReconciledStdOffer!T345-Actual_Large_StdOffer_Lds!T345</f>
        <v>0</v>
      </c>
      <c r="U345" s="7">
        <f>+Actual_Large_ReconciledStdOffer!U345-Actual_Large_StdOffer_Lds!U345</f>
        <v>0</v>
      </c>
      <c r="V345" s="7">
        <f>+Actual_Large_ReconciledStdOffer!V345-Actual_Large_StdOffer_Lds!V345</f>
        <v>0</v>
      </c>
      <c r="W345" s="7">
        <f>+Actual_Large_ReconciledStdOffer!W345-Actual_Large_StdOffer_Lds!W345</f>
        <v>0</v>
      </c>
      <c r="X345" s="7">
        <f>+Actual_Large_ReconciledStdOffer!X345-Actual_Large_StdOffer_Lds!X345</f>
        <v>0</v>
      </c>
      <c r="Y345" s="7">
        <f>+Actual_Large_ReconciledStdOffer!Y345-Actual_Large_StdOffer_Lds!Y345</f>
        <v>0</v>
      </c>
    </row>
    <row r="346" spans="1:25" x14ac:dyDescent="0.2">
      <c r="A346" s="5">
        <f>Actual_Large_StdOffer_Lds!A346</f>
        <v>45266</v>
      </c>
      <c r="B346" s="7">
        <f>+Actual_Large_ReconciledStdOffer!B346-Actual_Large_StdOffer_Lds!B346</f>
        <v>0</v>
      </c>
      <c r="C346" s="7">
        <f>+Actual_Large_ReconciledStdOffer!C346-Actual_Large_StdOffer_Lds!C346</f>
        <v>0</v>
      </c>
      <c r="D346" s="7">
        <f>+Actual_Large_ReconciledStdOffer!D346-Actual_Large_StdOffer_Lds!D346</f>
        <v>0</v>
      </c>
      <c r="E346" s="7">
        <f>+Actual_Large_ReconciledStdOffer!E346-Actual_Large_StdOffer_Lds!E346</f>
        <v>0</v>
      </c>
      <c r="F346" s="7">
        <f>+Actual_Large_ReconciledStdOffer!F346-Actual_Large_StdOffer_Lds!F346</f>
        <v>0</v>
      </c>
      <c r="G346" s="7">
        <f>+Actual_Large_ReconciledStdOffer!G346-Actual_Large_StdOffer_Lds!G346</f>
        <v>0</v>
      </c>
      <c r="H346" s="7">
        <f>+Actual_Large_ReconciledStdOffer!H346-Actual_Large_StdOffer_Lds!H346</f>
        <v>0</v>
      </c>
      <c r="I346" s="7">
        <f>+Actual_Large_ReconciledStdOffer!I346-Actual_Large_StdOffer_Lds!I346</f>
        <v>0</v>
      </c>
      <c r="J346" s="7">
        <f>+Actual_Large_ReconciledStdOffer!J346-Actual_Large_StdOffer_Lds!J346</f>
        <v>0</v>
      </c>
      <c r="K346" s="7">
        <f>+Actual_Large_ReconciledStdOffer!K346-Actual_Large_StdOffer_Lds!K346</f>
        <v>0</v>
      </c>
      <c r="L346" s="7">
        <f>+Actual_Large_ReconciledStdOffer!L346-Actual_Large_StdOffer_Lds!L346</f>
        <v>0</v>
      </c>
      <c r="M346" s="7">
        <f>+Actual_Large_ReconciledStdOffer!M346-Actual_Large_StdOffer_Lds!M346</f>
        <v>0</v>
      </c>
      <c r="N346" s="7">
        <f>+Actual_Large_ReconciledStdOffer!N346-Actual_Large_StdOffer_Lds!N346</f>
        <v>0</v>
      </c>
      <c r="O346" s="7">
        <f>+Actual_Large_ReconciledStdOffer!O346-Actual_Large_StdOffer_Lds!O346</f>
        <v>0</v>
      </c>
      <c r="P346" s="7">
        <f>+Actual_Large_ReconciledStdOffer!P346-Actual_Large_StdOffer_Lds!P346</f>
        <v>0</v>
      </c>
      <c r="Q346" s="7">
        <f>+Actual_Large_ReconciledStdOffer!Q346-Actual_Large_StdOffer_Lds!Q346</f>
        <v>0</v>
      </c>
      <c r="R346" s="7">
        <f>+Actual_Large_ReconciledStdOffer!R346-Actual_Large_StdOffer_Lds!R346</f>
        <v>0</v>
      </c>
      <c r="S346" s="7">
        <f>+Actual_Large_ReconciledStdOffer!S346-Actual_Large_StdOffer_Lds!S346</f>
        <v>0</v>
      </c>
      <c r="T346" s="7">
        <f>+Actual_Large_ReconciledStdOffer!T346-Actual_Large_StdOffer_Lds!T346</f>
        <v>0</v>
      </c>
      <c r="U346" s="7">
        <f>+Actual_Large_ReconciledStdOffer!U346-Actual_Large_StdOffer_Lds!U346</f>
        <v>0</v>
      </c>
      <c r="V346" s="7">
        <f>+Actual_Large_ReconciledStdOffer!V346-Actual_Large_StdOffer_Lds!V346</f>
        <v>0</v>
      </c>
      <c r="W346" s="7">
        <f>+Actual_Large_ReconciledStdOffer!W346-Actual_Large_StdOffer_Lds!W346</f>
        <v>0</v>
      </c>
      <c r="X346" s="7">
        <f>+Actual_Large_ReconciledStdOffer!X346-Actual_Large_StdOffer_Lds!X346</f>
        <v>0</v>
      </c>
      <c r="Y346" s="7">
        <f>+Actual_Large_ReconciledStdOffer!Y346-Actual_Large_StdOffer_Lds!Y346</f>
        <v>0</v>
      </c>
    </row>
    <row r="347" spans="1:25" x14ac:dyDescent="0.2">
      <c r="A347" s="5">
        <f>Actual_Large_StdOffer_Lds!A347</f>
        <v>45267</v>
      </c>
      <c r="B347" s="7">
        <f>+Actual_Large_ReconciledStdOffer!B347-Actual_Large_StdOffer_Lds!B347</f>
        <v>0</v>
      </c>
      <c r="C347" s="7">
        <f>+Actual_Large_ReconciledStdOffer!C347-Actual_Large_StdOffer_Lds!C347</f>
        <v>0</v>
      </c>
      <c r="D347" s="7">
        <f>+Actual_Large_ReconciledStdOffer!D347-Actual_Large_StdOffer_Lds!D347</f>
        <v>0</v>
      </c>
      <c r="E347" s="7">
        <f>+Actual_Large_ReconciledStdOffer!E347-Actual_Large_StdOffer_Lds!E347</f>
        <v>0</v>
      </c>
      <c r="F347" s="7">
        <f>+Actual_Large_ReconciledStdOffer!F347-Actual_Large_StdOffer_Lds!F347</f>
        <v>0</v>
      </c>
      <c r="G347" s="7">
        <f>+Actual_Large_ReconciledStdOffer!G347-Actual_Large_StdOffer_Lds!G347</f>
        <v>0</v>
      </c>
      <c r="H347" s="7">
        <f>+Actual_Large_ReconciledStdOffer!H347-Actual_Large_StdOffer_Lds!H347</f>
        <v>0</v>
      </c>
      <c r="I347" s="7">
        <f>+Actual_Large_ReconciledStdOffer!I347-Actual_Large_StdOffer_Lds!I347</f>
        <v>0</v>
      </c>
      <c r="J347" s="7">
        <f>+Actual_Large_ReconciledStdOffer!J347-Actual_Large_StdOffer_Lds!J347</f>
        <v>0</v>
      </c>
      <c r="K347" s="7">
        <f>+Actual_Large_ReconciledStdOffer!K347-Actual_Large_StdOffer_Lds!K347</f>
        <v>0</v>
      </c>
      <c r="L347" s="7">
        <f>+Actual_Large_ReconciledStdOffer!L347-Actual_Large_StdOffer_Lds!L347</f>
        <v>0</v>
      </c>
      <c r="M347" s="7">
        <f>+Actual_Large_ReconciledStdOffer!M347-Actual_Large_StdOffer_Lds!M347</f>
        <v>0</v>
      </c>
      <c r="N347" s="7">
        <f>+Actual_Large_ReconciledStdOffer!N347-Actual_Large_StdOffer_Lds!N347</f>
        <v>0</v>
      </c>
      <c r="O347" s="7">
        <f>+Actual_Large_ReconciledStdOffer!O347-Actual_Large_StdOffer_Lds!O347</f>
        <v>0</v>
      </c>
      <c r="P347" s="7">
        <f>+Actual_Large_ReconciledStdOffer!P347-Actual_Large_StdOffer_Lds!P347</f>
        <v>0</v>
      </c>
      <c r="Q347" s="7">
        <f>+Actual_Large_ReconciledStdOffer!Q347-Actual_Large_StdOffer_Lds!Q347</f>
        <v>0</v>
      </c>
      <c r="R347" s="7">
        <f>+Actual_Large_ReconciledStdOffer!R347-Actual_Large_StdOffer_Lds!R347</f>
        <v>0</v>
      </c>
      <c r="S347" s="7">
        <f>+Actual_Large_ReconciledStdOffer!S347-Actual_Large_StdOffer_Lds!S347</f>
        <v>0</v>
      </c>
      <c r="T347" s="7">
        <f>+Actual_Large_ReconciledStdOffer!T347-Actual_Large_StdOffer_Lds!T347</f>
        <v>0</v>
      </c>
      <c r="U347" s="7">
        <f>+Actual_Large_ReconciledStdOffer!U347-Actual_Large_StdOffer_Lds!U347</f>
        <v>0</v>
      </c>
      <c r="V347" s="7">
        <f>+Actual_Large_ReconciledStdOffer!V347-Actual_Large_StdOffer_Lds!V347</f>
        <v>0</v>
      </c>
      <c r="W347" s="7">
        <f>+Actual_Large_ReconciledStdOffer!W347-Actual_Large_StdOffer_Lds!W347</f>
        <v>0</v>
      </c>
      <c r="X347" s="7">
        <f>+Actual_Large_ReconciledStdOffer!X347-Actual_Large_StdOffer_Lds!X347</f>
        <v>0</v>
      </c>
      <c r="Y347" s="7">
        <f>+Actual_Large_ReconciledStdOffer!Y347-Actual_Large_StdOffer_Lds!Y347</f>
        <v>0</v>
      </c>
    </row>
    <row r="348" spans="1:25" x14ac:dyDescent="0.2">
      <c r="A348" s="5">
        <f>Actual_Large_StdOffer_Lds!A348</f>
        <v>45268</v>
      </c>
      <c r="B348" s="7">
        <f>+Actual_Large_ReconciledStdOffer!B348-Actual_Large_StdOffer_Lds!B348</f>
        <v>0</v>
      </c>
      <c r="C348" s="7">
        <f>+Actual_Large_ReconciledStdOffer!C348-Actual_Large_StdOffer_Lds!C348</f>
        <v>0</v>
      </c>
      <c r="D348" s="7">
        <f>+Actual_Large_ReconciledStdOffer!D348-Actual_Large_StdOffer_Lds!D348</f>
        <v>0</v>
      </c>
      <c r="E348" s="7">
        <f>+Actual_Large_ReconciledStdOffer!E348-Actual_Large_StdOffer_Lds!E348</f>
        <v>0</v>
      </c>
      <c r="F348" s="7">
        <f>+Actual_Large_ReconciledStdOffer!F348-Actual_Large_StdOffer_Lds!F348</f>
        <v>0</v>
      </c>
      <c r="G348" s="7">
        <f>+Actual_Large_ReconciledStdOffer!G348-Actual_Large_StdOffer_Lds!G348</f>
        <v>0</v>
      </c>
      <c r="H348" s="7">
        <f>+Actual_Large_ReconciledStdOffer!H348-Actual_Large_StdOffer_Lds!H348</f>
        <v>0</v>
      </c>
      <c r="I348" s="7">
        <f>+Actual_Large_ReconciledStdOffer!I348-Actual_Large_StdOffer_Lds!I348</f>
        <v>0</v>
      </c>
      <c r="J348" s="7">
        <f>+Actual_Large_ReconciledStdOffer!J348-Actual_Large_StdOffer_Lds!J348</f>
        <v>0</v>
      </c>
      <c r="K348" s="7">
        <f>+Actual_Large_ReconciledStdOffer!K348-Actual_Large_StdOffer_Lds!K348</f>
        <v>0</v>
      </c>
      <c r="L348" s="7">
        <f>+Actual_Large_ReconciledStdOffer!L348-Actual_Large_StdOffer_Lds!L348</f>
        <v>0</v>
      </c>
      <c r="M348" s="7">
        <f>+Actual_Large_ReconciledStdOffer!M348-Actual_Large_StdOffer_Lds!M348</f>
        <v>0</v>
      </c>
      <c r="N348" s="7">
        <f>+Actual_Large_ReconciledStdOffer!N348-Actual_Large_StdOffer_Lds!N348</f>
        <v>0</v>
      </c>
      <c r="O348" s="7">
        <f>+Actual_Large_ReconciledStdOffer!O348-Actual_Large_StdOffer_Lds!O348</f>
        <v>0</v>
      </c>
      <c r="P348" s="7">
        <f>+Actual_Large_ReconciledStdOffer!P348-Actual_Large_StdOffer_Lds!P348</f>
        <v>0</v>
      </c>
      <c r="Q348" s="7">
        <f>+Actual_Large_ReconciledStdOffer!Q348-Actual_Large_StdOffer_Lds!Q348</f>
        <v>0</v>
      </c>
      <c r="R348" s="7">
        <f>+Actual_Large_ReconciledStdOffer!R348-Actual_Large_StdOffer_Lds!R348</f>
        <v>0</v>
      </c>
      <c r="S348" s="7">
        <f>+Actual_Large_ReconciledStdOffer!S348-Actual_Large_StdOffer_Lds!S348</f>
        <v>0</v>
      </c>
      <c r="T348" s="7">
        <f>+Actual_Large_ReconciledStdOffer!T348-Actual_Large_StdOffer_Lds!T348</f>
        <v>0</v>
      </c>
      <c r="U348" s="7">
        <f>+Actual_Large_ReconciledStdOffer!U348-Actual_Large_StdOffer_Lds!U348</f>
        <v>0</v>
      </c>
      <c r="V348" s="7">
        <f>+Actual_Large_ReconciledStdOffer!V348-Actual_Large_StdOffer_Lds!V348</f>
        <v>0</v>
      </c>
      <c r="W348" s="7">
        <f>+Actual_Large_ReconciledStdOffer!W348-Actual_Large_StdOffer_Lds!W348</f>
        <v>0</v>
      </c>
      <c r="X348" s="7">
        <f>+Actual_Large_ReconciledStdOffer!X348-Actual_Large_StdOffer_Lds!X348</f>
        <v>0</v>
      </c>
      <c r="Y348" s="7">
        <f>+Actual_Large_ReconciledStdOffer!Y348-Actual_Large_StdOffer_Lds!Y348</f>
        <v>0</v>
      </c>
    </row>
    <row r="349" spans="1:25" x14ac:dyDescent="0.2">
      <c r="A349" s="5">
        <f>Actual_Large_StdOffer_Lds!A349</f>
        <v>45269</v>
      </c>
      <c r="B349" s="7">
        <f>+Actual_Large_ReconciledStdOffer!B349-Actual_Large_StdOffer_Lds!B349</f>
        <v>0</v>
      </c>
      <c r="C349" s="7">
        <f>+Actual_Large_ReconciledStdOffer!C349-Actual_Large_StdOffer_Lds!C349</f>
        <v>0</v>
      </c>
      <c r="D349" s="7">
        <f>+Actual_Large_ReconciledStdOffer!D349-Actual_Large_StdOffer_Lds!D349</f>
        <v>0</v>
      </c>
      <c r="E349" s="7">
        <f>+Actual_Large_ReconciledStdOffer!E349-Actual_Large_StdOffer_Lds!E349</f>
        <v>0</v>
      </c>
      <c r="F349" s="7">
        <f>+Actual_Large_ReconciledStdOffer!F349-Actual_Large_StdOffer_Lds!F349</f>
        <v>0</v>
      </c>
      <c r="G349" s="7">
        <f>+Actual_Large_ReconciledStdOffer!G349-Actual_Large_StdOffer_Lds!G349</f>
        <v>0</v>
      </c>
      <c r="H349" s="7">
        <f>+Actual_Large_ReconciledStdOffer!H349-Actual_Large_StdOffer_Lds!H349</f>
        <v>0</v>
      </c>
      <c r="I349" s="7">
        <f>+Actual_Large_ReconciledStdOffer!I349-Actual_Large_StdOffer_Lds!I349</f>
        <v>0</v>
      </c>
      <c r="J349" s="7">
        <f>+Actual_Large_ReconciledStdOffer!J349-Actual_Large_StdOffer_Lds!J349</f>
        <v>0</v>
      </c>
      <c r="K349" s="7">
        <f>+Actual_Large_ReconciledStdOffer!K349-Actual_Large_StdOffer_Lds!K349</f>
        <v>0</v>
      </c>
      <c r="L349" s="7">
        <f>+Actual_Large_ReconciledStdOffer!L349-Actual_Large_StdOffer_Lds!L349</f>
        <v>0</v>
      </c>
      <c r="M349" s="7">
        <f>+Actual_Large_ReconciledStdOffer!M349-Actual_Large_StdOffer_Lds!M349</f>
        <v>0</v>
      </c>
      <c r="N349" s="7">
        <f>+Actual_Large_ReconciledStdOffer!N349-Actual_Large_StdOffer_Lds!N349</f>
        <v>0</v>
      </c>
      <c r="O349" s="7">
        <f>+Actual_Large_ReconciledStdOffer!O349-Actual_Large_StdOffer_Lds!O349</f>
        <v>0</v>
      </c>
      <c r="P349" s="7">
        <f>+Actual_Large_ReconciledStdOffer!P349-Actual_Large_StdOffer_Lds!P349</f>
        <v>0</v>
      </c>
      <c r="Q349" s="7">
        <f>+Actual_Large_ReconciledStdOffer!Q349-Actual_Large_StdOffer_Lds!Q349</f>
        <v>0</v>
      </c>
      <c r="R349" s="7">
        <f>+Actual_Large_ReconciledStdOffer!R349-Actual_Large_StdOffer_Lds!R349</f>
        <v>0</v>
      </c>
      <c r="S349" s="7">
        <f>+Actual_Large_ReconciledStdOffer!S349-Actual_Large_StdOffer_Lds!S349</f>
        <v>0</v>
      </c>
      <c r="T349" s="7">
        <f>+Actual_Large_ReconciledStdOffer!T349-Actual_Large_StdOffer_Lds!T349</f>
        <v>0</v>
      </c>
      <c r="U349" s="7">
        <f>+Actual_Large_ReconciledStdOffer!U349-Actual_Large_StdOffer_Lds!U349</f>
        <v>0</v>
      </c>
      <c r="V349" s="7">
        <f>+Actual_Large_ReconciledStdOffer!V349-Actual_Large_StdOffer_Lds!V349</f>
        <v>0</v>
      </c>
      <c r="W349" s="7">
        <f>+Actual_Large_ReconciledStdOffer!W349-Actual_Large_StdOffer_Lds!W349</f>
        <v>0</v>
      </c>
      <c r="X349" s="7">
        <f>+Actual_Large_ReconciledStdOffer!X349-Actual_Large_StdOffer_Lds!X349</f>
        <v>0</v>
      </c>
      <c r="Y349" s="7">
        <f>+Actual_Large_ReconciledStdOffer!Y349-Actual_Large_StdOffer_Lds!Y349</f>
        <v>0</v>
      </c>
    </row>
    <row r="350" spans="1:25" x14ac:dyDescent="0.2">
      <c r="A350" s="5">
        <f>Actual_Large_StdOffer_Lds!A350</f>
        <v>45270</v>
      </c>
      <c r="B350" s="7">
        <f>+Actual_Large_ReconciledStdOffer!B350-Actual_Large_StdOffer_Lds!B350</f>
        <v>0</v>
      </c>
      <c r="C350" s="7">
        <f>+Actual_Large_ReconciledStdOffer!C350-Actual_Large_StdOffer_Lds!C350</f>
        <v>0</v>
      </c>
      <c r="D350" s="7">
        <f>+Actual_Large_ReconciledStdOffer!D350-Actual_Large_StdOffer_Lds!D350</f>
        <v>0</v>
      </c>
      <c r="E350" s="7">
        <f>+Actual_Large_ReconciledStdOffer!E350-Actual_Large_StdOffer_Lds!E350</f>
        <v>0</v>
      </c>
      <c r="F350" s="7">
        <f>+Actual_Large_ReconciledStdOffer!F350-Actual_Large_StdOffer_Lds!F350</f>
        <v>0</v>
      </c>
      <c r="G350" s="7">
        <f>+Actual_Large_ReconciledStdOffer!G350-Actual_Large_StdOffer_Lds!G350</f>
        <v>0</v>
      </c>
      <c r="H350" s="7">
        <f>+Actual_Large_ReconciledStdOffer!H350-Actual_Large_StdOffer_Lds!H350</f>
        <v>0</v>
      </c>
      <c r="I350" s="7">
        <f>+Actual_Large_ReconciledStdOffer!I350-Actual_Large_StdOffer_Lds!I350</f>
        <v>0</v>
      </c>
      <c r="J350" s="7">
        <f>+Actual_Large_ReconciledStdOffer!J350-Actual_Large_StdOffer_Lds!J350</f>
        <v>0</v>
      </c>
      <c r="K350" s="7">
        <f>+Actual_Large_ReconciledStdOffer!K350-Actual_Large_StdOffer_Lds!K350</f>
        <v>0</v>
      </c>
      <c r="L350" s="7">
        <f>+Actual_Large_ReconciledStdOffer!L350-Actual_Large_StdOffer_Lds!L350</f>
        <v>0</v>
      </c>
      <c r="M350" s="7">
        <f>+Actual_Large_ReconciledStdOffer!M350-Actual_Large_StdOffer_Lds!M350</f>
        <v>0</v>
      </c>
      <c r="N350" s="7">
        <f>+Actual_Large_ReconciledStdOffer!N350-Actual_Large_StdOffer_Lds!N350</f>
        <v>0</v>
      </c>
      <c r="O350" s="7">
        <f>+Actual_Large_ReconciledStdOffer!O350-Actual_Large_StdOffer_Lds!O350</f>
        <v>0</v>
      </c>
      <c r="P350" s="7">
        <f>+Actual_Large_ReconciledStdOffer!P350-Actual_Large_StdOffer_Lds!P350</f>
        <v>0</v>
      </c>
      <c r="Q350" s="7">
        <f>+Actual_Large_ReconciledStdOffer!Q350-Actual_Large_StdOffer_Lds!Q350</f>
        <v>0</v>
      </c>
      <c r="R350" s="7">
        <f>+Actual_Large_ReconciledStdOffer!R350-Actual_Large_StdOffer_Lds!R350</f>
        <v>0</v>
      </c>
      <c r="S350" s="7">
        <f>+Actual_Large_ReconciledStdOffer!S350-Actual_Large_StdOffer_Lds!S350</f>
        <v>0</v>
      </c>
      <c r="T350" s="7">
        <f>+Actual_Large_ReconciledStdOffer!T350-Actual_Large_StdOffer_Lds!T350</f>
        <v>0</v>
      </c>
      <c r="U350" s="7">
        <f>+Actual_Large_ReconciledStdOffer!U350-Actual_Large_StdOffer_Lds!U350</f>
        <v>0</v>
      </c>
      <c r="V350" s="7">
        <f>+Actual_Large_ReconciledStdOffer!V350-Actual_Large_StdOffer_Lds!V350</f>
        <v>0</v>
      </c>
      <c r="W350" s="7">
        <f>+Actual_Large_ReconciledStdOffer!W350-Actual_Large_StdOffer_Lds!W350</f>
        <v>0</v>
      </c>
      <c r="X350" s="7">
        <f>+Actual_Large_ReconciledStdOffer!X350-Actual_Large_StdOffer_Lds!X350</f>
        <v>0</v>
      </c>
      <c r="Y350" s="7">
        <f>+Actual_Large_ReconciledStdOffer!Y350-Actual_Large_StdOffer_Lds!Y350</f>
        <v>0</v>
      </c>
    </row>
    <row r="351" spans="1:25" x14ac:dyDescent="0.2">
      <c r="A351" s="5">
        <f>Actual_Large_StdOffer_Lds!A351</f>
        <v>45271</v>
      </c>
      <c r="B351" s="7">
        <f>+Actual_Large_ReconciledStdOffer!B351-Actual_Large_StdOffer_Lds!B351</f>
        <v>0</v>
      </c>
      <c r="C351" s="7">
        <f>+Actual_Large_ReconciledStdOffer!C351-Actual_Large_StdOffer_Lds!C351</f>
        <v>0</v>
      </c>
      <c r="D351" s="7">
        <f>+Actual_Large_ReconciledStdOffer!D351-Actual_Large_StdOffer_Lds!D351</f>
        <v>0</v>
      </c>
      <c r="E351" s="7">
        <f>+Actual_Large_ReconciledStdOffer!E351-Actual_Large_StdOffer_Lds!E351</f>
        <v>0</v>
      </c>
      <c r="F351" s="7">
        <f>+Actual_Large_ReconciledStdOffer!F351-Actual_Large_StdOffer_Lds!F351</f>
        <v>0</v>
      </c>
      <c r="G351" s="7">
        <f>+Actual_Large_ReconciledStdOffer!G351-Actual_Large_StdOffer_Lds!G351</f>
        <v>0</v>
      </c>
      <c r="H351" s="7">
        <f>+Actual_Large_ReconciledStdOffer!H351-Actual_Large_StdOffer_Lds!H351</f>
        <v>0</v>
      </c>
      <c r="I351" s="7">
        <f>+Actual_Large_ReconciledStdOffer!I351-Actual_Large_StdOffer_Lds!I351</f>
        <v>0</v>
      </c>
      <c r="J351" s="7">
        <f>+Actual_Large_ReconciledStdOffer!J351-Actual_Large_StdOffer_Lds!J351</f>
        <v>0</v>
      </c>
      <c r="K351" s="7">
        <f>+Actual_Large_ReconciledStdOffer!K351-Actual_Large_StdOffer_Lds!K351</f>
        <v>0</v>
      </c>
      <c r="L351" s="7">
        <f>+Actual_Large_ReconciledStdOffer!L351-Actual_Large_StdOffer_Lds!L351</f>
        <v>0</v>
      </c>
      <c r="M351" s="7">
        <f>+Actual_Large_ReconciledStdOffer!M351-Actual_Large_StdOffer_Lds!M351</f>
        <v>0</v>
      </c>
      <c r="N351" s="7">
        <f>+Actual_Large_ReconciledStdOffer!N351-Actual_Large_StdOffer_Lds!N351</f>
        <v>0</v>
      </c>
      <c r="O351" s="7">
        <f>+Actual_Large_ReconciledStdOffer!O351-Actual_Large_StdOffer_Lds!O351</f>
        <v>0</v>
      </c>
      <c r="P351" s="7">
        <f>+Actual_Large_ReconciledStdOffer!P351-Actual_Large_StdOffer_Lds!P351</f>
        <v>0</v>
      </c>
      <c r="Q351" s="7">
        <f>+Actual_Large_ReconciledStdOffer!Q351-Actual_Large_StdOffer_Lds!Q351</f>
        <v>0</v>
      </c>
      <c r="R351" s="7">
        <f>+Actual_Large_ReconciledStdOffer!R351-Actual_Large_StdOffer_Lds!R351</f>
        <v>0</v>
      </c>
      <c r="S351" s="7">
        <f>+Actual_Large_ReconciledStdOffer!S351-Actual_Large_StdOffer_Lds!S351</f>
        <v>0</v>
      </c>
      <c r="T351" s="7">
        <f>+Actual_Large_ReconciledStdOffer!T351-Actual_Large_StdOffer_Lds!T351</f>
        <v>0</v>
      </c>
      <c r="U351" s="7">
        <f>+Actual_Large_ReconciledStdOffer!U351-Actual_Large_StdOffer_Lds!U351</f>
        <v>0</v>
      </c>
      <c r="V351" s="7">
        <f>+Actual_Large_ReconciledStdOffer!V351-Actual_Large_StdOffer_Lds!V351</f>
        <v>0</v>
      </c>
      <c r="W351" s="7">
        <f>+Actual_Large_ReconciledStdOffer!W351-Actual_Large_StdOffer_Lds!W351</f>
        <v>0</v>
      </c>
      <c r="X351" s="7">
        <f>+Actual_Large_ReconciledStdOffer!X351-Actual_Large_StdOffer_Lds!X351</f>
        <v>0</v>
      </c>
      <c r="Y351" s="7">
        <f>+Actual_Large_ReconciledStdOffer!Y351-Actual_Large_StdOffer_Lds!Y351</f>
        <v>0</v>
      </c>
    </row>
    <row r="352" spans="1:25" x14ac:dyDescent="0.2">
      <c r="A352" s="5">
        <f>Actual_Large_StdOffer_Lds!A352</f>
        <v>45272</v>
      </c>
      <c r="B352" s="7">
        <f>+Actual_Large_ReconciledStdOffer!B352-Actual_Large_StdOffer_Lds!B352</f>
        <v>0</v>
      </c>
      <c r="C352" s="7">
        <f>+Actual_Large_ReconciledStdOffer!C352-Actual_Large_StdOffer_Lds!C352</f>
        <v>0</v>
      </c>
      <c r="D352" s="7">
        <f>+Actual_Large_ReconciledStdOffer!D352-Actual_Large_StdOffer_Lds!D352</f>
        <v>0</v>
      </c>
      <c r="E352" s="7">
        <f>+Actual_Large_ReconciledStdOffer!E352-Actual_Large_StdOffer_Lds!E352</f>
        <v>0</v>
      </c>
      <c r="F352" s="7">
        <f>+Actual_Large_ReconciledStdOffer!F352-Actual_Large_StdOffer_Lds!F352</f>
        <v>0</v>
      </c>
      <c r="G352" s="7">
        <f>+Actual_Large_ReconciledStdOffer!G352-Actual_Large_StdOffer_Lds!G352</f>
        <v>0</v>
      </c>
      <c r="H352" s="7">
        <f>+Actual_Large_ReconciledStdOffer!H352-Actual_Large_StdOffer_Lds!H352</f>
        <v>0</v>
      </c>
      <c r="I352" s="7">
        <f>+Actual_Large_ReconciledStdOffer!I352-Actual_Large_StdOffer_Lds!I352</f>
        <v>0</v>
      </c>
      <c r="J352" s="7">
        <f>+Actual_Large_ReconciledStdOffer!J352-Actual_Large_StdOffer_Lds!J352</f>
        <v>0</v>
      </c>
      <c r="K352" s="7">
        <f>+Actual_Large_ReconciledStdOffer!K352-Actual_Large_StdOffer_Lds!K352</f>
        <v>0</v>
      </c>
      <c r="L352" s="7">
        <f>+Actual_Large_ReconciledStdOffer!L352-Actual_Large_StdOffer_Lds!L352</f>
        <v>0</v>
      </c>
      <c r="M352" s="7">
        <f>+Actual_Large_ReconciledStdOffer!M352-Actual_Large_StdOffer_Lds!M352</f>
        <v>0</v>
      </c>
      <c r="N352" s="7">
        <f>+Actual_Large_ReconciledStdOffer!N352-Actual_Large_StdOffer_Lds!N352</f>
        <v>0</v>
      </c>
      <c r="O352" s="7">
        <f>+Actual_Large_ReconciledStdOffer!O352-Actual_Large_StdOffer_Lds!O352</f>
        <v>0</v>
      </c>
      <c r="P352" s="7">
        <f>+Actual_Large_ReconciledStdOffer!P352-Actual_Large_StdOffer_Lds!P352</f>
        <v>0</v>
      </c>
      <c r="Q352" s="7">
        <f>+Actual_Large_ReconciledStdOffer!Q352-Actual_Large_StdOffer_Lds!Q352</f>
        <v>0</v>
      </c>
      <c r="R352" s="7">
        <f>+Actual_Large_ReconciledStdOffer!R352-Actual_Large_StdOffer_Lds!R352</f>
        <v>0</v>
      </c>
      <c r="S352" s="7">
        <f>+Actual_Large_ReconciledStdOffer!S352-Actual_Large_StdOffer_Lds!S352</f>
        <v>0</v>
      </c>
      <c r="T352" s="7">
        <f>+Actual_Large_ReconciledStdOffer!T352-Actual_Large_StdOffer_Lds!T352</f>
        <v>0</v>
      </c>
      <c r="U352" s="7">
        <f>+Actual_Large_ReconciledStdOffer!U352-Actual_Large_StdOffer_Lds!U352</f>
        <v>0</v>
      </c>
      <c r="V352" s="7">
        <f>+Actual_Large_ReconciledStdOffer!V352-Actual_Large_StdOffer_Lds!V352</f>
        <v>0</v>
      </c>
      <c r="W352" s="7">
        <f>+Actual_Large_ReconciledStdOffer!W352-Actual_Large_StdOffer_Lds!W352</f>
        <v>0</v>
      </c>
      <c r="X352" s="7">
        <f>+Actual_Large_ReconciledStdOffer!X352-Actual_Large_StdOffer_Lds!X352</f>
        <v>0</v>
      </c>
      <c r="Y352" s="7">
        <f>+Actual_Large_ReconciledStdOffer!Y352-Actual_Large_StdOffer_Lds!Y352</f>
        <v>0</v>
      </c>
    </row>
    <row r="353" spans="1:25" x14ac:dyDescent="0.2">
      <c r="A353" s="5">
        <f>Actual_Large_StdOffer_Lds!A353</f>
        <v>45273</v>
      </c>
      <c r="B353" s="7">
        <f>+Actual_Large_ReconciledStdOffer!B353-Actual_Large_StdOffer_Lds!B353</f>
        <v>0</v>
      </c>
      <c r="C353" s="7">
        <f>+Actual_Large_ReconciledStdOffer!C353-Actual_Large_StdOffer_Lds!C353</f>
        <v>0</v>
      </c>
      <c r="D353" s="7">
        <f>+Actual_Large_ReconciledStdOffer!D353-Actual_Large_StdOffer_Lds!D353</f>
        <v>0</v>
      </c>
      <c r="E353" s="7">
        <f>+Actual_Large_ReconciledStdOffer!E353-Actual_Large_StdOffer_Lds!E353</f>
        <v>0</v>
      </c>
      <c r="F353" s="7">
        <f>+Actual_Large_ReconciledStdOffer!F353-Actual_Large_StdOffer_Lds!F353</f>
        <v>0</v>
      </c>
      <c r="G353" s="7">
        <f>+Actual_Large_ReconciledStdOffer!G353-Actual_Large_StdOffer_Lds!G353</f>
        <v>0</v>
      </c>
      <c r="H353" s="7">
        <f>+Actual_Large_ReconciledStdOffer!H353-Actual_Large_StdOffer_Lds!H353</f>
        <v>0</v>
      </c>
      <c r="I353" s="7">
        <f>+Actual_Large_ReconciledStdOffer!I353-Actual_Large_StdOffer_Lds!I353</f>
        <v>0</v>
      </c>
      <c r="J353" s="7">
        <f>+Actual_Large_ReconciledStdOffer!J353-Actual_Large_StdOffer_Lds!J353</f>
        <v>0</v>
      </c>
      <c r="K353" s="7">
        <f>+Actual_Large_ReconciledStdOffer!K353-Actual_Large_StdOffer_Lds!K353</f>
        <v>0</v>
      </c>
      <c r="L353" s="7">
        <f>+Actual_Large_ReconciledStdOffer!L353-Actual_Large_StdOffer_Lds!L353</f>
        <v>0</v>
      </c>
      <c r="M353" s="7">
        <f>+Actual_Large_ReconciledStdOffer!M353-Actual_Large_StdOffer_Lds!M353</f>
        <v>0</v>
      </c>
      <c r="N353" s="7">
        <f>+Actual_Large_ReconciledStdOffer!N353-Actual_Large_StdOffer_Lds!N353</f>
        <v>0</v>
      </c>
      <c r="O353" s="7">
        <f>+Actual_Large_ReconciledStdOffer!O353-Actual_Large_StdOffer_Lds!O353</f>
        <v>0</v>
      </c>
      <c r="P353" s="7">
        <f>+Actual_Large_ReconciledStdOffer!P353-Actual_Large_StdOffer_Lds!P353</f>
        <v>0</v>
      </c>
      <c r="Q353" s="7">
        <f>+Actual_Large_ReconciledStdOffer!Q353-Actual_Large_StdOffer_Lds!Q353</f>
        <v>0</v>
      </c>
      <c r="R353" s="7">
        <f>+Actual_Large_ReconciledStdOffer!R353-Actual_Large_StdOffer_Lds!R353</f>
        <v>0</v>
      </c>
      <c r="S353" s="7">
        <f>+Actual_Large_ReconciledStdOffer!S353-Actual_Large_StdOffer_Lds!S353</f>
        <v>0</v>
      </c>
      <c r="T353" s="7">
        <f>+Actual_Large_ReconciledStdOffer!T353-Actual_Large_StdOffer_Lds!T353</f>
        <v>0</v>
      </c>
      <c r="U353" s="7">
        <f>+Actual_Large_ReconciledStdOffer!U353-Actual_Large_StdOffer_Lds!U353</f>
        <v>0</v>
      </c>
      <c r="V353" s="7">
        <f>+Actual_Large_ReconciledStdOffer!V353-Actual_Large_StdOffer_Lds!V353</f>
        <v>0</v>
      </c>
      <c r="W353" s="7">
        <f>+Actual_Large_ReconciledStdOffer!W353-Actual_Large_StdOffer_Lds!W353</f>
        <v>0</v>
      </c>
      <c r="X353" s="7">
        <f>+Actual_Large_ReconciledStdOffer!X353-Actual_Large_StdOffer_Lds!X353</f>
        <v>0</v>
      </c>
      <c r="Y353" s="7">
        <f>+Actual_Large_ReconciledStdOffer!Y353-Actual_Large_StdOffer_Lds!Y353</f>
        <v>0</v>
      </c>
    </row>
    <row r="354" spans="1:25" x14ac:dyDescent="0.2">
      <c r="A354" s="5">
        <f>Actual_Large_StdOffer_Lds!A354</f>
        <v>45274</v>
      </c>
      <c r="B354" s="7">
        <f>+Actual_Large_ReconciledStdOffer!B354-Actual_Large_StdOffer_Lds!B354</f>
        <v>0</v>
      </c>
      <c r="C354" s="7">
        <f>+Actual_Large_ReconciledStdOffer!C354-Actual_Large_StdOffer_Lds!C354</f>
        <v>0</v>
      </c>
      <c r="D354" s="7">
        <f>+Actual_Large_ReconciledStdOffer!D354-Actual_Large_StdOffer_Lds!D354</f>
        <v>0</v>
      </c>
      <c r="E354" s="7">
        <f>+Actual_Large_ReconciledStdOffer!E354-Actual_Large_StdOffer_Lds!E354</f>
        <v>0</v>
      </c>
      <c r="F354" s="7">
        <f>+Actual_Large_ReconciledStdOffer!F354-Actual_Large_StdOffer_Lds!F354</f>
        <v>0</v>
      </c>
      <c r="G354" s="7">
        <f>+Actual_Large_ReconciledStdOffer!G354-Actual_Large_StdOffer_Lds!G354</f>
        <v>0</v>
      </c>
      <c r="H354" s="7">
        <f>+Actual_Large_ReconciledStdOffer!H354-Actual_Large_StdOffer_Lds!H354</f>
        <v>0</v>
      </c>
      <c r="I354" s="7">
        <f>+Actual_Large_ReconciledStdOffer!I354-Actual_Large_StdOffer_Lds!I354</f>
        <v>0</v>
      </c>
      <c r="J354" s="7">
        <f>+Actual_Large_ReconciledStdOffer!J354-Actual_Large_StdOffer_Lds!J354</f>
        <v>0</v>
      </c>
      <c r="K354" s="7">
        <f>+Actual_Large_ReconciledStdOffer!K354-Actual_Large_StdOffer_Lds!K354</f>
        <v>0</v>
      </c>
      <c r="L354" s="7">
        <f>+Actual_Large_ReconciledStdOffer!L354-Actual_Large_StdOffer_Lds!L354</f>
        <v>0</v>
      </c>
      <c r="M354" s="7">
        <f>+Actual_Large_ReconciledStdOffer!M354-Actual_Large_StdOffer_Lds!M354</f>
        <v>0</v>
      </c>
      <c r="N354" s="7">
        <f>+Actual_Large_ReconciledStdOffer!N354-Actual_Large_StdOffer_Lds!N354</f>
        <v>0</v>
      </c>
      <c r="O354" s="7">
        <f>+Actual_Large_ReconciledStdOffer!O354-Actual_Large_StdOffer_Lds!O354</f>
        <v>0</v>
      </c>
      <c r="P354" s="7">
        <f>+Actual_Large_ReconciledStdOffer!P354-Actual_Large_StdOffer_Lds!P354</f>
        <v>0</v>
      </c>
      <c r="Q354" s="7">
        <f>+Actual_Large_ReconciledStdOffer!Q354-Actual_Large_StdOffer_Lds!Q354</f>
        <v>0</v>
      </c>
      <c r="R354" s="7">
        <f>+Actual_Large_ReconciledStdOffer!R354-Actual_Large_StdOffer_Lds!R354</f>
        <v>0</v>
      </c>
      <c r="S354" s="7">
        <f>+Actual_Large_ReconciledStdOffer!S354-Actual_Large_StdOffer_Lds!S354</f>
        <v>0</v>
      </c>
      <c r="T354" s="7">
        <f>+Actual_Large_ReconciledStdOffer!T354-Actual_Large_StdOffer_Lds!T354</f>
        <v>0</v>
      </c>
      <c r="U354" s="7">
        <f>+Actual_Large_ReconciledStdOffer!U354-Actual_Large_StdOffer_Lds!U354</f>
        <v>0</v>
      </c>
      <c r="V354" s="7">
        <f>+Actual_Large_ReconciledStdOffer!V354-Actual_Large_StdOffer_Lds!V354</f>
        <v>0</v>
      </c>
      <c r="W354" s="7">
        <f>+Actual_Large_ReconciledStdOffer!W354-Actual_Large_StdOffer_Lds!W354</f>
        <v>0</v>
      </c>
      <c r="X354" s="7">
        <f>+Actual_Large_ReconciledStdOffer!X354-Actual_Large_StdOffer_Lds!X354</f>
        <v>0</v>
      </c>
      <c r="Y354" s="7">
        <f>+Actual_Large_ReconciledStdOffer!Y354-Actual_Large_StdOffer_Lds!Y354</f>
        <v>0</v>
      </c>
    </row>
    <row r="355" spans="1:25" x14ac:dyDescent="0.2">
      <c r="A355" s="5">
        <f>Actual_Large_StdOffer_Lds!A355</f>
        <v>45275</v>
      </c>
      <c r="B355" s="7">
        <f>+Actual_Large_ReconciledStdOffer!B355-Actual_Large_StdOffer_Lds!B355</f>
        <v>0</v>
      </c>
      <c r="C355" s="7">
        <f>+Actual_Large_ReconciledStdOffer!C355-Actual_Large_StdOffer_Lds!C355</f>
        <v>0</v>
      </c>
      <c r="D355" s="7">
        <f>+Actual_Large_ReconciledStdOffer!D355-Actual_Large_StdOffer_Lds!D355</f>
        <v>0</v>
      </c>
      <c r="E355" s="7">
        <f>+Actual_Large_ReconciledStdOffer!E355-Actual_Large_StdOffer_Lds!E355</f>
        <v>0</v>
      </c>
      <c r="F355" s="7">
        <f>+Actual_Large_ReconciledStdOffer!F355-Actual_Large_StdOffer_Lds!F355</f>
        <v>0</v>
      </c>
      <c r="G355" s="7">
        <f>+Actual_Large_ReconciledStdOffer!G355-Actual_Large_StdOffer_Lds!G355</f>
        <v>0</v>
      </c>
      <c r="H355" s="7">
        <f>+Actual_Large_ReconciledStdOffer!H355-Actual_Large_StdOffer_Lds!H355</f>
        <v>0</v>
      </c>
      <c r="I355" s="7">
        <f>+Actual_Large_ReconciledStdOffer!I355-Actual_Large_StdOffer_Lds!I355</f>
        <v>0</v>
      </c>
      <c r="J355" s="7">
        <f>+Actual_Large_ReconciledStdOffer!J355-Actual_Large_StdOffer_Lds!J355</f>
        <v>0</v>
      </c>
      <c r="K355" s="7">
        <f>+Actual_Large_ReconciledStdOffer!K355-Actual_Large_StdOffer_Lds!K355</f>
        <v>0</v>
      </c>
      <c r="L355" s="7">
        <f>+Actual_Large_ReconciledStdOffer!L355-Actual_Large_StdOffer_Lds!L355</f>
        <v>0</v>
      </c>
      <c r="M355" s="7">
        <f>+Actual_Large_ReconciledStdOffer!M355-Actual_Large_StdOffer_Lds!M355</f>
        <v>0</v>
      </c>
      <c r="N355" s="7">
        <f>+Actual_Large_ReconciledStdOffer!N355-Actual_Large_StdOffer_Lds!N355</f>
        <v>0</v>
      </c>
      <c r="O355" s="7">
        <f>+Actual_Large_ReconciledStdOffer!O355-Actual_Large_StdOffer_Lds!O355</f>
        <v>0</v>
      </c>
      <c r="P355" s="7">
        <f>+Actual_Large_ReconciledStdOffer!P355-Actual_Large_StdOffer_Lds!P355</f>
        <v>0</v>
      </c>
      <c r="Q355" s="7">
        <f>+Actual_Large_ReconciledStdOffer!Q355-Actual_Large_StdOffer_Lds!Q355</f>
        <v>0</v>
      </c>
      <c r="R355" s="7">
        <f>+Actual_Large_ReconciledStdOffer!R355-Actual_Large_StdOffer_Lds!R355</f>
        <v>0</v>
      </c>
      <c r="S355" s="7">
        <f>+Actual_Large_ReconciledStdOffer!S355-Actual_Large_StdOffer_Lds!S355</f>
        <v>0</v>
      </c>
      <c r="T355" s="7">
        <f>+Actual_Large_ReconciledStdOffer!T355-Actual_Large_StdOffer_Lds!T355</f>
        <v>0</v>
      </c>
      <c r="U355" s="7">
        <f>+Actual_Large_ReconciledStdOffer!U355-Actual_Large_StdOffer_Lds!U355</f>
        <v>0</v>
      </c>
      <c r="V355" s="7">
        <f>+Actual_Large_ReconciledStdOffer!V355-Actual_Large_StdOffer_Lds!V355</f>
        <v>0</v>
      </c>
      <c r="W355" s="7">
        <f>+Actual_Large_ReconciledStdOffer!W355-Actual_Large_StdOffer_Lds!W355</f>
        <v>0</v>
      </c>
      <c r="X355" s="7">
        <f>+Actual_Large_ReconciledStdOffer!X355-Actual_Large_StdOffer_Lds!X355</f>
        <v>0</v>
      </c>
      <c r="Y355" s="7">
        <f>+Actual_Large_ReconciledStdOffer!Y355-Actual_Large_StdOffer_Lds!Y355</f>
        <v>0</v>
      </c>
    </row>
    <row r="356" spans="1:25" x14ac:dyDescent="0.2">
      <c r="A356" s="5">
        <f>Actual_Large_StdOffer_Lds!A356</f>
        <v>45276</v>
      </c>
      <c r="B356" s="7">
        <f>+Actual_Large_ReconciledStdOffer!B356-Actual_Large_StdOffer_Lds!B356</f>
        <v>0</v>
      </c>
      <c r="C356" s="7">
        <f>+Actual_Large_ReconciledStdOffer!C356-Actual_Large_StdOffer_Lds!C356</f>
        <v>0</v>
      </c>
      <c r="D356" s="7">
        <f>+Actual_Large_ReconciledStdOffer!D356-Actual_Large_StdOffer_Lds!D356</f>
        <v>0</v>
      </c>
      <c r="E356" s="7">
        <f>+Actual_Large_ReconciledStdOffer!E356-Actual_Large_StdOffer_Lds!E356</f>
        <v>0</v>
      </c>
      <c r="F356" s="7">
        <f>+Actual_Large_ReconciledStdOffer!F356-Actual_Large_StdOffer_Lds!F356</f>
        <v>0</v>
      </c>
      <c r="G356" s="7">
        <f>+Actual_Large_ReconciledStdOffer!G356-Actual_Large_StdOffer_Lds!G356</f>
        <v>0</v>
      </c>
      <c r="H356" s="7">
        <f>+Actual_Large_ReconciledStdOffer!H356-Actual_Large_StdOffer_Lds!H356</f>
        <v>0</v>
      </c>
      <c r="I356" s="7">
        <f>+Actual_Large_ReconciledStdOffer!I356-Actual_Large_StdOffer_Lds!I356</f>
        <v>0</v>
      </c>
      <c r="J356" s="7">
        <f>+Actual_Large_ReconciledStdOffer!J356-Actual_Large_StdOffer_Lds!J356</f>
        <v>0</v>
      </c>
      <c r="K356" s="7">
        <f>+Actual_Large_ReconciledStdOffer!K356-Actual_Large_StdOffer_Lds!K356</f>
        <v>0</v>
      </c>
      <c r="L356" s="7">
        <f>+Actual_Large_ReconciledStdOffer!L356-Actual_Large_StdOffer_Lds!L356</f>
        <v>0</v>
      </c>
      <c r="M356" s="7">
        <f>+Actual_Large_ReconciledStdOffer!M356-Actual_Large_StdOffer_Lds!M356</f>
        <v>0</v>
      </c>
      <c r="N356" s="7">
        <f>+Actual_Large_ReconciledStdOffer!N356-Actual_Large_StdOffer_Lds!N356</f>
        <v>0</v>
      </c>
      <c r="O356" s="7">
        <f>+Actual_Large_ReconciledStdOffer!O356-Actual_Large_StdOffer_Lds!O356</f>
        <v>0</v>
      </c>
      <c r="P356" s="7">
        <f>+Actual_Large_ReconciledStdOffer!P356-Actual_Large_StdOffer_Lds!P356</f>
        <v>0</v>
      </c>
      <c r="Q356" s="7">
        <f>+Actual_Large_ReconciledStdOffer!Q356-Actual_Large_StdOffer_Lds!Q356</f>
        <v>0</v>
      </c>
      <c r="R356" s="7">
        <f>+Actual_Large_ReconciledStdOffer!R356-Actual_Large_StdOffer_Lds!R356</f>
        <v>0</v>
      </c>
      <c r="S356" s="7">
        <f>+Actual_Large_ReconciledStdOffer!S356-Actual_Large_StdOffer_Lds!S356</f>
        <v>0</v>
      </c>
      <c r="T356" s="7">
        <f>+Actual_Large_ReconciledStdOffer!T356-Actual_Large_StdOffer_Lds!T356</f>
        <v>0</v>
      </c>
      <c r="U356" s="7">
        <f>+Actual_Large_ReconciledStdOffer!U356-Actual_Large_StdOffer_Lds!U356</f>
        <v>0</v>
      </c>
      <c r="V356" s="7">
        <f>+Actual_Large_ReconciledStdOffer!V356-Actual_Large_StdOffer_Lds!V356</f>
        <v>0</v>
      </c>
      <c r="W356" s="7">
        <f>+Actual_Large_ReconciledStdOffer!W356-Actual_Large_StdOffer_Lds!W356</f>
        <v>0</v>
      </c>
      <c r="X356" s="7">
        <f>+Actual_Large_ReconciledStdOffer!X356-Actual_Large_StdOffer_Lds!X356</f>
        <v>0</v>
      </c>
      <c r="Y356" s="7">
        <f>+Actual_Large_ReconciledStdOffer!Y356-Actual_Large_StdOffer_Lds!Y356</f>
        <v>0</v>
      </c>
    </row>
    <row r="357" spans="1:25" x14ac:dyDescent="0.2">
      <c r="A357" s="5">
        <f>Actual_Large_StdOffer_Lds!A357</f>
        <v>45277</v>
      </c>
      <c r="B357" s="7">
        <f>+Actual_Large_ReconciledStdOffer!B357-Actual_Large_StdOffer_Lds!B357</f>
        <v>0</v>
      </c>
      <c r="C357" s="7">
        <f>+Actual_Large_ReconciledStdOffer!C357-Actual_Large_StdOffer_Lds!C357</f>
        <v>0</v>
      </c>
      <c r="D357" s="7">
        <f>+Actual_Large_ReconciledStdOffer!D357-Actual_Large_StdOffer_Lds!D357</f>
        <v>0</v>
      </c>
      <c r="E357" s="7">
        <f>+Actual_Large_ReconciledStdOffer!E357-Actual_Large_StdOffer_Lds!E357</f>
        <v>0</v>
      </c>
      <c r="F357" s="7">
        <f>+Actual_Large_ReconciledStdOffer!F357-Actual_Large_StdOffer_Lds!F357</f>
        <v>0</v>
      </c>
      <c r="G357" s="7">
        <f>+Actual_Large_ReconciledStdOffer!G357-Actual_Large_StdOffer_Lds!G357</f>
        <v>0</v>
      </c>
      <c r="H357" s="7">
        <f>+Actual_Large_ReconciledStdOffer!H357-Actual_Large_StdOffer_Lds!H357</f>
        <v>0</v>
      </c>
      <c r="I357" s="7">
        <f>+Actual_Large_ReconciledStdOffer!I357-Actual_Large_StdOffer_Lds!I357</f>
        <v>0</v>
      </c>
      <c r="J357" s="7">
        <f>+Actual_Large_ReconciledStdOffer!J357-Actual_Large_StdOffer_Lds!J357</f>
        <v>0</v>
      </c>
      <c r="K357" s="7">
        <f>+Actual_Large_ReconciledStdOffer!K357-Actual_Large_StdOffer_Lds!K357</f>
        <v>0</v>
      </c>
      <c r="L357" s="7">
        <f>+Actual_Large_ReconciledStdOffer!L357-Actual_Large_StdOffer_Lds!L357</f>
        <v>0</v>
      </c>
      <c r="M357" s="7">
        <f>+Actual_Large_ReconciledStdOffer!M357-Actual_Large_StdOffer_Lds!M357</f>
        <v>0</v>
      </c>
      <c r="N357" s="7">
        <f>+Actual_Large_ReconciledStdOffer!N357-Actual_Large_StdOffer_Lds!N357</f>
        <v>0</v>
      </c>
      <c r="O357" s="7">
        <f>+Actual_Large_ReconciledStdOffer!O357-Actual_Large_StdOffer_Lds!O357</f>
        <v>0</v>
      </c>
      <c r="P357" s="7">
        <f>+Actual_Large_ReconciledStdOffer!P357-Actual_Large_StdOffer_Lds!P357</f>
        <v>0</v>
      </c>
      <c r="Q357" s="7">
        <f>+Actual_Large_ReconciledStdOffer!Q357-Actual_Large_StdOffer_Lds!Q357</f>
        <v>0</v>
      </c>
      <c r="R357" s="7">
        <f>+Actual_Large_ReconciledStdOffer!R357-Actual_Large_StdOffer_Lds!R357</f>
        <v>0</v>
      </c>
      <c r="S357" s="7">
        <f>+Actual_Large_ReconciledStdOffer!S357-Actual_Large_StdOffer_Lds!S357</f>
        <v>0</v>
      </c>
      <c r="T357" s="7">
        <f>+Actual_Large_ReconciledStdOffer!T357-Actual_Large_StdOffer_Lds!T357</f>
        <v>0</v>
      </c>
      <c r="U357" s="7">
        <f>+Actual_Large_ReconciledStdOffer!U357-Actual_Large_StdOffer_Lds!U357</f>
        <v>0</v>
      </c>
      <c r="V357" s="7">
        <f>+Actual_Large_ReconciledStdOffer!V357-Actual_Large_StdOffer_Lds!V357</f>
        <v>0</v>
      </c>
      <c r="W357" s="7">
        <f>+Actual_Large_ReconciledStdOffer!W357-Actual_Large_StdOffer_Lds!W357</f>
        <v>0</v>
      </c>
      <c r="X357" s="7">
        <f>+Actual_Large_ReconciledStdOffer!X357-Actual_Large_StdOffer_Lds!X357</f>
        <v>0</v>
      </c>
      <c r="Y357" s="7">
        <f>+Actual_Large_ReconciledStdOffer!Y357-Actual_Large_StdOffer_Lds!Y357</f>
        <v>0</v>
      </c>
    </row>
    <row r="358" spans="1:25" x14ac:dyDescent="0.2">
      <c r="A358" s="5">
        <f>Actual_Large_StdOffer_Lds!A358</f>
        <v>45278</v>
      </c>
      <c r="B358" s="7">
        <f>+Actual_Large_ReconciledStdOffer!B358-Actual_Large_StdOffer_Lds!B358</f>
        <v>0</v>
      </c>
      <c r="C358" s="7">
        <f>+Actual_Large_ReconciledStdOffer!C358-Actual_Large_StdOffer_Lds!C358</f>
        <v>0</v>
      </c>
      <c r="D358" s="7">
        <f>+Actual_Large_ReconciledStdOffer!D358-Actual_Large_StdOffer_Lds!D358</f>
        <v>0</v>
      </c>
      <c r="E358" s="7">
        <f>+Actual_Large_ReconciledStdOffer!E358-Actual_Large_StdOffer_Lds!E358</f>
        <v>0</v>
      </c>
      <c r="F358" s="7">
        <f>+Actual_Large_ReconciledStdOffer!F358-Actual_Large_StdOffer_Lds!F358</f>
        <v>0</v>
      </c>
      <c r="G358" s="7">
        <f>+Actual_Large_ReconciledStdOffer!G358-Actual_Large_StdOffer_Lds!G358</f>
        <v>0</v>
      </c>
      <c r="H358" s="7">
        <f>+Actual_Large_ReconciledStdOffer!H358-Actual_Large_StdOffer_Lds!H358</f>
        <v>0</v>
      </c>
      <c r="I358" s="7">
        <f>+Actual_Large_ReconciledStdOffer!I358-Actual_Large_StdOffer_Lds!I358</f>
        <v>0</v>
      </c>
      <c r="J358" s="7">
        <f>+Actual_Large_ReconciledStdOffer!J358-Actual_Large_StdOffer_Lds!J358</f>
        <v>0</v>
      </c>
      <c r="K358" s="7">
        <f>+Actual_Large_ReconciledStdOffer!K358-Actual_Large_StdOffer_Lds!K358</f>
        <v>0</v>
      </c>
      <c r="L358" s="7">
        <f>+Actual_Large_ReconciledStdOffer!L358-Actual_Large_StdOffer_Lds!L358</f>
        <v>0</v>
      </c>
      <c r="M358" s="7">
        <f>+Actual_Large_ReconciledStdOffer!M358-Actual_Large_StdOffer_Lds!M358</f>
        <v>0</v>
      </c>
      <c r="N358" s="7">
        <f>+Actual_Large_ReconciledStdOffer!N358-Actual_Large_StdOffer_Lds!N358</f>
        <v>0</v>
      </c>
      <c r="O358" s="7">
        <f>+Actual_Large_ReconciledStdOffer!O358-Actual_Large_StdOffer_Lds!O358</f>
        <v>0</v>
      </c>
      <c r="P358" s="7">
        <f>+Actual_Large_ReconciledStdOffer!P358-Actual_Large_StdOffer_Lds!P358</f>
        <v>0</v>
      </c>
      <c r="Q358" s="7">
        <f>+Actual_Large_ReconciledStdOffer!Q358-Actual_Large_StdOffer_Lds!Q358</f>
        <v>0</v>
      </c>
      <c r="R358" s="7">
        <f>+Actual_Large_ReconciledStdOffer!R358-Actual_Large_StdOffer_Lds!R358</f>
        <v>0</v>
      </c>
      <c r="S358" s="7">
        <f>+Actual_Large_ReconciledStdOffer!S358-Actual_Large_StdOffer_Lds!S358</f>
        <v>0</v>
      </c>
      <c r="T358" s="7">
        <f>+Actual_Large_ReconciledStdOffer!T358-Actual_Large_StdOffer_Lds!T358</f>
        <v>0</v>
      </c>
      <c r="U358" s="7">
        <f>+Actual_Large_ReconciledStdOffer!U358-Actual_Large_StdOffer_Lds!U358</f>
        <v>0</v>
      </c>
      <c r="V358" s="7">
        <f>+Actual_Large_ReconciledStdOffer!V358-Actual_Large_StdOffer_Lds!V358</f>
        <v>0</v>
      </c>
      <c r="W358" s="7">
        <f>+Actual_Large_ReconciledStdOffer!W358-Actual_Large_StdOffer_Lds!W358</f>
        <v>0</v>
      </c>
      <c r="X358" s="7">
        <f>+Actual_Large_ReconciledStdOffer!X358-Actual_Large_StdOffer_Lds!X358</f>
        <v>0</v>
      </c>
      <c r="Y358" s="7">
        <f>+Actual_Large_ReconciledStdOffer!Y358-Actual_Large_StdOffer_Lds!Y358</f>
        <v>0</v>
      </c>
    </row>
    <row r="359" spans="1:25" x14ac:dyDescent="0.2">
      <c r="A359" s="5">
        <f>Actual_Large_StdOffer_Lds!A359</f>
        <v>45279</v>
      </c>
      <c r="B359" s="7">
        <f>+Actual_Large_ReconciledStdOffer!B359-Actual_Large_StdOffer_Lds!B359</f>
        <v>0</v>
      </c>
      <c r="C359" s="7">
        <f>+Actual_Large_ReconciledStdOffer!C359-Actual_Large_StdOffer_Lds!C359</f>
        <v>0</v>
      </c>
      <c r="D359" s="7">
        <f>+Actual_Large_ReconciledStdOffer!D359-Actual_Large_StdOffer_Lds!D359</f>
        <v>0</v>
      </c>
      <c r="E359" s="7">
        <f>+Actual_Large_ReconciledStdOffer!E359-Actual_Large_StdOffer_Lds!E359</f>
        <v>0</v>
      </c>
      <c r="F359" s="7">
        <f>+Actual_Large_ReconciledStdOffer!F359-Actual_Large_StdOffer_Lds!F359</f>
        <v>0</v>
      </c>
      <c r="G359" s="7">
        <f>+Actual_Large_ReconciledStdOffer!G359-Actual_Large_StdOffer_Lds!G359</f>
        <v>0</v>
      </c>
      <c r="H359" s="7">
        <f>+Actual_Large_ReconciledStdOffer!H359-Actual_Large_StdOffer_Lds!H359</f>
        <v>0</v>
      </c>
      <c r="I359" s="7">
        <f>+Actual_Large_ReconciledStdOffer!I359-Actual_Large_StdOffer_Lds!I359</f>
        <v>0</v>
      </c>
      <c r="J359" s="7">
        <f>+Actual_Large_ReconciledStdOffer!J359-Actual_Large_StdOffer_Lds!J359</f>
        <v>0</v>
      </c>
      <c r="K359" s="7">
        <f>+Actual_Large_ReconciledStdOffer!K359-Actual_Large_StdOffer_Lds!K359</f>
        <v>0</v>
      </c>
      <c r="L359" s="7">
        <f>+Actual_Large_ReconciledStdOffer!L359-Actual_Large_StdOffer_Lds!L359</f>
        <v>0</v>
      </c>
      <c r="M359" s="7">
        <f>+Actual_Large_ReconciledStdOffer!M359-Actual_Large_StdOffer_Lds!M359</f>
        <v>0</v>
      </c>
      <c r="N359" s="7">
        <f>+Actual_Large_ReconciledStdOffer!N359-Actual_Large_StdOffer_Lds!N359</f>
        <v>0</v>
      </c>
      <c r="O359" s="7">
        <f>+Actual_Large_ReconciledStdOffer!O359-Actual_Large_StdOffer_Lds!O359</f>
        <v>0</v>
      </c>
      <c r="P359" s="7">
        <f>+Actual_Large_ReconciledStdOffer!P359-Actual_Large_StdOffer_Lds!P359</f>
        <v>0</v>
      </c>
      <c r="Q359" s="7">
        <f>+Actual_Large_ReconciledStdOffer!Q359-Actual_Large_StdOffer_Lds!Q359</f>
        <v>0</v>
      </c>
      <c r="R359" s="7">
        <f>+Actual_Large_ReconciledStdOffer!R359-Actual_Large_StdOffer_Lds!R359</f>
        <v>0</v>
      </c>
      <c r="S359" s="7">
        <f>+Actual_Large_ReconciledStdOffer!S359-Actual_Large_StdOffer_Lds!S359</f>
        <v>0</v>
      </c>
      <c r="T359" s="7">
        <f>+Actual_Large_ReconciledStdOffer!T359-Actual_Large_StdOffer_Lds!T359</f>
        <v>0</v>
      </c>
      <c r="U359" s="7">
        <f>+Actual_Large_ReconciledStdOffer!U359-Actual_Large_StdOffer_Lds!U359</f>
        <v>0</v>
      </c>
      <c r="V359" s="7">
        <f>+Actual_Large_ReconciledStdOffer!V359-Actual_Large_StdOffer_Lds!V359</f>
        <v>0</v>
      </c>
      <c r="W359" s="7">
        <f>+Actual_Large_ReconciledStdOffer!W359-Actual_Large_StdOffer_Lds!W359</f>
        <v>0</v>
      </c>
      <c r="X359" s="7">
        <f>+Actual_Large_ReconciledStdOffer!X359-Actual_Large_StdOffer_Lds!X359</f>
        <v>0</v>
      </c>
      <c r="Y359" s="7">
        <f>+Actual_Large_ReconciledStdOffer!Y359-Actual_Large_StdOffer_Lds!Y359</f>
        <v>0</v>
      </c>
    </row>
    <row r="360" spans="1:25" x14ac:dyDescent="0.2">
      <c r="A360" s="5">
        <f>Actual_Large_StdOffer_Lds!A360</f>
        <v>45280</v>
      </c>
      <c r="B360" s="7">
        <f>+Actual_Large_ReconciledStdOffer!B360-Actual_Large_StdOffer_Lds!B360</f>
        <v>0</v>
      </c>
      <c r="C360" s="7">
        <f>+Actual_Large_ReconciledStdOffer!C360-Actual_Large_StdOffer_Lds!C360</f>
        <v>0</v>
      </c>
      <c r="D360" s="7">
        <f>+Actual_Large_ReconciledStdOffer!D360-Actual_Large_StdOffer_Lds!D360</f>
        <v>0</v>
      </c>
      <c r="E360" s="7">
        <f>+Actual_Large_ReconciledStdOffer!E360-Actual_Large_StdOffer_Lds!E360</f>
        <v>0</v>
      </c>
      <c r="F360" s="7">
        <f>+Actual_Large_ReconciledStdOffer!F360-Actual_Large_StdOffer_Lds!F360</f>
        <v>0</v>
      </c>
      <c r="G360" s="7">
        <f>+Actual_Large_ReconciledStdOffer!G360-Actual_Large_StdOffer_Lds!G360</f>
        <v>0</v>
      </c>
      <c r="H360" s="7">
        <f>+Actual_Large_ReconciledStdOffer!H360-Actual_Large_StdOffer_Lds!H360</f>
        <v>0</v>
      </c>
      <c r="I360" s="7">
        <f>+Actual_Large_ReconciledStdOffer!I360-Actual_Large_StdOffer_Lds!I360</f>
        <v>0</v>
      </c>
      <c r="J360" s="7">
        <f>+Actual_Large_ReconciledStdOffer!J360-Actual_Large_StdOffer_Lds!J360</f>
        <v>0</v>
      </c>
      <c r="K360" s="7">
        <f>+Actual_Large_ReconciledStdOffer!K360-Actual_Large_StdOffer_Lds!K360</f>
        <v>0</v>
      </c>
      <c r="L360" s="7">
        <f>+Actual_Large_ReconciledStdOffer!L360-Actual_Large_StdOffer_Lds!L360</f>
        <v>0</v>
      </c>
      <c r="M360" s="7">
        <f>+Actual_Large_ReconciledStdOffer!M360-Actual_Large_StdOffer_Lds!M360</f>
        <v>0</v>
      </c>
      <c r="N360" s="7">
        <f>+Actual_Large_ReconciledStdOffer!N360-Actual_Large_StdOffer_Lds!N360</f>
        <v>0</v>
      </c>
      <c r="O360" s="7">
        <f>+Actual_Large_ReconciledStdOffer!O360-Actual_Large_StdOffer_Lds!O360</f>
        <v>0</v>
      </c>
      <c r="P360" s="7">
        <f>+Actual_Large_ReconciledStdOffer!P360-Actual_Large_StdOffer_Lds!P360</f>
        <v>0</v>
      </c>
      <c r="Q360" s="7">
        <f>+Actual_Large_ReconciledStdOffer!Q360-Actual_Large_StdOffer_Lds!Q360</f>
        <v>0</v>
      </c>
      <c r="R360" s="7">
        <f>+Actual_Large_ReconciledStdOffer!R360-Actual_Large_StdOffer_Lds!R360</f>
        <v>0</v>
      </c>
      <c r="S360" s="7">
        <f>+Actual_Large_ReconciledStdOffer!S360-Actual_Large_StdOffer_Lds!S360</f>
        <v>0</v>
      </c>
      <c r="T360" s="7">
        <f>+Actual_Large_ReconciledStdOffer!T360-Actual_Large_StdOffer_Lds!T360</f>
        <v>0</v>
      </c>
      <c r="U360" s="7">
        <f>+Actual_Large_ReconciledStdOffer!U360-Actual_Large_StdOffer_Lds!U360</f>
        <v>0</v>
      </c>
      <c r="V360" s="7">
        <f>+Actual_Large_ReconciledStdOffer!V360-Actual_Large_StdOffer_Lds!V360</f>
        <v>0</v>
      </c>
      <c r="W360" s="7">
        <f>+Actual_Large_ReconciledStdOffer!W360-Actual_Large_StdOffer_Lds!W360</f>
        <v>0</v>
      </c>
      <c r="X360" s="7">
        <f>+Actual_Large_ReconciledStdOffer!X360-Actual_Large_StdOffer_Lds!X360</f>
        <v>0</v>
      </c>
      <c r="Y360" s="7">
        <f>+Actual_Large_ReconciledStdOffer!Y360-Actual_Large_StdOffer_Lds!Y360</f>
        <v>0</v>
      </c>
    </row>
    <row r="361" spans="1:25" x14ac:dyDescent="0.2">
      <c r="A361" s="5">
        <f>Actual_Large_StdOffer_Lds!A361</f>
        <v>45281</v>
      </c>
      <c r="B361" s="7">
        <f>+Actual_Large_ReconciledStdOffer!B361-Actual_Large_StdOffer_Lds!B361</f>
        <v>0</v>
      </c>
      <c r="C361" s="7">
        <f>+Actual_Large_ReconciledStdOffer!C361-Actual_Large_StdOffer_Lds!C361</f>
        <v>0</v>
      </c>
      <c r="D361" s="7">
        <f>+Actual_Large_ReconciledStdOffer!D361-Actual_Large_StdOffer_Lds!D361</f>
        <v>0</v>
      </c>
      <c r="E361" s="7">
        <f>+Actual_Large_ReconciledStdOffer!E361-Actual_Large_StdOffer_Lds!E361</f>
        <v>0</v>
      </c>
      <c r="F361" s="7">
        <f>+Actual_Large_ReconciledStdOffer!F361-Actual_Large_StdOffer_Lds!F361</f>
        <v>0</v>
      </c>
      <c r="G361" s="7">
        <f>+Actual_Large_ReconciledStdOffer!G361-Actual_Large_StdOffer_Lds!G361</f>
        <v>0</v>
      </c>
      <c r="H361" s="7">
        <f>+Actual_Large_ReconciledStdOffer!H361-Actual_Large_StdOffer_Lds!H361</f>
        <v>0</v>
      </c>
      <c r="I361" s="7">
        <f>+Actual_Large_ReconciledStdOffer!I361-Actual_Large_StdOffer_Lds!I361</f>
        <v>0</v>
      </c>
      <c r="J361" s="7">
        <f>+Actual_Large_ReconciledStdOffer!J361-Actual_Large_StdOffer_Lds!J361</f>
        <v>0</v>
      </c>
      <c r="K361" s="7">
        <f>+Actual_Large_ReconciledStdOffer!K361-Actual_Large_StdOffer_Lds!K361</f>
        <v>0</v>
      </c>
      <c r="L361" s="7">
        <f>+Actual_Large_ReconciledStdOffer!L361-Actual_Large_StdOffer_Lds!L361</f>
        <v>0</v>
      </c>
      <c r="M361" s="7">
        <f>+Actual_Large_ReconciledStdOffer!M361-Actual_Large_StdOffer_Lds!M361</f>
        <v>0</v>
      </c>
      <c r="N361" s="7">
        <f>+Actual_Large_ReconciledStdOffer!N361-Actual_Large_StdOffer_Lds!N361</f>
        <v>0</v>
      </c>
      <c r="O361" s="7">
        <f>+Actual_Large_ReconciledStdOffer!O361-Actual_Large_StdOffer_Lds!O361</f>
        <v>0</v>
      </c>
      <c r="P361" s="7">
        <f>+Actual_Large_ReconciledStdOffer!P361-Actual_Large_StdOffer_Lds!P361</f>
        <v>0</v>
      </c>
      <c r="Q361" s="7">
        <f>+Actual_Large_ReconciledStdOffer!Q361-Actual_Large_StdOffer_Lds!Q361</f>
        <v>0</v>
      </c>
      <c r="R361" s="7">
        <f>+Actual_Large_ReconciledStdOffer!R361-Actual_Large_StdOffer_Lds!R361</f>
        <v>0</v>
      </c>
      <c r="S361" s="7">
        <f>+Actual_Large_ReconciledStdOffer!S361-Actual_Large_StdOffer_Lds!S361</f>
        <v>0</v>
      </c>
      <c r="T361" s="7">
        <f>+Actual_Large_ReconciledStdOffer!T361-Actual_Large_StdOffer_Lds!T361</f>
        <v>0</v>
      </c>
      <c r="U361" s="7">
        <f>+Actual_Large_ReconciledStdOffer!U361-Actual_Large_StdOffer_Lds!U361</f>
        <v>0</v>
      </c>
      <c r="V361" s="7">
        <f>+Actual_Large_ReconciledStdOffer!V361-Actual_Large_StdOffer_Lds!V361</f>
        <v>0</v>
      </c>
      <c r="W361" s="7">
        <f>+Actual_Large_ReconciledStdOffer!W361-Actual_Large_StdOffer_Lds!W361</f>
        <v>0</v>
      </c>
      <c r="X361" s="7">
        <f>+Actual_Large_ReconciledStdOffer!X361-Actual_Large_StdOffer_Lds!X361</f>
        <v>0</v>
      </c>
      <c r="Y361" s="7">
        <f>+Actual_Large_ReconciledStdOffer!Y361-Actual_Large_StdOffer_Lds!Y361</f>
        <v>0</v>
      </c>
    </row>
    <row r="362" spans="1:25" x14ac:dyDescent="0.2">
      <c r="A362" s="5">
        <f>Actual_Large_StdOffer_Lds!A362</f>
        <v>45282</v>
      </c>
      <c r="B362" s="7">
        <f>+Actual_Large_ReconciledStdOffer!B362-Actual_Large_StdOffer_Lds!B362</f>
        <v>0</v>
      </c>
      <c r="C362" s="7">
        <f>+Actual_Large_ReconciledStdOffer!C362-Actual_Large_StdOffer_Lds!C362</f>
        <v>0</v>
      </c>
      <c r="D362" s="7">
        <f>+Actual_Large_ReconciledStdOffer!D362-Actual_Large_StdOffer_Lds!D362</f>
        <v>0</v>
      </c>
      <c r="E362" s="7">
        <f>+Actual_Large_ReconciledStdOffer!E362-Actual_Large_StdOffer_Lds!E362</f>
        <v>0</v>
      </c>
      <c r="F362" s="7">
        <f>+Actual_Large_ReconciledStdOffer!F362-Actual_Large_StdOffer_Lds!F362</f>
        <v>0</v>
      </c>
      <c r="G362" s="7">
        <f>+Actual_Large_ReconciledStdOffer!G362-Actual_Large_StdOffer_Lds!G362</f>
        <v>0</v>
      </c>
      <c r="H362" s="7">
        <f>+Actual_Large_ReconciledStdOffer!H362-Actual_Large_StdOffer_Lds!H362</f>
        <v>0</v>
      </c>
      <c r="I362" s="7">
        <f>+Actual_Large_ReconciledStdOffer!I362-Actual_Large_StdOffer_Lds!I362</f>
        <v>0</v>
      </c>
      <c r="J362" s="7">
        <f>+Actual_Large_ReconciledStdOffer!J362-Actual_Large_StdOffer_Lds!J362</f>
        <v>0</v>
      </c>
      <c r="K362" s="7">
        <f>+Actual_Large_ReconciledStdOffer!K362-Actual_Large_StdOffer_Lds!K362</f>
        <v>0</v>
      </c>
      <c r="L362" s="7">
        <f>+Actual_Large_ReconciledStdOffer!L362-Actual_Large_StdOffer_Lds!L362</f>
        <v>0</v>
      </c>
      <c r="M362" s="7">
        <f>+Actual_Large_ReconciledStdOffer!M362-Actual_Large_StdOffer_Lds!M362</f>
        <v>0</v>
      </c>
      <c r="N362" s="7">
        <f>+Actual_Large_ReconciledStdOffer!N362-Actual_Large_StdOffer_Lds!N362</f>
        <v>0</v>
      </c>
      <c r="O362" s="7">
        <f>+Actual_Large_ReconciledStdOffer!O362-Actual_Large_StdOffer_Lds!O362</f>
        <v>0</v>
      </c>
      <c r="P362" s="7">
        <f>+Actual_Large_ReconciledStdOffer!P362-Actual_Large_StdOffer_Lds!P362</f>
        <v>0</v>
      </c>
      <c r="Q362" s="7">
        <f>+Actual_Large_ReconciledStdOffer!Q362-Actual_Large_StdOffer_Lds!Q362</f>
        <v>0</v>
      </c>
      <c r="R362" s="7">
        <f>+Actual_Large_ReconciledStdOffer!R362-Actual_Large_StdOffer_Lds!R362</f>
        <v>0</v>
      </c>
      <c r="S362" s="7">
        <f>+Actual_Large_ReconciledStdOffer!S362-Actual_Large_StdOffer_Lds!S362</f>
        <v>0</v>
      </c>
      <c r="T362" s="7">
        <f>+Actual_Large_ReconciledStdOffer!T362-Actual_Large_StdOffer_Lds!T362</f>
        <v>0</v>
      </c>
      <c r="U362" s="7">
        <f>+Actual_Large_ReconciledStdOffer!U362-Actual_Large_StdOffer_Lds!U362</f>
        <v>0</v>
      </c>
      <c r="V362" s="7">
        <f>+Actual_Large_ReconciledStdOffer!V362-Actual_Large_StdOffer_Lds!V362</f>
        <v>0</v>
      </c>
      <c r="W362" s="7">
        <f>+Actual_Large_ReconciledStdOffer!W362-Actual_Large_StdOffer_Lds!W362</f>
        <v>0</v>
      </c>
      <c r="X362" s="7">
        <f>+Actual_Large_ReconciledStdOffer!X362-Actual_Large_StdOffer_Lds!X362</f>
        <v>0</v>
      </c>
      <c r="Y362" s="7">
        <f>+Actual_Large_ReconciledStdOffer!Y362-Actual_Large_StdOffer_Lds!Y362</f>
        <v>0</v>
      </c>
    </row>
    <row r="363" spans="1:25" x14ac:dyDescent="0.2">
      <c r="A363" s="5">
        <f>Actual_Large_StdOffer_Lds!A363</f>
        <v>45283</v>
      </c>
      <c r="B363" s="7">
        <f>+Actual_Large_ReconciledStdOffer!B363-Actual_Large_StdOffer_Lds!B363</f>
        <v>0</v>
      </c>
      <c r="C363" s="7">
        <f>+Actual_Large_ReconciledStdOffer!C363-Actual_Large_StdOffer_Lds!C363</f>
        <v>0</v>
      </c>
      <c r="D363" s="7">
        <f>+Actual_Large_ReconciledStdOffer!D363-Actual_Large_StdOffer_Lds!D363</f>
        <v>0</v>
      </c>
      <c r="E363" s="7">
        <f>+Actual_Large_ReconciledStdOffer!E363-Actual_Large_StdOffer_Lds!E363</f>
        <v>0</v>
      </c>
      <c r="F363" s="7">
        <f>+Actual_Large_ReconciledStdOffer!F363-Actual_Large_StdOffer_Lds!F363</f>
        <v>0</v>
      </c>
      <c r="G363" s="7">
        <f>+Actual_Large_ReconciledStdOffer!G363-Actual_Large_StdOffer_Lds!G363</f>
        <v>0</v>
      </c>
      <c r="H363" s="7">
        <f>+Actual_Large_ReconciledStdOffer!H363-Actual_Large_StdOffer_Lds!H363</f>
        <v>0</v>
      </c>
      <c r="I363" s="7">
        <f>+Actual_Large_ReconciledStdOffer!I363-Actual_Large_StdOffer_Lds!I363</f>
        <v>0</v>
      </c>
      <c r="J363" s="7">
        <f>+Actual_Large_ReconciledStdOffer!J363-Actual_Large_StdOffer_Lds!J363</f>
        <v>0</v>
      </c>
      <c r="K363" s="7">
        <f>+Actual_Large_ReconciledStdOffer!K363-Actual_Large_StdOffer_Lds!K363</f>
        <v>0</v>
      </c>
      <c r="L363" s="7">
        <f>+Actual_Large_ReconciledStdOffer!L363-Actual_Large_StdOffer_Lds!L363</f>
        <v>0</v>
      </c>
      <c r="M363" s="7">
        <f>+Actual_Large_ReconciledStdOffer!M363-Actual_Large_StdOffer_Lds!M363</f>
        <v>0</v>
      </c>
      <c r="N363" s="7">
        <f>+Actual_Large_ReconciledStdOffer!N363-Actual_Large_StdOffer_Lds!N363</f>
        <v>0</v>
      </c>
      <c r="O363" s="7">
        <f>+Actual_Large_ReconciledStdOffer!O363-Actual_Large_StdOffer_Lds!O363</f>
        <v>0</v>
      </c>
      <c r="P363" s="7">
        <f>+Actual_Large_ReconciledStdOffer!P363-Actual_Large_StdOffer_Lds!P363</f>
        <v>0</v>
      </c>
      <c r="Q363" s="7">
        <f>+Actual_Large_ReconciledStdOffer!Q363-Actual_Large_StdOffer_Lds!Q363</f>
        <v>0</v>
      </c>
      <c r="R363" s="7">
        <f>+Actual_Large_ReconciledStdOffer!R363-Actual_Large_StdOffer_Lds!R363</f>
        <v>0</v>
      </c>
      <c r="S363" s="7">
        <f>+Actual_Large_ReconciledStdOffer!S363-Actual_Large_StdOffer_Lds!S363</f>
        <v>0</v>
      </c>
      <c r="T363" s="7">
        <f>+Actual_Large_ReconciledStdOffer!T363-Actual_Large_StdOffer_Lds!T363</f>
        <v>0</v>
      </c>
      <c r="U363" s="7">
        <f>+Actual_Large_ReconciledStdOffer!U363-Actual_Large_StdOffer_Lds!U363</f>
        <v>0</v>
      </c>
      <c r="V363" s="7">
        <f>+Actual_Large_ReconciledStdOffer!V363-Actual_Large_StdOffer_Lds!V363</f>
        <v>0</v>
      </c>
      <c r="W363" s="7">
        <f>+Actual_Large_ReconciledStdOffer!W363-Actual_Large_StdOffer_Lds!W363</f>
        <v>0</v>
      </c>
      <c r="X363" s="7">
        <f>+Actual_Large_ReconciledStdOffer!X363-Actual_Large_StdOffer_Lds!X363</f>
        <v>0</v>
      </c>
      <c r="Y363" s="7">
        <f>+Actual_Large_ReconciledStdOffer!Y363-Actual_Large_StdOffer_Lds!Y363</f>
        <v>0</v>
      </c>
    </row>
    <row r="364" spans="1:25" x14ac:dyDescent="0.2">
      <c r="A364" s="5">
        <f>Actual_Large_StdOffer_Lds!A364</f>
        <v>45284</v>
      </c>
      <c r="B364" s="7">
        <f>+Actual_Large_ReconciledStdOffer!B364-Actual_Large_StdOffer_Lds!B364</f>
        <v>0</v>
      </c>
      <c r="C364" s="7">
        <f>+Actual_Large_ReconciledStdOffer!C364-Actual_Large_StdOffer_Lds!C364</f>
        <v>0</v>
      </c>
      <c r="D364" s="7">
        <f>+Actual_Large_ReconciledStdOffer!D364-Actual_Large_StdOffer_Lds!D364</f>
        <v>0</v>
      </c>
      <c r="E364" s="7">
        <f>+Actual_Large_ReconciledStdOffer!E364-Actual_Large_StdOffer_Lds!E364</f>
        <v>0</v>
      </c>
      <c r="F364" s="7">
        <f>+Actual_Large_ReconciledStdOffer!F364-Actual_Large_StdOffer_Lds!F364</f>
        <v>0</v>
      </c>
      <c r="G364" s="7">
        <f>+Actual_Large_ReconciledStdOffer!G364-Actual_Large_StdOffer_Lds!G364</f>
        <v>0</v>
      </c>
      <c r="H364" s="7">
        <f>+Actual_Large_ReconciledStdOffer!H364-Actual_Large_StdOffer_Lds!H364</f>
        <v>0</v>
      </c>
      <c r="I364" s="7">
        <f>+Actual_Large_ReconciledStdOffer!I364-Actual_Large_StdOffer_Lds!I364</f>
        <v>0</v>
      </c>
      <c r="J364" s="7">
        <f>+Actual_Large_ReconciledStdOffer!J364-Actual_Large_StdOffer_Lds!J364</f>
        <v>0</v>
      </c>
      <c r="K364" s="7">
        <f>+Actual_Large_ReconciledStdOffer!K364-Actual_Large_StdOffer_Lds!K364</f>
        <v>0</v>
      </c>
      <c r="L364" s="7">
        <f>+Actual_Large_ReconciledStdOffer!L364-Actual_Large_StdOffer_Lds!L364</f>
        <v>0</v>
      </c>
      <c r="M364" s="7">
        <f>+Actual_Large_ReconciledStdOffer!M364-Actual_Large_StdOffer_Lds!M364</f>
        <v>0</v>
      </c>
      <c r="N364" s="7">
        <f>+Actual_Large_ReconciledStdOffer!N364-Actual_Large_StdOffer_Lds!N364</f>
        <v>0</v>
      </c>
      <c r="O364" s="7">
        <f>+Actual_Large_ReconciledStdOffer!O364-Actual_Large_StdOffer_Lds!O364</f>
        <v>0</v>
      </c>
      <c r="P364" s="7">
        <f>+Actual_Large_ReconciledStdOffer!P364-Actual_Large_StdOffer_Lds!P364</f>
        <v>0</v>
      </c>
      <c r="Q364" s="7">
        <f>+Actual_Large_ReconciledStdOffer!Q364-Actual_Large_StdOffer_Lds!Q364</f>
        <v>0</v>
      </c>
      <c r="R364" s="7">
        <f>+Actual_Large_ReconciledStdOffer!R364-Actual_Large_StdOffer_Lds!R364</f>
        <v>0</v>
      </c>
      <c r="S364" s="7">
        <f>+Actual_Large_ReconciledStdOffer!S364-Actual_Large_StdOffer_Lds!S364</f>
        <v>0</v>
      </c>
      <c r="T364" s="7">
        <f>+Actual_Large_ReconciledStdOffer!T364-Actual_Large_StdOffer_Lds!T364</f>
        <v>0</v>
      </c>
      <c r="U364" s="7">
        <f>+Actual_Large_ReconciledStdOffer!U364-Actual_Large_StdOffer_Lds!U364</f>
        <v>0</v>
      </c>
      <c r="V364" s="7">
        <f>+Actual_Large_ReconciledStdOffer!V364-Actual_Large_StdOffer_Lds!V364</f>
        <v>0</v>
      </c>
      <c r="W364" s="7">
        <f>+Actual_Large_ReconciledStdOffer!W364-Actual_Large_StdOffer_Lds!W364</f>
        <v>0</v>
      </c>
      <c r="X364" s="7">
        <f>+Actual_Large_ReconciledStdOffer!X364-Actual_Large_StdOffer_Lds!X364</f>
        <v>0</v>
      </c>
      <c r="Y364" s="7">
        <f>+Actual_Large_ReconciledStdOffer!Y364-Actual_Large_StdOffer_Lds!Y364</f>
        <v>0</v>
      </c>
    </row>
    <row r="365" spans="1:25" x14ac:dyDescent="0.2">
      <c r="A365" s="5">
        <f>Actual_Large_StdOffer_Lds!A365</f>
        <v>45285</v>
      </c>
      <c r="B365" s="7">
        <f>+Actual_Large_ReconciledStdOffer!B365-Actual_Large_StdOffer_Lds!B365</f>
        <v>0</v>
      </c>
      <c r="C365" s="7">
        <f>+Actual_Large_ReconciledStdOffer!C365-Actual_Large_StdOffer_Lds!C365</f>
        <v>0</v>
      </c>
      <c r="D365" s="7">
        <f>+Actual_Large_ReconciledStdOffer!D365-Actual_Large_StdOffer_Lds!D365</f>
        <v>0</v>
      </c>
      <c r="E365" s="7">
        <f>+Actual_Large_ReconciledStdOffer!E365-Actual_Large_StdOffer_Lds!E365</f>
        <v>0</v>
      </c>
      <c r="F365" s="7">
        <f>+Actual_Large_ReconciledStdOffer!F365-Actual_Large_StdOffer_Lds!F365</f>
        <v>0</v>
      </c>
      <c r="G365" s="7">
        <f>+Actual_Large_ReconciledStdOffer!G365-Actual_Large_StdOffer_Lds!G365</f>
        <v>0</v>
      </c>
      <c r="H365" s="7">
        <f>+Actual_Large_ReconciledStdOffer!H365-Actual_Large_StdOffer_Lds!H365</f>
        <v>0</v>
      </c>
      <c r="I365" s="7">
        <f>+Actual_Large_ReconciledStdOffer!I365-Actual_Large_StdOffer_Lds!I365</f>
        <v>0</v>
      </c>
      <c r="J365" s="7">
        <f>+Actual_Large_ReconciledStdOffer!J365-Actual_Large_StdOffer_Lds!J365</f>
        <v>0</v>
      </c>
      <c r="K365" s="7">
        <f>+Actual_Large_ReconciledStdOffer!K365-Actual_Large_StdOffer_Lds!K365</f>
        <v>0</v>
      </c>
      <c r="L365" s="7">
        <f>+Actual_Large_ReconciledStdOffer!L365-Actual_Large_StdOffer_Lds!L365</f>
        <v>0</v>
      </c>
      <c r="M365" s="7">
        <f>+Actual_Large_ReconciledStdOffer!M365-Actual_Large_StdOffer_Lds!M365</f>
        <v>0</v>
      </c>
      <c r="N365" s="7">
        <f>+Actual_Large_ReconciledStdOffer!N365-Actual_Large_StdOffer_Lds!N365</f>
        <v>0</v>
      </c>
      <c r="O365" s="7">
        <f>+Actual_Large_ReconciledStdOffer!O365-Actual_Large_StdOffer_Lds!O365</f>
        <v>0</v>
      </c>
      <c r="P365" s="7">
        <f>+Actual_Large_ReconciledStdOffer!P365-Actual_Large_StdOffer_Lds!P365</f>
        <v>0</v>
      </c>
      <c r="Q365" s="7">
        <f>+Actual_Large_ReconciledStdOffer!Q365-Actual_Large_StdOffer_Lds!Q365</f>
        <v>0</v>
      </c>
      <c r="R365" s="7">
        <f>+Actual_Large_ReconciledStdOffer!R365-Actual_Large_StdOffer_Lds!R365</f>
        <v>0</v>
      </c>
      <c r="S365" s="7">
        <f>+Actual_Large_ReconciledStdOffer!S365-Actual_Large_StdOffer_Lds!S365</f>
        <v>0</v>
      </c>
      <c r="T365" s="7">
        <f>+Actual_Large_ReconciledStdOffer!T365-Actual_Large_StdOffer_Lds!T365</f>
        <v>0</v>
      </c>
      <c r="U365" s="7">
        <f>+Actual_Large_ReconciledStdOffer!U365-Actual_Large_StdOffer_Lds!U365</f>
        <v>0</v>
      </c>
      <c r="V365" s="7">
        <f>+Actual_Large_ReconciledStdOffer!V365-Actual_Large_StdOffer_Lds!V365</f>
        <v>0</v>
      </c>
      <c r="W365" s="7">
        <f>+Actual_Large_ReconciledStdOffer!W365-Actual_Large_StdOffer_Lds!W365</f>
        <v>0</v>
      </c>
      <c r="X365" s="7">
        <f>+Actual_Large_ReconciledStdOffer!X365-Actual_Large_StdOffer_Lds!X365</f>
        <v>0</v>
      </c>
      <c r="Y365" s="7">
        <f>+Actual_Large_ReconciledStdOffer!Y365-Actual_Large_StdOffer_Lds!Y365</f>
        <v>0</v>
      </c>
    </row>
    <row r="366" spans="1:25" x14ac:dyDescent="0.2">
      <c r="A366" s="5">
        <f>Actual_Large_StdOffer_Lds!A366</f>
        <v>45286</v>
      </c>
      <c r="B366" s="7">
        <f>+Actual_Large_ReconciledStdOffer!B366-Actual_Large_StdOffer_Lds!B366</f>
        <v>0</v>
      </c>
      <c r="C366" s="7">
        <f>+Actual_Large_ReconciledStdOffer!C366-Actual_Large_StdOffer_Lds!C366</f>
        <v>0</v>
      </c>
      <c r="D366" s="7">
        <f>+Actual_Large_ReconciledStdOffer!D366-Actual_Large_StdOffer_Lds!D366</f>
        <v>0</v>
      </c>
      <c r="E366" s="7">
        <f>+Actual_Large_ReconciledStdOffer!E366-Actual_Large_StdOffer_Lds!E366</f>
        <v>0</v>
      </c>
      <c r="F366" s="7">
        <f>+Actual_Large_ReconciledStdOffer!F366-Actual_Large_StdOffer_Lds!F366</f>
        <v>0</v>
      </c>
      <c r="G366" s="7">
        <f>+Actual_Large_ReconciledStdOffer!G366-Actual_Large_StdOffer_Lds!G366</f>
        <v>0</v>
      </c>
      <c r="H366" s="7">
        <f>+Actual_Large_ReconciledStdOffer!H366-Actual_Large_StdOffer_Lds!H366</f>
        <v>0</v>
      </c>
      <c r="I366" s="7">
        <f>+Actual_Large_ReconciledStdOffer!I366-Actual_Large_StdOffer_Lds!I366</f>
        <v>0</v>
      </c>
      <c r="J366" s="7">
        <f>+Actual_Large_ReconciledStdOffer!J366-Actual_Large_StdOffer_Lds!J366</f>
        <v>0</v>
      </c>
      <c r="K366" s="7">
        <f>+Actual_Large_ReconciledStdOffer!K366-Actual_Large_StdOffer_Lds!K366</f>
        <v>0</v>
      </c>
      <c r="L366" s="7">
        <f>+Actual_Large_ReconciledStdOffer!L366-Actual_Large_StdOffer_Lds!L366</f>
        <v>0</v>
      </c>
      <c r="M366" s="7">
        <f>+Actual_Large_ReconciledStdOffer!M366-Actual_Large_StdOffer_Lds!M366</f>
        <v>0</v>
      </c>
      <c r="N366" s="7">
        <f>+Actual_Large_ReconciledStdOffer!N366-Actual_Large_StdOffer_Lds!N366</f>
        <v>0</v>
      </c>
      <c r="O366" s="7">
        <f>+Actual_Large_ReconciledStdOffer!O366-Actual_Large_StdOffer_Lds!O366</f>
        <v>0</v>
      </c>
      <c r="P366" s="7">
        <f>+Actual_Large_ReconciledStdOffer!P366-Actual_Large_StdOffer_Lds!P366</f>
        <v>0</v>
      </c>
      <c r="Q366" s="7">
        <f>+Actual_Large_ReconciledStdOffer!Q366-Actual_Large_StdOffer_Lds!Q366</f>
        <v>0</v>
      </c>
      <c r="R366" s="7">
        <f>+Actual_Large_ReconciledStdOffer!R366-Actual_Large_StdOffer_Lds!R366</f>
        <v>0</v>
      </c>
      <c r="S366" s="7">
        <f>+Actual_Large_ReconciledStdOffer!S366-Actual_Large_StdOffer_Lds!S366</f>
        <v>0</v>
      </c>
      <c r="T366" s="7">
        <f>+Actual_Large_ReconciledStdOffer!T366-Actual_Large_StdOffer_Lds!T366</f>
        <v>0</v>
      </c>
      <c r="U366" s="7">
        <f>+Actual_Large_ReconciledStdOffer!U366-Actual_Large_StdOffer_Lds!U366</f>
        <v>0</v>
      </c>
      <c r="V366" s="7">
        <f>+Actual_Large_ReconciledStdOffer!V366-Actual_Large_StdOffer_Lds!V366</f>
        <v>0</v>
      </c>
      <c r="W366" s="7">
        <f>+Actual_Large_ReconciledStdOffer!W366-Actual_Large_StdOffer_Lds!W366</f>
        <v>0</v>
      </c>
      <c r="X366" s="7">
        <f>+Actual_Large_ReconciledStdOffer!X366-Actual_Large_StdOffer_Lds!X366</f>
        <v>0</v>
      </c>
      <c r="Y366" s="7">
        <f>+Actual_Large_ReconciledStdOffer!Y366-Actual_Large_StdOffer_Lds!Y366</f>
        <v>0</v>
      </c>
    </row>
    <row r="367" spans="1:25" x14ac:dyDescent="0.2">
      <c r="A367" s="5">
        <f>Actual_Large_StdOffer_Lds!A367</f>
        <v>45287</v>
      </c>
      <c r="B367" s="7">
        <f>+Actual_Large_ReconciledStdOffer!B367-Actual_Large_StdOffer_Lds!B367</f>
        <v>0</v>
      </c>
      <c r="C367" s="7">
        <f>+Actual_Large_ReconciledStdOffer!C367-Actual_Large_StdOffer_Lds!C367</f>
        <v>0</v>
      </c>
      <c r="D367" s="7">
        <f>+Actual_Large_ReconciledStdOffer!D367-Actual_Large_StdOffer_Lds!D367</f>
        <v>0</v>
      </c>
      <c r="E367" s="7">
        <f>+Actual_Large_ReconciledStdOffer!E367-Actual_Large_StdOffer_Lds!E367</f>
        <v>0</v>
      </c>
      <c r="F367" s="7">
        <f>+Actual_Large_ReconciledStdOffer!F367-Actual_Large_StdOffer_Lds!F367</f>
        <v>0</v>
      </c>
      <c r="G367" s="7">
        <f>+Actual_Large_ReconciledStdOffer!G367-Actual_Large_StdOffer_Lds!G367</f>
        <v>0</v>
      </c>
      <c r="H367" s="7">
        <f>+Actual_Large_ReconciledStdOffer!H367-Actual_Large_StdOffer_Lds!H367</f>
        <v>0</v>
      </c>
      <c r="I367" s="7">
        <f>+Actual_Large_ReconciledStdOffer!I367-Actual_Large_StdOffer_Lds!I367</f>
        <v>0</v>
      </c>
      <c r="J367" s="7">
        <f>+Actual_Large_ReconciledStdOffer!J367-Actual_Large_StdOffer_Lds!J367</f>
        <v>0</v>
      </c>
      <c r="K367" s="7">
        <f>+Actual_Large_ReconciledStdOffer!K367-Actual_Large_StdOffer_Lds!K367</f>
        <v>0</v>
      </c>
      <c r="L367" s="7">
        <f>+Actual_Large_ReconciledStdOffer!L367-Actual_Large_StdOffer_Lds!L367</f>
        <v>0</v>
      </c>
      <c r="M367" s="7">
        <f>+Actual_Large_ReconciledStdOffer!M367-Actual_Large_StdOffer_Lds!M367</f>
        <v>0</v>
      </c>
      <c r="N367" s="7">
        <f>+Actual_Large_ReconciledStdOffer!N367-Actual_Large_StdOffer_Lds!N367</f>
        <v>0</v>
      </c>
      <c r="O367" s="7">
        <f>+Actual_Large_ReconciledStdOffer!O367-Actual_Large_StdOffer_Lds!O367</f>
        <v>0</v>
      </c>
      <c r="P367" s="7">
        <f>+Actual_Large_ReconciledStdOffer!P367-Actual_Large_StdOffer_Lds!P367</f>
        <v>0</v>
      </c>
      <c r="Q367" s="7">
        <f>+Actual_Large_ReconciledStdOffer!Q367-Actual_Large_StdOffer_Lds!Q367</f>
        <v>0</v>
      </c>
      <c r="R367" s="7">
        <f>+Actual_Large_ReconciledStdOffer!R367-Actual_Large_StdOffer_Lds!R367</f>
        <v>0</v>
      </c>
      <c r="S367" s="7">
        <f>+Actual_Large_ReconciledStdOffer!S367-Actual_Large_StdOffer_Lds!S367</f>
        <v>0</v>
      </c>
      <c r="T367" s="7">
        <f>+Actual_Large_ReconciledStdOffer!T367-Actual_Large_StdOffer_Lds!T367</f>
        <v>0</v>
      </c>
      <c r="U367" s="7">
        <f>+Actual_Large_ReconciledStdOffer!U367-Actual_Large_StdOffer_Lds!U367</f>
        <v>0</v>
      </c>
      <c r="V367" s="7">
        <f>+Actual_Large_ReconciledStdOffer!V367-Actual_Large_StdOffer_Lds!V367</f>
        <v>0</v>
      </c>
      <c r="W367" s="7">
        <f>+Actual_Large_ReconciledStdOffer!W367-Actual_Large_StdOffer_Lds!W367</f>
        <v>0</v>
      </c>
      <c r="X367" s="7">
        <f>+Actual_Large_ReconciledStdOffer!X367-Actual_Large_StdOffer_Lds!X367</f>
        <v>0</v>
      </c>
      <c r="Y367" s="7">
        <f>+Actual_Large_ReconciledStdOffer!Y367-Actual_Large_StdOffer_Lds!Y367</f>
        <v>0</v>
      </c>
    </row>
    <row r="368" spans="1:25" x14ac:dyDescent="0.2">
      <c r="A368" s="5">
        <f>Actual_Large_StdOffer_Lds!A368</f>
        <v>45288</v>
      </c>
      <c r="B368" s="7">
        <f>+Actual_Large_ReconciledStdOffer!B368-Actual_Large_StdOffer_Lds!B368</f>
        <v>0</v>
      </c>
      <c r="C368" s="7">
        <f>+Actual_Large_ReconciledStdOffer!C368-Actual_Large_StdOffer_Lds!C368</f>
        <v>0</v>
      </c>
      <c r="D368" s="7">
        <f>+Actual_Large_ReconciledStdOffer!D368-Actual_Large_StdOffer_Lds!D368</f>
        <v>0</v>
      </c>
      <c r="E368" s="7">
        <f>+Actual_Large_ReconciledStdOffer!E368-Actual_Large_StdOffer_Lds!E368</f>
        <v>0</v>
      </c>
      <c r="F368" s="7">
        <f>+Actual_Large_ReconciledStdOffer!F368-Actual_Large_StdOffer_Lds!F368</f>
        <v>0</v>
      </c>
      <c r="G368" s="7">
        <f>+Actual_Large_ReconciledStdOffer!G368-Actual_Large_StdOffer_Lds!G368</f>
        <v>0</v>
      </c>
      <c r="H368" s="7">
        <f>+Actual_Large_ReconciledStdOffer!H368-Actual_Large_StdOffer_Lds!H368</f>
        <v>0</v>
      </c>
      <c r="I368" s="7">
        <f>+Actual_Large_ReconciledStdOffer!I368-Actual_Large_StdOffer_Lds!I368</f>
        <v>0</v>
      </c>
      <c r="J368" s="7">
        <f>+Actual_Large_ReconciledStdOffer!J368-Actual_Large_StdOffer_Lds!J368</f>
        <v>0</v>
      </c>
      <c r="K368" s="7">
        <f>+Actual_Large_ReconciledStdOffer!K368-Actual_Large_StdOffer_Lds!K368</f>
        <v>0</v>
      </c>
      <c r="L368" s="7">
        <f>+Actual_Large_ReconciledStdOffer!L368-Actual_Large_StdOffer_Lds!L368</f>
        <v>0</v>
      </c>
      <c r="M368" s="7">
        <f>+Actual_Large_ReconciledStdOffer!M368-Actual_Large_StdOffer_Lds!M368</f>
        <v>0</v>
      </c>
      <c r="N368" s="7">
        <f>+Actual_Large_ReconciledStdOffer!N368-Actual_Large_StdOffer_Lds!N368</f>
        <v>0</v>
      </c>
      <c r="O368" s="7">
        <f>+Actual_Large_ReconciledStdOffer!O368-Actual_Large_StdOffer_Lds!O368</f>
        <v>0</v>
      </c>
      <c r="P368" s="7">
        <f>+Actual_Large_ReconciledStdOffer!P368-Actual_Large_StdOffer_Lds!P368</f>
        <v>0</v>
      </c>
      <c r="Q368" s="7">
        <f>+Actual_Large_ReconciledStdOffer!Q368-Actual_Large_StdOffer_Lds!Q368</f>
        <v>0</v>
      </c>
      <c r="R368" s="7">
        <f>+Actual_Large_ReconciledStdOffer!R368-Actual_Large_StdOffer_Lds!R368</f>
        <v>0</v>
      </c>
      <c r="S368" s="7">
        <f>+Actual_Large_ReconciledStdOffer!S368-Actual_Large_StdOffer_Lds!S368</f>
        <v>0</v>
      </c>
      <c r="T368" s="7">
        <f>+Actual_Large_ReconciledStdOffer!T368-Actual_Large_StdOffer_Lds!T368</f>
        <v>0</v>
      </c>
      <c r="U368" s="7">
        <f>+Actual_Large_ReconciledStdOffer!U368-Actual_Large_StdOffer_Lds!U368</f>
        <v>0</v>
      </c>
      <c r="V368" s="7">
        <f>+Actual_Large_ReconciledStdOffer!V368-Actual_Large_StdOffer_Lds!V368</f>
        <v>0</v>
      </c>
      <c r="W368" s="7">
        <f>+Actual_Large_ReconciledStdOffer!W368-Actual_Large_StdOffer_Lds!W368</f>
        <v>0</v>
      </c>
      <c r="X368" s="7">
        <f>+Actual_Large_ReconciledStdOffer!X368-Actual_Large_StdOffer_Lds!X368</f>
        <v>0</v>
      </c>
      <c r="Y368" s="7">
        <f>+Actual_Large_ReconciledStdOffer!Y368-Actual_Large_StdOffer_Lds!Y368</f>
        <v>0</v>
      </c>
    </row>
    <row r="369" spans="1:25" x14ac:dyDescent="0.2">
      <c r="A369" s="5">
        <f>Actual_Large_StdOffer_Lds!A369</f>
        <v>45289</v>
      </c>
      <c r="B369" s="7">
        <f>+Actual_Large_ReconciledStdOffer!B369-Actual_Large_StdOffer_Lds!B369</f>
        <v>0</v>
      </c>
      <c r="C369" s="7">
        <f>+Actual_Large_ReconciledStdOffer!C369-Actual_Large_StdOffer_Lds!C369</f>
        <v>0</v>
      </c>
      <c r="D369" s="7">
        <f>+Actual_Large_ReconciledStdOffer!D369-Actual_Large_StdOffer_Lds!D369</f>
        <v>0</v>
      </c>
      <c r="E369" s="7">
        <f>+Actual_Large_ReconciledStdOffer!E369-Actual_Large_StdOffer_Lds!E369</f>
        <v>0</v>
      </c>
      <c r="F369" s="7">
        <f>+Actual_Large_ReconciledStdOffer!F369-Actual_Large_StdOffer_Lds!F369</f>
        <v>0</v>
      </c>
      <c r="G369" s="7">
        <f>+Actual_Large_ReconciledStdOffer!G369-Actual_Large_StdOffer_Lds!G369</f>
        <v>0</v>
      </c>
      <c r="H369" s="7">
        <f>+Actual_Large_ReconciledStdOffer!H369-Actual_Large_StdOffer_Lds!H369</f>
        <v>0</v>
      </c>
      <c r="I369" s="7">
        <f>+Actual_Large_ReconciledStdOffer!I369-Actual_Large_StdOffer_Lds!I369</f>
        <v>0</v>
      </c>
      <c r="J369" s="7">
        <f>+Actual_Large_ReconciledStdOffer!J369-Actual_Large_StdOffer_Lds!J369</f>
        <v>0</v>
      </c>
      <c r="K369" s="7">
        <f>+Actual_Large_ReconciledStdOffer!K369-Actual_Large_StdOffer_Lds!K369</f>
        <v>0</v>
      </c>
      <c r="L369" s="7">
        <f>+Actual_Large_ReconciledStdOffer!L369-Actual_Large_StdOffer_Lds!L369</f>
        <v>0</v>
      </c>
      <c r="M369" s="7">
        <f>+Actual_Large_ReconciledStdOffer!M369-Actual_Large_StdOffer_Lds!M369</f>
        <v>0</v>
      </c>
      <c r="N369" s="7">
        <f>+Actual_Large_ReconciledStdOffer!N369-Actual_Large_StdOffer_Lds!N369</f>
        <v>0</v>
      </c>
      <c r="O369" s="7">
        <f>+Actual_Large_ReconciledStdOffer!O369-Actual_Large_StdOffer_Lds!O369</f>
        <v>0</v>
      </c>
      <c r="P369" s="7">
        <f>+Actual_Large_ReconciledStdOffer!P369-Actual_Large_StdOffer_Lds!P369</f>
        <v>0</v>
      </c>
      <c r="Q369" s="7">
        <f>+Actual_Large_ReconciledStdOffer!Q369-Actual_Large_StdOffer_Lds!Q369</f>
        <v>0</v>
      </c>
      <c r="R369" s="7">
        <f>+Actual_Large_ReconciledStdOffer!R369-Actual_Large_StdOffer_Lds!R369</f>
        <v>0</v>
      </c>
      <c r="S369" s="7">
        <f>+Actual_Large_ReconciledStdOffer!S369-Actual_Large_StdOffer_Lds!S369</f>
        <v>0</v>
      </c>
      <c r="T369" s="7">
        <f>+Actual_Large_ReconciledStdOffer!T369-Actual_Large_StdOffer_Lds!T369</f>
        <v>0</v>
      </c>
      <c r="U369" s="7">
        <f>+Actual_Large_ReconciledStdOffer!U369-Actual_Large_StdOffer_Lds!U369</f>
        <v>0</v>
      </c>
      <c r="V369" s="7">
        <f>+Actual_Large_ReconciledStdOffer!V369-Actual_Large_StdOffer_Lds!V369</f>
        <v>0</v>
      </c>
      <c r="W369" s="7">
        <f>+Actual_Large_ReconciledStdOffer!W369-Actual_Large_StdOffer_Lds!W369</f>
        <v>0</v>
      </c>
      <c r="X369" s="7">
        <f>+Actual_Large_ReconciledStdOffer!X369-Actual_Large_StdOffer_Lds!X369</f>
        <v>0</v>
      </c>
      <c r="Y369" s="7">
        <f>+Actual_Large_ReconciledStdOffer!Y369-Actual_Large_StdOffer_Lds!Y369</f>
        <v>0</v>
      </c>
    </row>
    <row r="370" spans="1:25" x14ac:dyDescent="0.2">
      <c r="A370" s="5">
        <f>Actual_Large_StdOffer_Lds!A370</f>
        <v>45290</v>
      </c>
      <c r="B370" s="7">
        <f>+Actual_Large_ReconciledStdOffer!B370-Actual_Large_StdOffer_Lds!B370</f>
        <v>0</v>
      </c>
      <c r="C370" s="7">
        <f>+Actual_Large_ReconciledStdOffer!C370-Actual_Large_StdOffer_Lds!C370</f>
        <v>0</v>
      </c>
      <c r="D370" s="7">
        <f>+Actual_Large_ReconciledStdOffer!D370-Actual_Large_StdOffer_Lds!D370</f>
        <v>0</v>
      </c>
      <c r="E370" s="7">
        <f>+Actual_Large_ReconciledStdOffer!E370-Actual_Large_StdOffer_Lds!E370</f>
        <v>0</v>
      </c>
      <c r="F370" s="7">
        <f>+Actual_Large_ReconciledStdOffer!F370-Actual_Large_StdOffer_Lds!F370</f>
        <v>0</v>
      </c>
      <c r="G370" s="7">
        <f>+Actual_Large_ReconciledStdOffer!G370-Actual_Large_StdOffer_Lds!G370</f>
        <v>0</v>
      </c>
      <c r="H370" s="7">
        <f>+Actual_Large_ReconciledStdOffer!H370-Actual_Large_StdOffer_Lds!H370</f>
        <v>0</v>
      </c>
      <c r="I370" s="7">
        <f>+Actual_Large_ReconciledStdOffer!I370-Actual_Large_StdOffer_Lds!I370</f>
        <v>0</v>
      </c>
      <c r="J370" s="7">
        <f>+Actual_Large_ReconciledStdOffer!J370-Actual_Large_StdOffer_Lds!J370</f>
        <v>0</v>
      </c>
      <c r="K370" s="7">
        <f>+Actual_Large_ReconciledStdOffer!K370-Actual_Large_StdOffer_Lds!K370</f>
        <v>0</v>
      </c>
      <c r="L370" s="7">
        <f>+Actual_Large_ReconciledStdOffer!L370-Actual_Large_StdOffer_Lds!L370</f>
        <v>0</v>
      </c>
      <c r="M370" s="7">
        <f>+Actual_Large_ReconciledStdOffer!M370-Actual_Large_StdOffer_Lds!M370</f>
        <v>0</v>
      </c>
      <c r="N370" s="7">
        <f>+Actual_Large_ReconciledStdOffer!N370-Actual_Large_StdOffer_Lds!N370</f>
        <v>0</v>
      </c>
      <c r="O370" s="7">
        <f>+Actual_Large_ReconciledStdOffer!O370-Actual_Large_StdOffer_Lds!O370</f>
        <v>0</v>
      </c>
      <c r="P370" s="7">
        <f>+Actual_Large_ReconciledStdOffer!P370-Actual_Large_StdOffer_Lds!P370</f>
        <v>0</v>
      </c>
      <c r="Q370" s="7">
        <f>+Actual_Large_ReconciledStdOffer!Q370-Actual_Large_StdOffer_Lds!Q370</f>
        <v>0</v>
      </c>
      <c r="R370" s="7">
        <f>+Actual_Large_ReconciledStdOffer!R370-Actual_Large_StdOffer_Lds!R370</f>
        <v>0</v>
      </c>
      <c r="S370" s="7">
        <f>+Actual_Large_ReconciledStdOffer!S370-Actual_Large_StdOffer_Lds!S370</f>
        <v>0</v>
      </c>
      <c r="T370" s="7">
        <f>+Actual_Large_ReconciledStdOffer!T370-Actual_Large_StdOffer_Lds!T370</f>
        <v>0</v>
      </c>
      <c r="U370" s="7">
        <f>+Actual_Large_ReconciledStdOffer!U370-Actual_Large_StdOffer_Lds!U370</f>
        <v>0</v>
      </c>
      <c r="V370" s="7">
        <f>+Actual_Large_ReconciledStdOffer!V370-Actual_Large_StdOffer_Lds!V370</f>
        <v>0</v>
      </c>
      <c r="W370" s="7">
        <f>+Actual_Large_ReconciledStdOffer!W370-Actual_Large_StdOffer_Lds!W370</f>
        <v>0</v>
      </c>
      <c r="X370" s="7">
        <f>+Actual_Large_ReconciledStdOffer!X370-Actual_Large_StdOffer_Lds!X370</f>
        <v>0</v>
      </c>
      <c r="Y370" s="7">
        <f>+Actual_Large_ReconciledStdOffer!Y370-Actual_Large_StdOffer_Lds!Y370</f>
        <v>0</v>
      </c>
    </row>
    <row r="371" spans="1:25" x14ac:dyDescent="0.2">
      <c r="A371" s="5">
        <f>Actual_Large_StdOffer_Lds!A371</f>
        <v>45291</v>
      </c>
      <c r="B371" s="7">
        <f>+Actual_Large_ReconciledStdOffer!B371-Actual_Large_StdOffer_Lds!B371</f>
        <v>0</v>
      </c>
      <c r="C371" s="7">
        <f>+Actual_Large_ReconciledStdOffer!C371-Actual_Large_StdOffer_Lds!C371</f>
        <v>0</v>
      </c>
      <c r="D371" s="7">
        <f>+Actual_Large_ReconciledStdOffer!D371-Actual_Large_StdOffer_Lds!D371</f>
        <v>0</v>
      </c>
      <c r="E371" s="7">
        <f>+Actual_Large_ReconciledStdOffer!E371-Actual_Large_StdOffer_Lds!E371</f>
        <v>0</v>
      </c>
      <c r="F371" s="7">
        <f>+Actual_Large_ReconciledStdOffer!F371-Actual_Large_StdOffer_Lds!F371</f>
        <v>0</v>
      </c>
      <c r="G371" s="7">
        <f>+Actual_Large_ReconciledStdOffer!G371-Actual_Large_StdOffer_Lds!G371</f>
        <v>0</v>
      </c>
      <c r="H371" s="7">
        <f>+Actual_Large_ReconciledStdOffer!H371-Actual_Large_StdOffer_Lds!H371</f>
        <v>0</v>
      </c>
      <c r="I371" s="7">
        <f>+Actual_Large_ReconciledStdOffer!I371-Actual_Large_StdOffer_Lds!I371</f>
        <v>0</v>
      </c>
      <c r="J371" s="7">
        <f>+Actual_Large_ReconciledStdOffer!J371-Actual_Large_StdOffer_Lds!J371</f>
        <v>0</v>
      </c>
      <c r="K371" s="7">
        <f>+Actual_Large_ReconciledStdOffer!K371-Actual_Large_StdOffer_Lds!K371</f>
        <v>0</v>
      </c>
      <c r="L371" s="7">
        <f>+Actual_Large_ReconciledStdOffer!L371-Actual_Large_StdOffer_Lds!L371</f>
        <v>0</v>
      </c>
      <c r="M371" s="7">
        <f>+Actual_Large_ReconciledStdOffer!M371-Actual_Large_StdOffer_Lds!M371</f>
        <v>0</v>
      </c>
      <c r="N371" s="7">
        <f>+Actual_Large_ReconciledStdOffer!N371-Actual_Large_StdOffer_Lds!N371</f>
        <v>0</v>
      </c>
      <c r="O371" s="7">
        <f>+Actual_Large_ReconciledStdOffer!O371-Actual_Large_StdOffer_Lds!O371</f>
        <v>0</v>
      </c>
      <c r="P371" s="7">
        <f>+Actual_Large_ReconciledStdOffer!P371-Actual_Large_StdOffer_Lds!P371</f>
        <v>0</v>
      </c>
      <c r="Q371" s="7">
        <f>+Actual_Large_ReconciledStdOffer!Q371-Actual_Large_StdOffer_Lds!Q371</f>
        <v>0</v>
      </c>
      <c r="R371" s="7">
        <f>+Actual_Large_ReconciledStdOffer!R371-Actual_Large_StdOffer_Lds!R371</f>
        <v>0</v>
      </c>
      <c r="S371" s="7">
        <f>+Actual_Large_ReconciledStdOffer!S371-Actual_Large_StdOffer_Lds!S371</f>
        <v>0</v>
      </c>
      <c r="T371" s="7">
        <f>+Actual_Large_ReconciledStdOffer!T371-Actual_Large_StdOffer_Lds!T371</f>
        <v>0</v>
      </c>
      <c r="U371" s="7">
        <f>+Actual_Large_ReconciledStdOffer!U371-Actual_Large_StdOffer_Lds!U371</f>
        <v>0</v>
      </c>
      <c r="V371" s="7">
        <f>+Actual_Large_ReconciledStdOffer!V371-Actual_Large_StdOffer_Lds!V371</f>
        <v>0</v>
      </c>
      <c r="W371" s="7">
        <f>+Actual_Large_ReconciledStdOffer!W371-Actual_Large_StdOffer_Lds!W371</f>
        <v>0</v>
      </c>
      <c r="X371" s="7">
        <f>+Actual_Large_ReconciledStdOffer!X371-Actual_Large_StdOffer_Lds!X371</f>
        <v>0</v>
      </c>
      <c r="Y371" s="7">
        <f>+Actual_Large_ReconciledStdOffer!Y371-Actual_Large_StdOffer_Lds!Y371</f>
        <v>0</v>
      </c>
    </row>
    <row r="372" spans="1:25" x14ac:dyDescent="0.2">
      <c r="A372" s="5">
        <f>Actual_Large_StdOffer_Lds!A372</f>
        <v>45292</v>
      </c>
      <c r="B372" s="7">
        <f>+Actual_Large_ReconciledStdOffer!B372-Actual_Large_StdOffer_Lds!B372</f>
        <v>0</v>
      </c>
      <c r="C372" s="7">
        <f>+Actual_Large_ReconciledStdOffer!C372-Actual_Large_StdOffer_Lds!C372</f>
        <v>0</v>
      </c>
      <c r="D372" s="7">
        <f>+Actual_Large_ReconciledStdOffer!D372-Actual_Large_StdOffer_Lds!D372</f>
        <v>0</v>
      </c>
      <c r="E372" s="7">
        <f>+Actual_Large_ReconciledStdOffer!E372-Actual_Large_StdOffer_Lds!E372</f>
        <v>0</v>
      </c>
      <c r="F372" s="7">
        <f>+Actual_Large_ReconciledStdOffer!F372-Actual_Large_StdOffer_Lds!F372</f>
        <v>0</v>
      </c>
      <c r="G372" s="7">
        <f>+Actual_Large_ReconciledStdOffer!G372-Actual_Large_StdOffer_Lds!G372</f>
        <v>0</v>
      </c>
      <c r="H372" s="7">
        <f>+Actual_Large_ReconciledStdOffer!H372-Actual_Large_StdOffer_Lds!H372</f>
        <v>0</v>
      </c>
      <c r="I372" s="7">
        <f>+Actual_Large_ReconciledStdOffer!I372-Actual_Large_StdOffer_Lds!I372</f>
        <v>0</v>
      </c>
      <c r="J372" s="7">
        <f>+Actual_Large_ReconciledStdOffer!J372-Actual_Large_StdOffer_Lds!J372</f>
        <v>0</v>
      </c>
      <c r="K372" s="7">
        <f>+Actual_Large_ReconciledStdOffer!K372-Actual_Large_StdOffer_Lds!K372</f>
        <v>0</v>
      </c>
      <c r="L372" s="7">
        <f>+Actual_Large_ReconciledStdOffer!L372-Actual_Large_StdOffer_Lds!L372</f>
        <v>0</v>
      </c>
      <c r="M372" s="7">
        <f>+Actual_Large_ReconciledStdOffer!M372-Actual_Large_StdOffer_Lds!M372</f>
        <v>0</v>
      </c>
      <c r="N372" s="7">
        <f>+Actual_Large_ReconciledStdOffer!N372-Actual_Large_StdOffer_Lds!N372</f>
        <v>0</v>
      </c>
      <c r="O372" s="7">
        <f>+Actual_Large_ReconciledStdOffer!O372-Actual_Large_StdOffer_Lds!O372</f>
        <v>0</v>
      </c>
      <c r="P372" s="7">
        <f>+Actual_Large_ReconciledStdOffer!P372-Actual_Large_StdOffer_Lds!P372</f>
        <v>0</v>
      </c>
      <c r="Q372" s="7">
        <f>+Actual_Large_ReconciledStdOffer!Q372-Actual_Large_StdOffer_Lds!Q372</f>
        <v>0</v>
      </c>
      <c r="R372" s="7">
        <f>+Actual_Large_ReconciledStdOffer!R372-Actual_Large_StdOffer_Lds!R372</f>
        <v>0</v>
      </c>
      <c r="S372" s="7">
        <f>+Actual_Large_ReconciledStdOffer!S372-Actual_Large_StdOffer_Lds!S372</f>
        <v>0</v>
      </c>
      <c r="T372" s="7">
        <f>+Actual_Large_ReconciledStdOffer!T372-Actual_Large_StdOffer_Lds!T372</f>
        <v>0</v>
      </c>
      <c r="U372" s="7">
        <f>+Actual_Large_ReconciledStdOffer!U372-Actual_Large_StdOffer_Lds!U372</f>
        <v>0</v>
      </c>
      <c r="V372" s="7">
        <f>+Actual_Large_ReconciledStdOffer!V372-Actual_Large_StdOffer_Lds!V372</f>
        <v>0</v>
      </c>
      <c r="W372" s="7">
        <f>+Actual_Large_ReconciledStdOffer!W372-Actual_Large_StdOffer_Lds!W372</f>
        <v>0</v>
      </c>
      <c r="X372" s="7">
        <f>+Actual_Large_ReconciledStdOffer!X372-Actual_Large_StdOffer_Lds!X372</f>
        <v>0</v>
      </c>
      <c r="Y372" s="7">
        <f>+Actual_Large_ReconciledStdOffer!Y372-Actual_Large_StdOffer_Lds!Y372</f>
        <v>0</v>
      </c>
    </row>
    <row r="373" spans="1:25" x14ac:dyDescent="0.2">
      <c r="A373" s="5">
        <f>Actual_Large_StdOffer_Lds!A373</f>
        <v>45293</v>
      </c>
      <c r="B373" s="7">
        <f>+Actual_Large_ReconciledStdOffer!B373-Actual_Large_StdOffer_Lds!B373</f>
        <v>0</v>
      </c>
      <c r="C373" s="7">
        <f>+Actual_Large_ReconciledStdOffer!C373-Actual_Large_StdOffer_Lds!C373</f>
        <v>0</v>
      </c>
      <c r="D373" s="7">
        <f>+Actual_Large_ReconciledStdOffer!D373-Actual_Large_StdOffer_Lds!D373</f>
        <v>0</v>
      </c>
      <c r="E373" s="7">
        <f>+Actual_Large_ReconciledStdOffer!E373-Actual_Large_StdOffer_Lds!E373</f>
        <v>0</v>
      </c>
      <c r="F373" s="7">
        <f>+Actual_Large_ReconciledStdOffer!F373-Actual_Large_StdOffer_Lds!F373</f>
        <v>0</v>
      </c>
      <c r="G373" s="7">
        <f>+Actual_Large_ReconciledStdOffer!G373-Actual_Large_StdOffer_Lds!G373</f>
        <v>0</v>
      </c>
      <c r="H373" s="7">
        <f>+Actual_Large_ReconciledStdOffer!H373-Actual_Large_StdOffer_Lds!H373</f>
        <v>0</v>
      </c>
      <c r="I373" s="7">
        <f>+Actual_Large_ReconciledStdOffer!I373-Actual_Large_StdOffer_Lds!I373</f>
        <v>0</v>
      </c>
      <c r="J373" s="7">
        <f>+Actual_Large_ReconciledStdOffer!J373-Actual_Large_StdOffer_Lds!J373</f>
        <v>0</v>
      </c>
      <c r="K373" s="7">
        <f>+Actual_Large_ReconciledStdOffer!K373-Actual_Large_StdOffer_Lds!K373</f>
        <v>0</v>
      </c>
      <c r="L373" s="7">
        <f>+Actual_Large_ReconciledStdOffer!L373-Actual_Large_StdOffer_Lds!L373</f>
        <v>0</v>
      </c>
      <c r="M373" s="7">
        <f>+Actual_Large_ReconciledStdOffer!M373-Actual_Large_StdOffer_Lds!M373</f>
        <v>0</v>
      </c>
      <c r="N373" s="7">
        <f>+Actual_Large_ReconciledStdOffer!N373-Actual_Large_StdOffer_Lds!N373</f>
        <v>0</v>
      </c>
      <c r="O373" s="7">
        <f>+Actual_Large_ReconciledStdOffer!O373-Actual_Large_StdOffer_Lds!O373</f>
        <v>0</v>
      </c>
      <c r="P373" s="7">
        <f>+Actual_Large_ReconciledStdOffer!P373-Actual_Large_StdOffer_Lds!P373</f>
        <v>0</v>
      </c>
      <c r="Q373" s="7">
        <f>+Actual_Large_ReconciledStdOffer!Q373-Actual_Large_StdOffer_Lds!Q373</f>
        <v>0</v>
      </c>
      <c r="R373" s="7">
        <f>+Actual_Large_ReconciledStdOffer!R373-Actual_Large_StdOffer_Lds!R373</f>
        <v>0</v>
      </c>
      <c r="S373" s="7">
        <f>+Actual_Large_ReconciledStdOffer!S373-Actual_Large_StdOffer_Lds!S373</f>
        <v>0</v>
      </c>
      <c r="T373" s="7">
        <f>+Actual_Large_ReconciledStdOffer!T373-Actual_Large_StdOffer_Lds!T373</f>
        <v>0</v>
      </c>
      <c r="U373" s="7">
        <f>+Actual_Large_ReconciledStdOffer!U373-Actual_Large_StdOffer_Lds!U373</f>
        <v>0</v>
      </c>
      <c r="V373" s="7">
        <f>+Actual_Large_ReconciledStdOffer!V373-Actual_Large_StdOffer_Lds!V373</f>
        <v>0</v>
      </c>
      <c r="W373" s="7">
        <f>+Actual_Large_ReconciledStdOffer!W373-Actual_Large_StdOffer_Lds!W373</f>
        <v>0</v>
      </c>
      <c r="X373" s="7">
        <f>+Actual_Large_ReconciledStdOffer!X373-Actual_Large_StdOffer_Lds!X373</f>
        <v>0</v>
      </c>
      <c r="Y373" s="7">
        <f>+Actual_Large_ReconciledStdOffer!Y373-Actual_Large_StdOffer_Lds!Y373</f>
        <v>0</v>
      </c>
    </row>
    <row r="374" spans="1:25" x14ac:dyDescent="0.2">
      <c r="A374" s="5">
        <f>Actual_Large_StdOffer_Lds!A374</f>
        <v>45294</v>
      </c>
      <c r="B374" s="7">
        <f>+Actual_Large_ReconciledStdOffer!B374-Actual_Large_StdOffer_Lds!B374</f>
        <v>0</v>
      </c>
      <c r="C374" s="7">
        <f>+Actual_Large_ReconciledStdOffer!C374-Actual_Large_StdOffer_Lds!C374</f>
        <v>0</v>
      </c>
      <c r="D374" s="7">
        <f>+Actual_Large_ReconciledStdOffer!D374-Actual_Large_StdOffer_Lds!D374</f>
        <v>0</v>
      </c>
      <c r="E374" s="7">
        <f>+Actual_Large_ReconciledStdOffer!E374-Actual_Large_StdOffer_Lds!E374</f>
        <v>0</v>
      </c>
      <c r="F374" s="7">
        <f>+Actual_Large_ReconciledStdOffer!F374-Actual_Large_StdOffer_Lds!F374</f>
        <v>0</v>
      </c>
      <c r="G374" s="7">
        <f>+Actual_Large_ReconciledStdOffer!G374-Actual_Large_StdOffer_Lds!G374</f>
        <v>0</v>
      </c>
      <c r="H374" s="7">
        <f>+Actual_Large_ReconciledStdOffer!H374-Actual_Large_StdOffer_Lds!H374</f>
        <v>0</v>
      </c>
      <c r="I374" s="7">
        <f>+Actual_Large_ReconciledStdOffer!I374-Actual_Large_StdOffer_Lds!I374</f>
        <v>0</v>
      </c>
      <c r="J374" s="7">
        <f>+Actual_Large_ReconciledStdOffer!J374-Actual_Large_StdOffer_Lds!J374</f>
        <v>0</v>
      </c>
      <c r="K374" s="7">
        <f>+Actual_Large_ReconciledStdOffer!K374-Actual_Large_StdOffer_Lds!K374</f>
        <v>0</v>
      </c>
      <c r="L374" s="7">
        <f>+Actual_Large_ReconciledStdOffer!L374-Actual_Large_StdOffer_Lds!L374</f>
        <v>0</v>
      </c>
      <c r="M374" s="7">
        <f>+Actual_Large_ReconciledStdOffer!M374-Actual_Large_StdOffer_Lds!M374</f>
        <v>0</v>
      </c>
      <c r="N374" s="7">
        <f>+Actual_Large_ReconciledStdOffer!N374-Actual_Large_StdOffer_Lds!N374</f>
        <v>0</v>
      </c>
      <c r="O374" s="7">
        <f>+Actual_Large_ReconciledStdOffer!O374-Actual_Large_StdOffer_Lds!O374</f>
        <v>0</v>
      </c>
      <c r="P374" s="7">
        <f>+Actual_Large_ReconciledStdOffer!P374-Actual_Large_StdOffer_Lds!P374</f>
        <v>0</v>
      </c>
      <c r="Q374" s="7">
        <f>+Actual_Large_ReconciledStdOffer!Q374-Actual_Large_StdOffer_Lds!Q374</f>
        <v>0</v>
      </c>
      <c r="R374" s="7">
        <f>+Actual_Large_ReconciledStdOffer!R374-Actual_Large_StdOffer_Lds!R374</f>
        <v>0</v>
      </c>
      <c r="S374" s="7">
        <f>+Actual_Large_ReconciledStdOffer!S374-Actual_Large_StdOffer_Lds!S374</f>
        <v>0</v>
      </c>
      <c r="T374" s="7">
        <f>+Actual_Large_ReconciledStdOffer!T374-Actual_Large_StdOffer_Lds!T374</f>
        <v>0</v>
      </c>
      <c r="U374" s="7">
        <f>+Actual_Large_ReconciledStdOffer!U374-Actual_Large_StdOffer_Lds!U374</f>
        <v>0</v>
      </c>
      <c r="V374" s="7">
        <f>+Actual_Large_ReconciledStdOffer!V374-Actual_Large_StdOffer_Lds!V374</f>
        <v>0</v>
      </c>
      <c r="W374" s="7">
        <f>+Actual_Large_ReconciledStdOffer!W374-Actual_Large_StdOffer_Lds!W374</f>
        <v>0</v>
      </c>
      <c r="X374" s="7">
        <f>+Actual_Large_ReconciledStdOffer!X374-Actual_Large_StdOffer_Lds!X374</f>
        <v>0</v>
      </c>
      <c r="Y374" s="7">
        <f>+Actual_Large_ReconciledStdOffer!Y374-Actual_Large_StdOffer_Lds!Y374</f>
        <v>0</v>
      </c>
    </row>
    <row r="375" spans="1:25" x14ac:dyDescent="0.2">
      <c r="A375" s="5">
        <f>Actual_Large_StdOffer_Lds!A375</f>
        <v>45295</v>
      </c>
      <c r="B375" s="7">
        <f>+Actual_Large_ReconciledStdOffer!B375-Actual_Large_StdOffer_Lds!B375</f>
        <v>0</v>
      </c>
      <c r="C375" s="7">
        <f>+Actual_Large_ReconciledStdOffer!C375-Actual_Large_StdOffer_Lds!C375</f>
        <v>0</v>
      </c>
      <c r="D375" s="7">
        <f>+Actual_Large_ReconciledStdOffer!D375-Actual_Large_StdOffer_Lds!D375</f>
        <v>0</v>
      </c>
      <c r="E375" s="7">
        <f>+Actual_Large_ReconciledStdOffer!E375-Actual_Large_StdOffer_Lds!E375</f>
        <v>0</v>
      </c>
      <c r="F375" s="7">
        <f>+Actual_Large_ReconciledStdOffer!F375-Actual_Large_StdOffer_Lds!F375</f>
        <v>0</v>
      </c>
      <c r="G375" s="7">
        <f>+Actual_Large_ReconciledStdOffer!G375-Actual_Large_StdOffer_Lds!G375</f>
        <v>0</v>
      </c>
      <c r="H375" s="7">
        <f>+Actual_Large_ReconciledStdOffer!H375-Actual_Large_StdOffer_Lds!H375</f>
        <v>0</v>
      </c>
      <c r="I375" s="7">
        <f>+Actual_Large_ReconciledStdOffer!I375-Actual_Large_StdOffer_Lds!I375</f>
        <v>0</v>
      </c>
      <c r="J375" s="7">
        <f>+Actual_Large_ReconciledStdOffer!J375-Actual_Large_StdOffer_Lds!J375</f>
        <v>0</v>
      </c>
      <c r="K375" s="7">
        <f>+Actual_Large_ReconciledStdOffer!K375-Actual_Large_StdOffer_Lds!K375</f>
        <v>0</v>
      </c>
      <c r="L375" s="7">
        <f>+Actual_Large_ReconciledStdOffer!L375-Actual_Large_StdOffer_Lds!L375</f>
        <v>0</v>
      </c>
      <c r="M375" s="7">
        <f>+Actual_Large_ReconciledStdOffer!M375-Actual_Large_StdOffer_Lds!M375</f>
        <v>0</v>
      </c>
      <c r="N375" s="7">
        <f>+Actual_Large_ReconciledStdOffer!N375-Actual_Large_StdOffer_Lds!N375</f>
        <v>0</v>
      </c>
      <c r="O375" s="7">
        <f>+Actual_Large_ReconciledStdOffer!O375-Actual_Large_StdOffer_Lds!O375</f>
        <v>0</v>
      </c>
      <c r="P375" s="7">
        <f>+Actual_Large_ReconciledStdOffer!P375-Actual_Large_StdOffer_Lds!P375</f>
        <v>0</v>
      </c>
      <c r="Q375" s="7">
        <f>+Actual_Large_ReconciledStdOffer!Q375-Actual_Large_StdOffer_Lds!Q375</f>
        <v>0</v>
      </c>
      <c r="R375" s="7">
        <f>+Actual_Large_ReconciledStdOffer!R375-Actual_Large_StdOffer_Lds!R375</f>
        <v>0</v>
      </c>
      <c r="S375" s="7">
        <f>+Actual_Large_ReconciledStdOffer!S375-Actual_Large_StdOffer_Lds!S375</f>
        <v>0</v>
      </c>
      <c r="T375" s="7">
        <f>+Actual_Large_ReconciledStdOffer!T375-Actual_Large_StdOffer_Lds!T375</f>
        <v>0</v>
      </c>
      <c r="U375" s="7">
        <f>+Actual_Large_ReconciledStdOffer!U375-Actual_Large_StdOffer_Lds!U375</f>
        <v>0</v>
      </c>
      <c r="V375" s="7">
        <f>+Actual_Large_ReconciledStdOffer!V375-Actual_Large_StdOffer_Lds!V375</f>
        <v>0</v>
      </c>
      <c r="W375" s="7">
        <f>+Actual_Large_ReconciledStdOffer!W375-Actual_Large_StdOffer_Lds!W375</f>
        <v>0</v>
      </c>
      <c r="X375" s="7">
        <f>+Actual_Large_ReconciledStdOffer!X375-Actual_Large_StdOffer_Lds!X375</f>
        <v>0</v>
      </c>
      <c r="Y375" s="7">
        <f>+Actual_Large_ReconciledStdOffer!Y375-Actual_Large_StdOffer_Lds!Y375</f>
        <v>0</v>
      </c>
    </row>
    <row r="376" spans="1:25" x14ac:dyDescent="0.2">
      <c r="A376" s="5">
        <f>Actual_Large_StdOffer_Lds!A376</f>
        <v>45296</v>
      </c>
      <c r="B376" s="7">
        <f>+Actual_Large_ReconciledStdOffer!B376-Actual_Large_StdOffer_Lds!B376</f>
        <v>0</v>
      </c>
      <c r="C376" s="7">
        <f>+Actual_Large_ReconciledStdOffer!C376-Actual_Large_StdOffer_Lds!C376</f>
        <v>0</v>
      </c>
      <c r="D376" s="7">
        <f>+Actual_Large_ReconciledStdOffer!D376-Actual_Large_StdOffer_Lds!D376</f>
        <v>0</v>
      </c>
      <c r="E376" s="7">
        <f>+Actual_Large_ReconciledStdOffer!E376-Actual_Large_StdOffer_Lds!E376</f>
        <v>0</v>
      </c>
      <c r="F376" s="7">
        <f>+Actual_Large_ReconciledStdOffer!F376-Actual_Large_StdOffer_Lds!F376</f>
        <v>0</v>
      </c>
      <c r="G376" s="7">
        <f>+Actual_Large_ReconciledStdOffer!G376-Actual_Large_StdOffer_Lds!G376</f>
        <v>0</v>
      </c>
      <c r="H376" s="7">
        <f>+Actual_Large_ReconciledStdOffer!H376-Actual_Large_StdOffer_Lds!H376</f>
        <v>0</v>
      </c>
      <c r="I376" s="7">
        <f>+Actual_Large_ReconciledStdOffer!I376-Actual_Large_StdOffer_Lds!I376</f>
        <v>0</v>
      </c>
      <c r="J376" s="7">
        <f>+Actual_Large_ReconciledStdOffer!J376-Actual_Large_StdOffer_Lds!J376</f>
        <v>0</v>
      </c>
      <c r="K376" s="7">
        <f>+Actual_Large_ReconciledStdOffer!K376-Actual_Large_StdOffer_Lds!K376</f>
        <v>0</v>
      </c>
      <c r="L376" s="7">
        <f>+Actual_Large_ReconciledStdOffer!L376-Actual_Large_StdOffer_Lds!L376</f>
        <v>0</v>
      </c>
      <c r="M376" s="7">
        <f>+Actual_Large_ReconciledStdOffer!M376-Actual_Large_StdOffer_Lds!M376</f>
        <v>0</v>
      </c>
      <c r="N376" s="7">
        <f>+Actual_Large_ReconciledStdOffer!N376-Actual_Large_StdOffer_Lds!N376</f>
        <v>0</v>
      </c>
      <c r="O376" s="7">
        <f>+Actual_Large_ReconciledStdOffer!O376-Actual_Large_StdOffer_Lds!O376</f>
        <v>0</v>
      </c>
      <c r="P376" s="7">
        <f>+Actual_Large_ReconciledStdOffer!P376-Actual_Large_StdOffer_Lds!P376</f>
        <v>0</v>
      </c>
      <c r="Q376" s="7">
        <f>+Actual_Large_ReconciledStdOffer!Q376-Actual_Large_StdOffer_Lds!Q376</f>
        <v>0</v>
      </c>
      <c r="R376" s="7">
        <f>+Actual_Large_ReconciledStdOffer!R376-Actual_Large_StdOffer_Lds!R376</f>
        <v>0</v>
      </c>
      <c r="S376" s="7">
        <f>+Actual_Large_ReconciledStdOffer!S376-Actual_Large_StdOffer_Lds!S376</f>
        <v>0</v>
      </c>
      <c r="T376" s="7">
        <f>+Actual_Large_ReconciledStdOffer!T376-Actual_Large_StdOffer_Lds!T376</f>
        <v>0</v>
      </c>
      <c r="U376" s="7">
        <f>+Actual_Large_ReconciledStdOffer!U376-Actual_Large_StdOffer_Lds!U376</f>
        <v>0</v>
      </c>
      <c r="V376" s="7">
        <f>+Actual_Large_ReconciledStdOffer!V376-Actual_Large_StdOffer_Lds!V376</f>
        <v>0</v>
      </c>
      <c r="W376" s="7">
        <f>+Actual_Large_ReconciledStdOffer!W376-Actual_Large_StdOffer_Lds!W376</f>
        <v>0</v>
      </c>
      <c r="X376" s="7">
        <f>+Actual_Large_ReconciledStdOffer!X376-Actual_Large_StdOffer_Lds!X376</f>
        <v>0</v>
      </c>
      <c r="Y376" s="7">
        <f>+Actual_Large_ReconciledStdOffer!Y376-Actual_Large_StdOffer_Lds!Y376</f>
        <v>0</v>
      </c>
    </row>
    <row r="377" spans="1:25" x14ac:dyDescent="0.2">
      <c r="A377" s="5">
        <f>Actual_Large_StdOffer_Lds!A377</f>
        <v>45297</v>
      </c>
      <c r="B377" s="7">
        <f>+Actual_Large_ReconciledStdOffer!B377-Actual_Large_StdOffer_Lds!B377</f>
        <v>0</v>
      </c>
      <c r="C377" s="7">
        <f>+Actual_Large_ReconciledStdOffer!C377-Actual_Large_StdOffer_Lds!C377</f>
        <v>0</v>
      </c>
      <c r="D377" s="7">
        <f>+Actual_Large_ReconciledStdOffer!D377-Actual_Large_StdOffer_Lds!D377</f>
        <v>0</v>
      </c>
      <c r="E377" s="7">
        <f>+Actual_Large_ReconciledStdOffer!E377-Actual_Large_StdOffer_Lds!E377</f>
        <v>0</v>
      </c>
      <c r="F377" s="7">
        <f>+Actual_Large_ReconciledStdOffer!F377-Actual_Large_StdOffer_Lds!F377</f>
        <v>0</v>
      </c>
      <c r="G377" s="7">
        <f>+Actual_Large_ReconciledStdOffer!G377-Actual_Large_StdOffer_Lds!G377</f>
        <v>0</v>
      </c>
      <c r="H377" s="7">
        <f>+Actual_Large_ReconciledStdOffer!H377-Actual_Large_StdOffer_Lds!H377</f>
        <v>0</v>
      </c>
      <c r="I377" s="7">
        <f>+Actual_Large_ReconciledStdOffer!I377-Actual_Large_StdOffer_Lds!I377</f>
        <v>0</v>
      </c>
      <c r="J377" s="7">
        <f>+Actual_Large_ReconciledStdOffer!J377-Actual_Large_StdOffer_Lds!J377</f>
        <v>0</v>
      </c>
      <c r="K377" s="7">
        <f>+Actual_Large_ReconciledStdOffer!K377-Actual_Large_StdOffer_Lds!K377</f>
        <v>0</v>
      </c>
      <c r="L377" s="7">
        <f>+Actual_Large_ReconciledStdOffer!L377-Actual_Large_StdOffer_Lds!L377</f>
        <v>0</v>
      </c>
      <c r="M377" s="7">
        <f>+Actual_Large_ReconciledStdOffer!M377-Actual_Large_StdOffer_Lds!M377</f>
        <v>0</v>
      </c>
      <c r="N377" s="7">
        <f>+Actual_Large_ReconciledStdOffer!N377-Actual_Large_StdOffer_Lds!N377</f>
        <v>0</v>
      </c>
      <c r="O377" s="7">
        <f>+Actual_Large_ReconciledStdOffer!O377-Actual_Large_StdOffer_Lds!O377</f>
        <v>0</v>
      </c>
      <c r="P377" s="7">
        <f>+Actual_Large_ReconciledStdOffer!P377-Actual_Large_StdOffer_Lds!P377</f>
        <v>0</v>
      </c>
      <c r="Q377" s="7">
        <f>+Actual_Large_ReconciledStdOffer!Q377-Actual_Large_StdOffer_Lds!Q377</f>
        <v>0</v>
      </c>
      <c r="R377" s="7">
        <f>+Actual_Large_ReconciledStdOffer!R377-Actual_Large_StdOffer_Lds!R377</f>
        <v>0</v>
      </c>
      <c r="S377" s="7">
        <f>+Actual_Large_ReconciledStdOffer!S377-Actual_Large_StdOffer_Lds!S377</f>
        <v>0</v>
      </c>
      <c r="T377" s="7">
        <f>+Actual_Large_ReconciledStdOffer!T377-Actual_Large_StdOffer_Lds!T377</f>
        <v>0</v>
      </c>
      <c r="U377" s="7">
        <f>+Actual_Large_ReconciledStdOffer!U377-Actual_Large_StdOffer_Lds!U377</f>
        <v>0</v>
      </c>
      <c r="V377" s="7">
        <f>+Actual_Large_ReconciledStdOffer!V377-Actual_Large_StdOffer_Lds!V377</f>
        <v>0</v>
      </c>
      <c r="W377" s="7">
        <f>+Actual_Large_ReconciledStdOffer!W377-Actual_Large_StdOffer_Lds!W377</f>
        <v>0</v>
      </c>
      <c r="X377" s="7">
        <f>+Actual_Large_ReconciledStdOffer!X377-Actual_Large_StdOffer_Lds!X377</f>
        <v>0</v>
      </c>
      <c r="Y377" s="7">
        <f>+Actual_Large_ReconciledStdOffer!Y377-Actual_Large_StdOffer_Lds!Y377</f>
        <v>0</v>
      </c>
    </row>
    <row r="378" spans="1:25" x14ac:dyDescent="0.2">
      <c r="A378" s="5">
        <f>Actual_Large_StdOffer_Lds!A378</f>
        <v>45298</v>
      </c>
      <c r="B378" s="7">
        <f>+Actual_Large_ReconciledStdOffer!B378-Actual_Large_StdOffer_Lds!B378</f>
        <v>0</v>
      </c>
      <c r="C378" s="7">
        <f>+Actual_Large_ReconciledStdOffer!C378-Actual_Large_StdOffer_Lds!C378</f>
        <v>0</v>
      </c>
      <c r="D378" s="7">
        <f>+Actual_Large_ReconciledStdOffer!D378-Actual_Large_StdOffer_Lds!D378</f>
        <v>0</v>
      </c>
      <c r="E378" s="7">
        <f>+Actual_Large_ReconciledStdOffer!E378-Actual_Large_StdOffer_Lds!E378</f>
        <v>0</v>
      </c>
      <c r="F378" s="7">
        <f>+Actual_Large_ReconciledStdOffer!F378-Actual_Large_StdOffer_Lds!F378</f>
        <v>0</v>
      </c>
      <c r="G378" s="7">
        <f>+Actual_Large_ReconciledStdOffer!G378-Actual_Large_StdOffer_Lds!G378</f>
        <v>0</v>
      </c>
      <c r="H378" s="7">
        <f>+Actual_Large_ReconciledStdOffer!H378-Actual_Large_StdOffer_Lds!H378</f>
        <v>0</v>
      </c>
      <c r="I378" s="7">
        <f>+Actual_Large_ReconciledStdOffer!I378-Actual_Large_StdOffer_Lds!I378</f>
        <v>0</v>
      </c>
      <c r="J378" s="7">
        <f>+Actual_Large_ReconciledStdOffer!J378-Actual_Large_StdOffer_Lds!J378</f>
        <v>0</v>
      </c>
      <c r="K378" s="7">
        <f>+Actual_Large_ReconciledStdOffer!K378-Actual_Large_StdOffer_Lds!K378</f>
        <v>0</v>
      </c>
      <c r="L378" s="7">
        <f>+Actual_Large_ReconciledStdOffer!L378-Actual_Large_StdOffer_Lds!L378</f>
        <v>0</v>
      </c>
      <c r="M378" s="7">
        <f>+Actual_Large_ReconciledStdOffer!M378-Actual_Large_StdOffer_Lds!M378</f>
        <v>0</v>
      </c>
      <c r="N378" s="7">
        <f>+Actual_Large_ReconciledStdOffer!N378-Actual_Large_StdOffer_Lds!N378</f>
        <v>0</v>
      </c>
      <c r="O378" s="7">
        <f>+Actual_Large_ReconciledStdOffer!O378-Actual_Large_StdOffer_Lds!O378</f>
        <v>0</v>
      </c>
      <c r="P378" s="7">
        <f>+Actual_Large_ReconciledStdOffer!P378-Actual_Large_StdOffer_Lds!P378</f>
        <v>0</v>
      </c>
      <c r="Q378" s="7">
        <f>+Actual_Large_ReconciledStdOffer!Q378-Actual_Large_StdOffer_Lds!Q378</f>
        <v>0</v>
      </c>
      <c r="R378" s="7">
        <f>+Actual_Large_ReconciledStdOffer!R378-Actual_Large_StdOffer_Lds!R378</f>
        <v>0</v>
      </c>
      <c r="S378" s="7">
        <f>+Actual_Large_ReconciledStdOffer!S378-Actual_Large_StdOffer_Lds!S378</f>
        <v>0</v>
      </c>
      <c r="T378" s="7">
        <f>+Actual_Large_ReconciledStdOffer!T378-Actual_Large_StdOffer_Lds!T378</f>
        <v>0</v>
      </c>
      <c r="U378" s="7">
        <f>+Actual_Large_ReconciledStdOffer!U378-Actual_Large_StdOffer_Lds!U378</f>
        <v>0</v>
      </c>
      <c r="V378" s="7">
        <f>+Actual_Large_ReconciledStdOffer!V378-Actual_Large_StdOffer_Lds!V378</f>
        <v>0</v>
      </c>
      <c r="W378" s="7">
        <f>+Actual_Large_ReconciledStdOffer!W378-Actual_Large_StdOffer_Lds!W378</f>
        <v>0</v>
      </c>
      <c r="X378" s="7">
        <f>+Actual_Large_ReconciledStdOffer!X378-Actual_Large_StdOffer_Lds!X378</f>
        <v>0</v>
      </c>
      <c r="Y378" s="7">
        <f>+Actual_Large_ReconciledStdOffer!Y378-Actual_Large_StdOffer_Lds!Y378</f>
        <v>0</v>
      </c>
    </row>
    <row r="379" spans="1:25" x14ac:dyDescent="0.2">
      <c r="A379" s="5">
        <f>Actual_Large_StdOffer_Lds!A379</f>
        <v>45299</v>
      </c>
      <c r="B379" s="7">
        <f>+Actual_Large_ReconciledStdOffer!B379-Actual_Large_StdOffer_Lds!B379</f>
        <v>0</v>
      </c>
      <c r="C379" s="7">
        <f>+Actual_Large_ReconciledStdOffer!C379-Actual_Large_StdOffer_Lds!C379</f>
        <v>0</v>
      </c>
      <c r="D379" s="7">
        <f>+Actual_Large_ReconciledStdOffer!D379-Actual_Large_StdOffer_Lds!D379</f>
        <v>0</v>
      </c>
      <c r="E379" s="7">
        <f>+Actual_Large_ReconciledStdOffer!E379-Actual_Large_StdOffer_Lds!E379</f>
        <v>0</v>
      </c>
      <c r="F379" s="7">
        <f>+Actual_Large_ReconciledStdOffer!F379-Actual_Large_StdOffer_Lds!F379</f>
        <v>0</v>
      </c>
      <c r="G379" s="7">
        <f>+Actual_Large_ReconciledStdOffer!G379-Actual_Large_StdOffer_Lds!G379</f>
        <v>0</v>
      </c>
      <c r="H379" s="7">
        <f>+Actual_Large_ReconciledStdOffer!H379-Actual_Large_StdOffer_Lds!H379</f>
        <v>0</v>
      </c>
      <c r="I379" s="7">
        <f>+Actual_Large_ReconciledStdOffer!I379-Actual_Large_StdOffer_Lds!I379</f>
        <v>0</v>
      </c>
      <c r="J379" s="7">
        <f>+Actual_Large_ReconciledStdOffer!J379-Actual_Large_StdOffer_Lds!J379</f>
        <v>0</v>
      </c>
      <c r="K379" s="7">
        <f>+Actual_Large_ReconciledStdOffer!K379-Actual_Large_StdOffer_Lds!K379</f>
        <v>0</v>
      </c>
      <c r="L379" s="7">
        <f>+Actual_Large_ReconciledStdOffer!L379-Actual_Large_StdOffer_Lds!L379</f>
        <v>0</v>
      </c>
      <c r="M379" s="7">
        <f>+Actual_Large_ReconciledStdOffer!M379-Actual_Large_StdOffer_Lds!M379</f>
        <v>0</v>
      </c>
      <c r="N379" s="7">
        <f>+Actual_Large_ReconciledStdOffer!N379-Actual_Large_StdOffer_Lds!N379</f>
        <v>0</v>
      </c>
      <c r="O379" s="7">
        <f>+Actual_Large_ReconciledStdOffer!O379-Actual_Large_StdOffer_Lds!O379</f>
        <v>0</v>
      </c>
      <c r="P379" s="7">
        <f>+Actual_Large_ReconciledStdOffer!P379-Actual_Large_StdOffer_Lds!P379</f>
        <v>0</v>
      </c>
      <c r="Q379" s="7">
        <f>+Actual_Large_ReconciledStdOffer!Q379-Actual_Large_StdOffer_Lds!Q379</f>
        <v>0</v>
      </c>
      <c r="R379" s="7">
        <f>+Actual_Large_ReconciledStdOffer!R379-Actual_Large_StdOffer_Lds!R379</f>
        <v>0</v>
      </c>
      <c r="S379" s="7">
        <f>+Actual_Large_ReconciledStdOffer!S379-Actual_Large_StdOffer_Lds!S379</f>
        <v>0</v>
      </c>
      <c r="T379" s="7">
        <f>+Actual_Large_ReconciledStdOffer!T379-Actual_Large_StdOffer_Lds!T379</f>
        <v>0</v>
      </c>
      <c r="U379" s="7">
        <f>+Actual_Large_ReconciledStdOffer!U379-Actual_Large_StdOffer_Lds!U379</f>
        <v>0</v>
      </c>
      <c r="V379" s="7">
        <f>+Actual_Large_ReconciledStdOffer!V379-Actual_Large_StdOffer_Lds!V379</f>
        <v>0</v>
      </c>
      <c r="W379" s="7">
        <f>+Actual_Large_ReconciledStdOffer!W379-Actual_Large_StdOffer_Lds!W379</f>
        <v>0</v>
      </c>
      <c r="X379" s="7">
        <f>+Actual_Large_ReconciledStdOffer!X379-Actual_Large_StdOffer_Lds!X379</f>
        <v>0</v>
      </c>
      <c r="Y379" s="7">
        <f>+Actual_Large_ReconciledStdOffer!Y379-Actual_Large_StdOffer_Lds!Y379</f>
        <v>0</v>
      </c>
    </row>
    <row r="380" spans="1:25" x14ac:dyDescent="0.2">
      <c r="A380" s="5">
        <f>Actual_Large_StdOffer_Lds!A380</f>
        <v>45300</v>
      </c>
      <c r="B380" s="7">
        <f>+Actual_Large_ReconciledStdOffer!B380-Actual_Large_StdOffer_Lds!B380</f>
        <v>0</v>
      </c>
      <c r="C380" s="7">
        <f>+Actual_Large_ReconciledStdOffer!C380-Actual_Large_StdOffer_Lds!C380</f>
        <v>0</v>
      </c>
      <c r="D380" s="7">
        <f>+Actual_Large_ReconciledStdOffer!D380-Actual_Large_StdOffer_Lds!D380</f>
        <v>0</v>
      </c>
      <c r="E380" s="7">
        <f>+Actual_Large_ReconciledStdOffer!E380-Actual_Large_StdOffer_Lds!E380</f>
        <v>0</v>
      </c>
      <c r="F380" s="7">
        <f>+Actual_Large_ReconciledStdOffer!F380-Actual_Large_StdOffer_Lds!F380</f>
        <v>0</v>
      </c>
      <c r="G380" s="7">
        <f>+Actual_Large_ReconciledStdOffer!G380-Actual_Large_StdOffer_Lds!G380</f>
        <v>0</v>
      </c>
      <c r="H380" s="7">
        <f>+Actual_Large_ReconciledStdOffer!H380-Actual_Large_StdOffer_Lds!H380</f>
        <v>0</v>
      </c>
      <c r="I380" s="7">
        <f>+Actual_Large_ReconciledStdOffer!I380-Actual_Large_StdOffer_Lds!I380</f>
        <v>0</v>
      </c>
      <c r="J380" s="7">
        <f>+Actual_Large_ReconciledStdOffer!J380-Actual_Large_StdOffer_Lds!J380</f>
        <v>0</v>
      </c>
      <c r="K380" s="7">
        <f>+Actual_Large_ReconciledStdOffer!K380-Actual_Large_StdOffer_Lds!K380</f>
        <v>0</v>
      </c>
      <c r="L380" s="7">
        <f>+Actual_Large_ReconciledStdOffer!L380-Actual_Large_StdOffer_Lds!L380</f>
        <v>0</v>
      </c>
      <c r="M380" s="7">
        <f>+Actual_Large_ReconciledStdOffer!M380-Actual_Large_StdOffer_Lds!M380</f>
        <v>0</v>
      </c>
      <c r="N380" s="7">
        <f>+Actual_Large_ReconciledStdOffer!N380-Actual_Large_StdOffer_Lds!N380</f>
        <v>0</v>
      </c>
      <c r="O380" s="7">
        <f>+Actual_Large_ReconciledStdOffer!O380-Actual_Large_StdOffer_Lds!O380</f>
        <v>0</v>
      </c>
      <c r="P380" s="7">
        <f>+Actual_Large_ReconciledStdOffer!P380-Actual_Large_StdOffer_Lds!P380</f>
        <v>0</v>
      </c>
      <c r="Q380" s="7">
        <f>+Actual_Large_ReconciledStdOffer!Q380-Actual_Large_StdOffer_Lds!Q380</f>
        <v>0</v>
      </c>
      <c r="R380" s="7">
        <f>+Actual_Large_ReconciledStdOffer!R380-Actual_Large_StdOffer_Lds!R380</f>
        <v>0</v>
      </c>
      <c r="S380" s="7">
        <f>+Actual_Large_ReconciledStdOffer!S380-Actual_Large_StdOffer_Lds!S380</f>
        <v>0</v>
      </c>
      <c r="T380" s="7">
        <f>+Actual_Large_ReconciledStdOffer!T380-Actual_Large_StdOffer_Lds!T380</f>
        <v>0</v>
      </c>
      <c r="U380" s="7">
        <f>+Actual_Large_ReconciledStdOffer!U380-Actual_Large_StdOffer_Lds!U380</f>
        <v>0</v>
      </c>
      <c r="V380" s="7">
        <f>+Actual_Large_ReconciledStdOffer!V380-Actual_Large_StdOffer_Lds!V380</f>
        <v>0</v>
      </c>
      <c r="W380" s="7">
        <f>+Actual_Large_ReconciledStdOffer!W380-Actual_Large_StdOffer_Lds!W380</f>
        <v>0</v>
      </c>
      <c r="X380" s="7">
        <f>+Actual_Large_ReconciledStdOffer!X380-Actual_Large_StdOffer_Lds!X380</f>
        <v>0</v>
      </c>
      <c r="Y380" s="7">
        <f>+Actual_Large_ReconciledStdOffer!Y380-Actual_Large_StdOffer_Lds!Y380</f>
        <v>0</v>
      </c>
    </row>
    <row r="381" spans="1:25" x14ac:dyDescent="0.2">
      <c r="A381" s="5">
        <f>Actual_Large_StdOffer_Lds!A381</f>
        <v>45301</v>
      </c>
      <c r="B381" s="7">
        <f>+Actual_Large_ReconciledStdOffer!B381-Actual_Large_StdOffer_Lds!B381</f>
        <v>0</v>
      </c>
      <c r="C381" s="7">
        <f>+Actual_Large_ReconciledStdOffer!C381-Actual_Large_StdOffer_Lds!C381</f>
        <v>0</v>
      </c>
      <c r="D381" s="7">
        <f>+Actual_Large_ReconciledStdOffer!D381-Actual_Large_StdOffer_Lds!D381</f>
        <v>0</v>
      </c>
      <c r="E381" s="7">
        <f>+Actual_Large_ReconciledStdOffer!E381-Actual_Large_StdOffer_Lds!E381</f>
        <v>0</v>
      </c>
      <c r="F381" s="7">
        <f>+Actual_Large_ReconciledStdOffer!F381-Actual_Large_StdOffer_Lds!F381</f>
        <v>0</v>
      </c>
      <c r="G381" s="7">
        <f>+Actual_Large_ReconciledStdOffer!G381-Actual_Large_StdOffer_Lds!G381</f>
        <v>0</v>
      </c>
      <c r="H381" s="7">
        <f>+Actual_Large_ReconciledStdOffer!H381-Actual_Large_StdOffer_Lds!H381</f>
        <v>0</v>
      </c>
      <c r="I381" s="7">
        <f>+Actual_Large_ReconciledStdOffer!I381-Actual_Large_StdOffer_Lds!I381</f>
        <v>0</v>
      </c>
      <c r="J381" s="7">
        <f>+Actual_Large_ReconciledStdOffer!J381-Actual_Large_StdOffer_Lds!J381</f>
        <v>0</v>
      </c>
      <c r="K381" s="7">
        <f>+Actual_Large_ReconciledStdOffer!K381-Actual_Large_StdOffer_Lds!K381</f>
        <v>0</v>
      </c>
      <c r="L381" s="7">
        <f>+Actual_Large_ReconciledStdOffer!L381-Actual_Large_StdOffer_Lds!L381</f>
        <v>0</v>
      </c>
      <c r="M381" s="7">
        <f>+Actual_Large_ReconciledStdOffer!M381-Actual_Large_StdOffer_Lds!M381</f>
        <v>0</v>
      </c>
      <c r="N381" s="7">
        <f>+Actual_Large_ReconciledStdOffer!N381-Actual_Large_StdOffer_Lds!N381</f>
        <v>0</v>
      </c>
      <c r="O381" s="7">
        <f>+Actual_Large_ReconciledStdOffer!O381-Actual_Large_StdOffer_Lds!O381</f>
        <v>0</v>
      </c>
      <c r="P381" s="7">
        <f>+Actual_Large_ReconciledStdOffer!P381-Actual_Large_StdOffer_Lds!P381</f>
        <v>0</v>
      </c>
      <c r="Q381" s="7">
        <f>+Actual_Large_ReconciledStdOffer!Q381-Actual_Large_StdOffer_Lds!Q381</f>
        <v>0</v>
      </c>
      <c r="R381" s="7">
        <f>+Actual_Large_ReconciledStdOffer!R381-Actual_Large_StdOffer_Lds!R381</f>
        <v>0</v>
      </c>
      <c r="S381" s="7">
        <f>+Actual_Large_ReconciledStdOffer!S381-Actual_Large_StdOffer_Lds!S381</f>
        <v>0</v>
      </c>
      <c r="T381" s="7">
        <f>+Actual_Large_ReconciledStdOffer!T381-Actual_Large_StdOffer_Lds!T381</f>
        <v>0</v>
      </c>
      <c r="U381" s="7">
        <f>+Actual_Large_ReconciledStdOffer!U381-Actual_Large_StdOffer_Lds!U381</f>
        <v>0</v>
      </c>
      <c r="V381" s="7">
        <f>+Actual_Large_ReconciledStdOffer!V381-Actual_Large_StdOffer_Lds!V381</f>
        <v>0</v>
      </c>
      <c r="W381" s="7">
        <f>+Actual_Large_ReconciledStdOffer!W381-Actual_Large_StdOffer_Lds!W381</f>
        <v>0</v>
      </c>
      <c r="X381" s="7">
        <f>+Actual_Large_ReconciledStdOffer!X381-Actual_Large_StdOffer_Lds!X381</f>
        <v>0</v>
      </c>
      <c r="Y381" s="7">
        <f>+Actual_Large_ReconciledStdOffer!Y381-Actual_Large_StdOffer_Lds!Y381</f>
        <v>0</v>
      </c>
    </row>
    <row r="382" spans="1:25" x14ac:dyDescent="0.2">
      <c r="A382" s="5">
        <f>Actual_Large_StdOffer_Lds!A382</f>
        <v>45302</v>
      </c>
      <c r="B382" s="7">
        <f>+Actual_Large_ReconciledStdOffer!B382-Actual_Large_StdOffer_Lds!B382</f>
        <v>0</v>
      </c>
      <c r="C382" s="7">
        <f>+Actual_Large_ReconciledStdOffer!C382-Actual_Large_StdOffer_Lds!C382</f>
        <v>0</v>
      </c>
      <c r="D382" s="7">
        <f>+Actual_Large_ReconciledStdOffer!D382-Actual_Large_StdOffer_Lds!D382</f>
        <v>0</v>
      </c>
      <c r="E382" s="7">
        <f>+Actual_Large_ReconciledStdOffer!E382-Actual_Large_StdOffer_Lds!E382</f>
        <v>0</v>
      </c>
      <c r="F382" s="7">
        <f>+Actual_Large_ReconciledStdOffer!F382-Actual_Large_StdOffer_Lds!F382</f>
        <v>0</v>
      </c>
      <c r="G382" s="7">
        <f>+Actual_Large_ReconciledStdOffer!G382-Actual_Large_StdOffer_Lds!G382</f>
        <v>0</v>
      </c>
      <c r="H382" s="7">
        <f>+Actual_Large_ReconciledStdOffer!H382-Actual_Large_StdOffer_Lds!H382</f>
        <v>0</v>
      </c>
      <c r="I382" s="7">
        <f>+Actual_Large_ReconciledStdOffer!I382-Actual_Large_StdOffer_Lds!I382</f>
        <v>0</v>
      </c>
      <c r="J382" s="7">
        <f>+Actual_Large_ReconciledStdOffer!J382-Actual_Large_StdOffer_Lds!J382</f>
        <v>0</v>
      </c>
      <c r="K382" s="7">
        <f>+Actual_Large_ReconciledStdOffer!K382-Actual_Large_StdOffer_Lds!K382</f>
        <v>0</v>
      </c>
      <c r="L382" s="7">
        <f>+Actual_Large_ReconciledStdOffer!L382-Actual_Large_StdOffer_Lds!L382</f>
        <v>0</v>
      </c>
      <c r="M382" s="7">
        <f>+Actual_Large_ReconciledStdOffer!M382-Actual_Large_StdOffer_Lds!M382</f>
        <v>0</v>
      </c>
      <c r="N382" s="7">
        <f>+Actual_Large_ReconciledStdOffer!N382-Actual_Large_StdOffer_Lds!N382</f>
        <v>0</v>
      </c>
      <c r="O382" s="7">
        <f>+Actual_Large_ReconciledStdOffer!O382-Actual_Large_StdOffer_Lds!O382</f>
        <v>0</v>
      </c>
      <c r="P382" s="7">
        <f>+Actual_Large_ReconciledStdOffer!P382-Actual_Large_StdOffer_Lds!P382</f>
        <v>0</v>
      </c>
      <c r="Q382" s="7">
        <f>+Actual_Large_ReconciledStdOffer!Q382-Actual_Large_StdOffer_Lds!Q382</f>
        <v>0</v>
      </c>
      <c r="R382" s="7">
        <f>+Actual_Large_ReconciledStdOffer!R382-Actual_Large_StdOffer_Lds!R382</f>
        <v>0</v>
      </c>
      <c r="S382" s="7">
        <f>+Actual_Large_ReconciledStdOffer!S382-Actual_Large_StdOffer_Lds!S382</f>
        <v>0</v>
      </c>
      <c r="T382" s="7">
        <f>+Actual_Large_ReconciledStdOffer!T382-Actual_Large_StdOffer_Lds!T382</f>
        <v>0</v>
      </c>
      <c r="U382" s="7">
        <f>+Actual_Large_ReconciledStdOffer!U382-Actual_Large_StdOffer_Lds!U382</f>
        <v>0</v>
      </c>
      <c r="V382" s="7">
        <f>+Actual_Large_ReconciledStdOffer!V382-Actual_Large_StdOffer_Lds!V382</f>
        <v>0</v>
      </c>
      <c r="W382" s="7">
        <f>+Actual_Large_ReconciledStdOffer!W382-Actual_Large_StdOffer_Lds!W382</f>
        <v>0</v>
      </c>
      <c r="X382" s="7">
        <f>+Actual_Large_ReconciledStdOffer!X382-Actual_Large_StdOffer_Lds!X382</f>
        <v>0</v>
      </c>
      <c r="Y382" s="7">
        <f>+Actual_Large_ReconciledStdOffer!Y382-Actual_Large_StdOffer_Lds!Y382</f>
        <v>0</v>
      </c>
    </row>
    <row r="383" spans="1:25" x14ac:dyDescent="0.2">
      <c r="A383" s="5">
        <f>Actual_Large_StdOffer_Lds!A383</f>
        <v>45303</v>
      </c>
      <c r="B383" s="7">
        <f>+Actual_Large_ReconciledStdOffer!B383-Actual_Large_StdOffer_Lds!B383</f>
        <v>0</v>
      </c>
      <c r="C383" s="7">
        <f>+Actual_Large_ReconciledStdOffer!C383-Actual_Large_StdOffer_Lds!C383</f>
        <v>0</v>
      </c>
      <c r="D383" s="7">
        <f>+Actual_Large_ReconciledStdOffer!D383-Actual_Large_StdOffer_Lds!D383</f>
        <v>0</v>
      </c>
      <c r="E383" s="7">
        <f>+Actual_Large_ReconciledStdOffer!E383-Actual_Large_StdOffer_Lds!E383</f>
        <v>0</v>
      </c>
      <c r="F383" s="7">
        <f>+Actual_Large_ReconciledStdOffer!F383-Actual_Large_StdOffer_Lds!F383</f>
        <v>0</v>
      </c>
      <c r="G383" s="7">
        <f>+Actual_Large_ReconciledStdOffer!G383-Actual_Large_StdOffer_Lds!G383</f>
        <v>0</v>
      </c>
      <c r="H383" s="7">
        <f>+Actual_Large_ReconciledStdOffer!H383-Actual_Large_StdOffer_Lds!H383</f>
        <v>0</v>
      </c>
      <c r="I383" s="7">
        <f>+Actual_Large_ReconciledStdOffer!I383-Actual_Large_StdOffer_Lds!I383</f>
        <v>0</v>
      </c>
      <c r="J383" s="7">
        <f>+Actual_Large_ReconciledStdOffer!J383-Actual_Large_StdOffer_Lds!J383</f>
        <v>0</v>
      </c>
      <c r="K383" s="7">
        <f>+Actual_Large_ReconciledStdOffer!K383-Actual_Large_StdOffer_Lds!K383</f>
        <v>0</v>
      </c>
      <c r="L383" s="7">
        <f>+Actual_Large_ReconciledStdOffer!L383-Actual_Large_StdOffer_Lds!L383</f>
        <v>0</v>
      </c>
      <c r="M383" s="7">
        <f>+Actual_Large_ReconciledStdOffer!M383-Actual_Large_StdOffer_Lds!M383</f>
        <v>0</v>
      </c>
      <c r="N383" s="7">
        <f>+Actual_Large_ReconciledStdOffer!N383-Actual_Large_StdOffer_Lds!N383</f>
        <v>0</v>
      </c>
      <c r="O383" s="7">
        <f>+Actual_Large_ReconciledStdOffer!O383-Actual_Large_StdOffer_Lds!O383</f>
        <v>0</v>
      </c>
      <c r="P383" s="7">
        <f>+Actual_Large_ReconciledStdOffer!P383-Actual_Large_StdOffer_Lds!P383</f>
        <v>0</v>
      </c>
      <c r="Q383" s="7">
        <f>+Actual_Large_ReconciledStdOffer!Q383-Actual_Large_StdOffer_Lds!Q383</f>
        <v>0</v>
      </c>
      <c r="R383" s="7">
        <f>+Actual_Large_ReconciledStdOffer!R383-Actual_Large_StdOffer_Lds!R383</f>
        <v>0</v>
      </c>
      <c r="S383" s="7">
        <f>+Actual_Large_ReconciledStdOffer!S383-Actual_Large_StdOffer_Lds!S383</f>
        <v>0</v>
      </c>
      <c r="T383" s="7">
        <f>+Actual_Large_ReconciledStdOffer!T383-Actual_Large_StdOffer_Lds!T383</f>
        <v>0</v>
      </c>
      <c r="U383" s="7">
        <f>+Actual_Large_ReconciledStdOffer!U383-Actual_Large_StdOffer_Lds!U383</f>
        <v>0</v>
      </c>
      <c r="V383" s="7">
        <f>+Actual_Large_ReconciledStdOffer!V383-Actual_Large_StdOffer_Lds!V383</f>
        <v>0</v>
      </c>
      <c r="W383" s="7">
        <f>+Actual_Large_ReconciledStdOffer!W383-Actual_Large_StdOffer_Lds!W383</f>
        <v>0</v>
      </c>
      <c r="X383" s="7">
        <f>+Actual_Large_ReconciledStdOffer!X383-Actual_Large_StdOffer_Lds!X383</f>
        <v>0</v>
      </c>
      <c r="Y383" s="7">
        <f>+Actual_Large_ReconciledStdOffer!Y383-Actual_Large_StdOffer_Lds!Y383</f>
        <v>0</v>
      </c>
    </row>
    <row r="384" spans="1:25" x14ac:dyDescent="0.2">
      <c r="A384" s="5">
        <f>Actual_Large_StdOffer_Lds!A384</f>
        <v>45304</v>
      </c>
      <c r="B384" s="7">
        <f>+Actual_Large_ReconciledStdOffer!B384-Actual_Large_StdOffer_Lds!B384</f>
        <v>0</v>
      </c>
      <c r="C384" s="7">
        <f>+Actual_Large_ReconciledStdOffer!C384-Actual_Large_StdOffer_Lds!C384</f>
        <v>0</v>
      </c>
      <c r="D384" s="7">
        <f>+Actual_Large_ReconciledStdOffer!D384-Actual_Large_StdOffer_Lds!D384</f>
        <v>0</v>
      </c>
      <c r="E384" s="7">
        <f>+Actual_Large_ReconciledStdOffer!E384-Actual_Large_StdOffer_Lds!E384</f>
        <v>0</v>
      </c>
      <c r="F384" s="7">
        <f>+Actual_Large_ReconciledStdOffer!F384-Actual_Large_StdOffer_Lds!F384</f>
        <v>0</v>
      </c>
      <c r="G384" s="7">
        <f>+Actual_Large_ReconciledStdOffer!G384-Actual_Large_StdOffer_Lds!G384</f>
        <v>0</v>
      </c>
      <c r="H384" s="7">
        <f>+Actual_Large_ReconciledStdOffer!H384-Actual_Large_StdOffer_Lds!H384</f>
        <v>0</v>
      </c>
      <c r="I384" s="7">
        <f>+Actual_Large_ReconciledStdOffer!I384-Actual_Large_StdOffer_Lds!I384</f>
        <v>0</v>
      </c>
      <c r="J384" s="7">
        <f>+Actual_Large_ReconciledStdOffer!J384-Actual_Large_StdOffer_Lds!J384</f>
        <v>0</v>
      </c>
      <c r="K384" s="7">
        <f>+Actual_Large_ReconciledStdOffer!K384-Actual_Large_StdOffer_Lds!K384</f>
        <v>0</v>
      </c>
      <c r="L384" s="7">
        <f>+Actual_Large_ReconciledStdOffer!L384-Actual_Large_StdOffer_Lds!L384</f>
        <v>0</v>
      </c>
      <c r="M384" s="7">
        <f>+Actual_Large_ReconciledStdOffer!M384-Actual_Large_StdOffer_Lds!M384</f>
        <v>0</v>
      </c>
      <c r="N384" s="7">
        <f>+Actual_Large_ReconciledStdOffer!N384-Actual_Large_StdOffer_Lds!N384</f>
        <v>0</v>
      </c>
      <c r="O384" s="7">
        <f>+Actual_Large_ReconciledStdOffer!O384-Actual_Large_StdOffer_Lds!O384</f>
        <v>0</v>
      </c>
      <c r="P384" s="7">
        <f>+Actual_Large_ReconciledStdOffer!P384-Actual_Large_StdOffer_Lds!P384</f>
        <v>0</v>
      </c>
      <c r="Q384" s="7">
        <f>+Actual_Large_ReconciledStdOffer!Q384-Actual_Large_StdOffer_Lds!Q384</f>
        <v>0</v>
      </c>
      <c r="R384" s="7">
        <f>+Actual_Large_ReconciledStdOffer!R384-Actual_Large_StdOffer_Lds!R384</f>
        <v>0</v>
      </c>
      <c r="S384" s="7">
        <f>+Actual_Large_ReconciledStdOffer!S384-Actual_Large_StdOffer_Lds!S384</f>
        <v>0</v>
      </c>
      <c r="T384" s="7">
        <f>+Actual_Large_ReconciledStdOffer!T384-Actual_Large_StdOffer_Lds!T384</f>
        <v>0</v>
      </c>
      <c r="U384" s="7">
        <f>+Actual_Large_ReconciledStdOffer!U384-Actual_Large_StdOffer_Lds!U384</f>
        <v>0</v>
      </c>
      <c r="V384" s="7">
        <f>+Actual_Large_ReconciledStdOffer!V384-Actual_Large_StdOffer_Lds!V384</f>
        <v>0</v>
      </c>
      <c r="W384" s="7">
        <f>+Actual_Large_ReconciledStdOffer!W384-Actual_Large_StdOffer_Lds!W384</f>
        <v>0</v>
      </c>
      <c r="X384" s="7">
        <f>+Actual_Large_ReconciledStdOffer!X384-Actual_Large_StdOffer_Lds!X384</f>
        <v>0</v>
      </c>
      <c r="Y384" s="7">
        <f>+Actual_Large_ReconciledStdOffer!Y384-Actual_Large_StdOffer_Lds!Y384</f>
        <v>0</v>
      </c>
    </row>
    <row r="385" spans="1:25" x14ac:dyDescent="0.2">
      <c r="A385" s="5">
        <f>Actual_Large_StdOffer_Lds!A385</f>
        <v>45305</v>
      </c>
      <c r="B385" s="7">
        <f>+Actual_Large_ReconciledStdOffer!B385-Actual_Large_StdOffer_Lds!B385</f>
        <v>0</v>
      </c>
      <c r="C385" s="7">
        <f>+Actual_Large_ReconciledStdOffer!C385-Actual_Large_StdOffer_Lds!C385</f>
        <v>0</v>
      </c>
      <c r="D385" s="7">
        <f>+Actual_Large_ReconciledStdOffer!D385-Actual_Large_StdOffer_Lds!D385</f>
        <v>0</v>
      </c>
      <c r="E385" s="7">
        <f>+Actual_Large_ReconciledStdOffer!E385-Actual_Large_StdOffer_Lds!E385</f>
        <v>0</v>
      </c>
      <c r="F385" s="7">
        <f>+Actual_Large_ReconciledStdOffer!F385-Actual_Large_StdOffer_Lds!F385</f>
        <v>0</v>
      </c>
      <c r="G385" s="7">
        <f>+Actual_Large_ReconciledStdOffer!G385-Actual_Large_StdOffer_Lds!G385</f>
        <v>0</v>
      </c>
      <c r="H385" s="7">
        <f>+Actual_Large_ReconciledStdOffer!H385-Actual_Large_StdOffer_Lds!H385</f>
        <v>0</v>
      </c>
      <c r="I385" s="7">
        <f>+Actual_Large_ReconciledStdOffer!I385-Actual_Large_StdOffer_Lds!I385</f>
        <v>0</v>
      </c>
      <c r="J385" s="7">
        <f>+Actual_Large_ReconciledStdOffer!J385-Actual_Large_StdOffer_Lds!J385</f>
        <v>0</v>
      </c>
      <c r="K385" s="7">
        <f>+Actual_Large_ReconciledStdOffer!K385-Actual_Large_StdOffer_Lds!K385</f>
        <v>0</v>
      </c>
      <c r="L385" s="7">
        <f>+Actual_Large_ReconciledStdOffer!L385-Actual_Large_StdOffer_Lds!L385</f>
        <v>0</v>
      </c>
      <c r="M385" s="7">
        <f>+Actual_Large_ReconciledStdOffer!M385-Actual_Large_StdOffer_Lds!M385</f>
        <v>0</v>
      </c>
      <c r="N385" s="7">
        <f>+Actual_Large_ReconciledStdOffer!N385-Actual_Large_StdOffer_Lds!N385</f>
        <v>0</v>
      </c>
      <c r="O385" s="7">
        <f>+Actual_Large_ReconciledStdOffer!O385-Actual_Large_StdOffer_Lds!O385</f>
        <v>0</v>
      </c>
      <c r="P385" s="7">
        <f>+Actual_Large_ReconciledStdOffer!P385-Actual_Large_StdOffer_Lds!P385</f>
        <v>0</v>
      </c>
      <c r="Q385" s="7">
        <f>+Actual_Large_ReconciledStdOffer!Q385-Actual_Large_StdOffer_Lds!Q385</f>
        <v>0</v>
      </c>
      <c r="R385" s="7">
        <f>+Actual_Large_ReconciledStdOffer!R385-Actual_Large_StdOffer_Lds!R385</f>
        <v>0</v>
      </c>
      <c r="S385" s="7">
        <f>+Actual_Large_ReconciledStdOffer!S385-Actual_Large_StdOffer_Lds!S385</f>
        <v>0</v>
      </c>
      <c r="T385" s="7">
        <f>+Actual_Large_ReconciledStdOffer!T385-Actual_Large_StdOffer_Lds!T385</f>
        <v>0</v>
      </c>
      <c r="U385" s="7">
        <f>+Actual_Large_ReconciledStdOffer!U385-Actual_Large_StdOffer_Lds!U385</f>
        <v>0</v>
      </c>
      <c r="V385" s="7">
        <f>+Actual_Large_ReconciledStdOffer!V385-Actual_Large_StdOffer_Lds!V385</f>
        <v>0</v>
      </c>
      <c r="W385" s="7">
        <f>+Actual_Large_ReconciledStdOffer!W385-Actual_Large_StdOffer_Lds!W385</f>
        <v>0</v>
      </c>
      <c r="X385" s="7">
        <f>+Actual_Large_ReconciledStdOffer!X385-Actual_Large_StdOffer_Lds!X385</f>
        <v>0</v>
      </c>
      <c r="Y385" s="7">
        <f>+Actual_Large_ReconciledStdOffer!Y385-Actual_Large_StdOffer_Lds!Y385</f>
        <v>0</v>
      </c>
    </row>
    <row r="386" spans="1:25" x14ac:dyDescent="0.2">
      <c r="A386" s="5">
        <f>Actual_Large_StdOffer_Lds!A386</f>
        <v>45306</v>
      </c>
      <c r="B386" s="7">
        <f>+Actual_Large_ReconciledStdOffer!B386-Actual_Large_StdOffer_Lds!B386</f>
        <v>0</v>
      </c>
      <c r="C386" s="7">
        <f>+Actual_Large_ReconciledStdOffer!C386-Actual_Large_StdOffer_Lds!C386</f>
        <v>0</v>
      </c>
      <c r="D386" s="7">
        <f>+Actual_Large_ReconciledStdOffer!D386-Actual_Large_StdOffer_Lds!D386</f>
        <v>0</v>
      </c>
      <c r="E386" s="7">
        <f>+Actual_Large_ReconciledStdOffer!E386-Actual_Large_StdOffer_Lds!E386</f>
        <v>0</v>
      </c>
      <c r="F386" s="7">
        <f>+Actual_Large_ReconciledStdOffer!F386-Actual_Large_StdOffer_Lds!F386</f>
        <v>0</v>
      </c>
      <c r="G386" s="7">
        <f>+Actual_Large_ReconciledStdOffer!G386-Actual_Large_StdOffer_Lds!G386</f>
        <v>0</v>
      </c>
      <c r="H386" s="7">
        <f>+Actual_Large_ReconciledStdOffer!H386-Actual_Large_StdOffer_Lds!H386</f>
        <v>0</v>
      </c>
      <c r="I386" s="7">
        <f>+Actual_Large_ReconciledStdOffer!I386-Actual_Large_StdOffer_Lds!I386</f>
        <v>0</v>
      </c>
      <c r="J386" s="7">
        <f>+Actual_Large_ReconciledStdOffer!J386-Actual_Large_StdOffer_Lds!J386</f>
        <v>0</v>
      </c>
      <c r="K386" s="7">
        <f>+Actual_Large_ReconciledStdOffer!K386-Actual_Large_StdOffer_Lds!K386</f>
        <v>0</v>
      </c>
      <c r="L386" s="7">
        <f>+Actual_Large_ReconciledStdOffer!L386-Actual_Large_StdOffer_Lds!L386</f>
        <v>0</v>
      </c>
      <c r="M386" s="7">
        <f>+Actual_Large_ReconciledStdOffer!M386-Actual_Large_StdOffer_Lds!M386</f>
        <v>0</v>
      </c>
      <c r="N386" s="7">
        <f>+Actual_Large_ReconciledStdOffer!N386-Actual_Large_StdOffer_Lds!N386</f>
        <v>0</v>
      </c>
      <c r="O386" s="7">
        <f>+Actual_Large_ReconciledStdOffer!O386-Actual_Large_StdOffer_Lds!O386</f>
        <v>0</v>
      </c>
      <c r="P386" s="7">
        <f>+Actual_Large_ReconciledStdOffer!P386-Actual_Large_StdOffer_Lds!P386</f>
        <v>0</v>
      </c>
      <c r="Q386" s="7">
        <f>+Actual_Large_ReconciledStdOffer!Q386-Actual_Large_StdOffer_Lds!Q386</f>
        <v>0</v>
      </c>
      <c r="R386" s="7">
        <f>+Actual_Large_ReconciledStdOffer!R386-Actual_Large_StdOffer_Lds!R386</f>
        <v>0</v>
      </c>
      <c r="S386" s="7">
        <f>+Actual_Large_ReconciledStdOffer!S386-Actual_Large_StdOffer_Lds!S386</f>
        <v>0</v>
      </c>
      <c r="T386" s="7">
        <f>+Actual_Large_ReconciledStdOffer!T386-Actual_Large_StdOffer_Lds!T386</f>
        <v>0</v>
      </c>
      <c r="U386" s="7">
        <f>+Actual_Large_ReconciledStdOffer!U386-Actual_Large_StdOffer_Lds!U386</f>
        <v>0</v>
      </c>
      <c r="V386" s="7">
        <f>+Actual_Large_ReconciledStdOffer!V386-Actual_Large_StdOffer_Lds!V386</f>
        <v>0</v>
      </c>
      <c r="W386" s="7">
        <f>+Actual_Large_ReconciledStdOffer!W386-Actual_Large_StdOffer_Lds!W386</f>
        <v>0</v>
      </c>
      <c r="X386" s="7">
        <f>+Actual_Large_ReconciledStdOffer!X386-Actual_Large_StdOffer_Lds!X386</f>
        <v>0</v>
      </c>
      <c r="Y386" s="7">
        <f>+Actual_Large_ReconciledStdOffer!Y386-Actual_Large_StdOffer_Lds!Y386</f>
        <v>0</v>
      </c>
    </row>
    <row r="387" spans="1:25" x14ac:dyDescent="0.2">
      <c r="A387" s="5">
        <f>Actual_Large_StdOffer_Lds!A387</f>
        <v>45307</v>
      </c>
      <c r="B387" s="7">
        <f>+Actual_Large_ReconciledStdOffer!B387-Actual_Large_StdOffer_Lds!B387</f>
        <v>0</v>
      </c>
      <c r="C387" s="7">
        <f>+Actual_Large_ReconciledStdOffer!C387-Actual_Large_StdOffer_Lds!C387</f>
        <v>0</v>
      </c>
      <c r="D387" s="7">
        <f>+Actual_Large_ReconciledStdOffer!D387-Actual_Large_StdOffer_Lds!D387</f>
        <v>0</v>
      </c>
      <c r="E387" s="7">
        <f>+Actual_Large_ReconciledStdOffer!E387-Actual_Large_StdOffer_Lds!E387</f>
        <v>0</v>
      </c>
      <c r="F387" s="7">
        <f>+Actual_Large_ReconciledStdOffer!F387-Actual_Large_StdOffer_Lds!F387</f>
        <v>0</v>
      </c>
      <c r="G387" s="7">
        <f>+Actual_Large_ReconciledStdOffer!G387-Actual_Large_StdOffer_Lds!G387</f>
        <v>0</v>
      </c>
      <c r="H387" s="7">
        <f>+Actual_Large_ReconciledStdOffer!H387-Actual_Large_StdOffer_Lds!H387</f>
        <v>0</v>
      </c>
      <c r="I387" s="7">
        <f>+Actual_Large_ReconciledStdOffer!I387-Actual_Large_StdOffer_Lds!I387</f>
        <v>0</v>
      </c>
      <c r="J387" s="7">
        <f>+Actual_Large_ReconciledStdOffer!J387-Actual_Large_StdOffer_Lds!J387</f>
        <v>0</v>
      </c>
      <c r="K387" s="7">
        <f>+Actual_Large_ReconciledStdOffer!K387-Actual_Large_StdOffer_Lds!K387</f>
        <v>0</v>
      </c>
      <c r="L387" s="7">
        <f>+Actual_Large_ReconciledStdOffer!L387-Actual_Large_StdOffer_Lds!L387</f>
        <v>0</v>
      </c>
      <c r="M387" s="7">
        <f>+Actual_Large_ReconciledStdOffer!M387-Actual_Large_StdOffer_Lds!M387</f>
        <v>0</v>
      </c>
      <c r="N387" s="7">
        <f>+Actual_Large_ReconciledStdOffer!N387-Actual_Large_StdOffer_Lds!N387</f>
        <v>0</v>
      </c>
      <c r="O387" s="7">
        <f>+Actual_Large_ReconciledStdOffer!O387-Actual_Large_StdOffer_Lds!O387</f>
        <v>0</v>
      </c>
      <c r="P387" s="7">
        <f>+Actual_Large_ReconciledStdOffer!P387-Actual_Large_StdOffer_Lds!P387</f>
        <v>0</v>
      </c>
      <c r="Q387" s="7">
        <f>+Actual_Large_ReconciledStdOffer!Q387-Actual_Large_StdOffer_Lds!Q387</f>
        <v>0</v>
      </c>
      <c r="R387" s="7">
        <f>+Actual_Large_ReconciledStdOffer!R387-Actual_Large_StdOffer_Lds!R387</f>
        <v>0</v>
      </c>
      <c r="S387" s="7">
        <f>+Actual_Large_ReconciledStdOffer!S387-Actual_Large_StdOffer_Lds!S387</f>
        <v>0</v>
      </c>
      <c r="T387" s="7">
        <f>+Actual_Large_ReconciledStdOffer!T387-Actual_Large_StdOffer_Lds!T387</f>
        <v>0</v>
      </c>
      <c r="U387" s="7">
        <f>+Actual_Large_ReconciledStdOffer!U387-Actual_Large_StdOffer_Lds!U387</f>
        <v>0</v>
      </c>
      <c r="V387" s="7">
        <f>+Actual_Large_ReconciledStdOffer!V387-Actual_Large_StdOffer_Lds!V387</f>
        <v>0</v>
      </c>
      <c r="W387" s="7">
        <f>+Actual_Large_ReconciledStdOffer!W387-Actual_Large_StdOffer_Lds!W387</f>
        <v>0</v>
      </c>
      <c r="X387" s="7">
        <f>+Actual_Large_ReconciledStdOffer!X387-Actual_Large_StdOffer_Lds!X387</f>
        <v>0</v>
      </c>
      <c r="Y387" s="7">
        <f>+Actual_Large_ReconciledStdOffer!Y387-Actual_Large_StdOffer_Lds!Y387</f>
        <v>0</v>
      </c>
    </row>
    <row r="388" spans="1:25" x14ac:dyDescent="0.2">
      <c r="A388" s="5">
        <f>Actual_Large_StdOffer_Lds!A388</f>
        <v>45308</v>
      </c>
      <c r="B388" s="7">
        <f>+Actual_Large_ReconciledStdOffer!B388-Actual_Large_StdOffer_Lds!B388</f>
        <v>0</v>
      </c>
      <c r="C388" s="7">
        <f>+Actual_Large_ReconciledStdOffer!C388-Actual_Large_StdOffer_Lds!C388</f>
        <v>0</v>
      </c>
      <c r="D388" s="7">
        <f>+Actual_Large_ReconciledStdOffer!D388-Actual_Large_StdOffer_Lds!D388</f>
        <v>0</v>
      </c>
      <c r="E388" s="7">
        <f>+Actual_Large_ReconciledStdOffer!E388-Actual_Large_StdOffer_Lds!E388</f>
        <v>0</v>
      </c>
      <c r="F388" s="7">
        <f>+Actual_Large_ReconciledStdOffer!F388-Actual_Large_StdOffer_Lds!F388</f>
        <v>0</v>
      </c>
      <c r="G388" s="7">
        <f>+Actual_Large_ReconciledStdOffer!G388-Actual_Large_StdOffer_Lds!G388</f>
        <v>0</v>
      </c>
      <c r="H388" s="7">
        <f>+Actual_Large_ReconciledStdOffer!H388-Actual_Large_StdOffer_Lds!H388</f>
        <v>0</v>
      </c>
      <c r="I388" s="7">
        <f>+Actual_Large_ReconciledStdOffer!I388-Actual_Large_StdOffer_Lds!I388</f>
        <v>0</v>
      </c>
      <c r="J388" s="7">
        <f>+Actual_Large_ReconciledStdOffer!J388-Actual_Large_StdOffer_Lds!J388</f>
        <v>0</v>
      </c>
      <c r="K388" s="7">
        <f>+Actual_Large_ReconciledStdOffer!K388-Actual_Large_StdOffer_Lds!K388</f>
        <v>0</v>
      </c>
      <c r="L388" s="7">
        <f>+Actual_Large_ReconciledStdOffer!L388-Actual_Large_StdOffer_Lds!L388</f>
        <v>0</v>
      </c>
      <c r="M388" s="7">
        <f>+Actual_Large_ReconciledStdOffer!M388-Actual_Large_StdOffer_Lds!M388</f>
        <v>0</v>
      </c>
      <c r="N388" s="7">
        <f>+Actual_Large_ReconciledStdOffer!N388-Actual_Large_StdOffer_Lds!N388</f>
        <v>0</v>
      </c>
      <c r="O388" s="7">
        <f>+Actual_Large_ReconciledStdOffer!O388-Actual_Large_StdOffer_Lds!O388</f>
        <v>0</v>
      </c>
      <c r="P388" s="7">
        <f>+Actual_Large_ReconciledStdOffer!P388-Actual_Large_StdOffer_Lds!P388</f>
        <v>0</v>
      </c>
      <c r="Q388" s="7">
        <f>+Actual_Large_ReconciledStdOffer!Q388-Actual_Large_StdOffer_Lds!Q388</f>
        <v>0</v>
      </c>
      <c r="R388" s="7">
        <f>+Actual_Large_ReconciledStdOffer!R388-Actual_Large_StdOffer_Lds!R388</f>
        <v>0</v>
      </c>
      <c r="S388" s="7">
        <f>+Actual_Large_ReconciledStdOffer!S388-Actual_Large_StdOffer_Lds!S388</f>
        <v>0</v>
      </c>
      <c r="T388" s="7">
        <f>+Actual_Large_ReconciledStdOffer!T388-Actual_Large_StdOffer_Lds!T388</f>
        <v>0</v>
      </c>
      <c r="U388" s="7">
        <f>+Actual_Large_ReconciledStdOffer!U388-Actual_Large_StdOffer_Lds!U388</f>
        <v>0</v>
      </c>
      <c r="V388" s="7">
        <f>+Actual_Large_ReconciledStdOffer!V388-Actual_Large_StdOffer_Lds!V388</f>
        <v>0</v>
      </c>
      <c r="W388" s="7">
        <f>+Actual_Large_ReconciledStdOffer!W388-Actual_Large_StdOffer_Lds!W388</f>
        <v>0</v>
      </c>
      <c r="X388" s="7">
        <f>+Actual_Large_ReconciledStdOffer!X388-Actual_Large_StdOffer_Lds!X388</f>
        <v>0</v>
      </c>
      <c r="Y388" s="7">
        <f>+Actual_Large_ReconciledStdOffer!Y388-Actual_Large_StdOffer_Lds!Y388</f>
        <v>0</v>
      </c>
    </row>
    <row r="389" spans="1:25" x14ac:dyDescent="0.2">
      <c r="A389" s="5">
        <f>Actual_Large_StdOffer_Lds!A389</f>
        <v>45309</v>
      </c>
      <c r="B389" s="7">
        <f>+Actual_Large_ReconciledStdOffer!B389-Actual_Large_StdOffer_Lds!B389</f>
        <v>0</v>
      </c>
      <c r="C389" s="7">
        <f>+Actual_Large_ReconciledStdOffer!C389-Actual_Large_StdOffer_Lds!C389</f>
        <v>0</v>
      </c>
      <c r="D389" s="7">
        <f>+Actual_Large_ReconciledStdOffer!D389-Actual_Large_StdOffer_Lds!D389</f>
        <v>0</v>
      </c>
      <c r="E389" s="7">
        <f>+Actual_Large_ReconciledStdOffer!E389-Actual_Large_StdOffer_Lds!E389</f>
        <v>0</v>
      </c>
      <c r="F389" s="7">
        <f>+Actual_Large_ReconciledStdOffer!F389-Actual_Large_StdOffer_Lds!F389</f>
        <v>0</v>
      </c>
      <c r="G389" s="7">
        <f>+Actual_Large_ReconciledStdOffer!G389-Actual_Large_StdOffer_Lds!G389</f>
        <v>0</v>
      </c>
      <c r="H389" s="7">
        <f>+Actual_Large_ReconciledStdOffer!H389-Actual_Large_StdOffer_Lds!H389</f>
        <v>0</v>
      </c>
      <c r="I389" s="7">
        <f>+Actual_Large_ReconciledStdOffer!I389-Actual_Large_StdOffer_Lds!I389</f>
        <v>0</v>
      </c>
      <c r="J389" s="7">
        <f>+Actual_Large_ReconciledStdOffer!J389-Actual_Large_StdOffer_Lds!J389</f>
        <v>0</v>
      </c>
      <c r="K389" s="7">
        <f>+Actual_Large_ReconciledStdOffer!K389-Actual_Large_StdOffer_Lds!K389</f>
        <v>0</v>
      </c>
      <c r="L389" s="7">
        <f>+Actual_Large_ReconciledStdOffer!L389-Actual_Large_StdOffer_Lds!L389</f>
        <v>0</v>
      </c>
      <c r="M389" s="7">
        <f>+Actual_Large_ReconciledStdOffer!M389-Actual_Large_StdOffer_Lds!M389</f>
        <v>0</v>
      </c>
      <c r="N389" s="7">
        <f>+Actual_Large_ReconciledStdOffer!N389-Actual_Large_StdOffer_Lds!N389</f>
        <v>0</v>
      </c>
      <c r="O389" s="7">
        <f>+Actual_Large_ReconciledStdOffer!O389-Actual_Large_StdOffer_Lds!O389</f>
        <v>0</v>
      </c>
      <c r="P389" s="7">
        <f>+Actual_Large_ReconciledStdOffer!P389-Actual_Large_StdOffer_Lds!P389</f>
        <v>0</v>
      </c>
      <c r="Q389" s="7">
        <f>+Actual_Large_ReconciledStdOffer!Q389-Actual_Large_StdOffer_Lds!Q389</f>
        <v>0</v>
      </c>
      <c r="R389" s="7">
        <f>+Actual_Large_ReconciledStdOffer!R389-Actual_Large_StdOffer_Lds!R389</f>
        <v>0</v>
      </c>
      <c r="S389" s="7">
        <f>+Actual_Large_ReconciledStdOffer!S389-Actual_Large_StdOffer_Lds!S389</f>
        <v>0</v>
      </c>
      <c r="T389" s="7">
        <f>+Actual_Large_ReconciledStdOffer!T389-Actual_Large_StdOffer_Lds!T389</f>
        <v>0</v>
      </c>
      <c r="U389" s="7">
        <f>+Actual_Large_ReconciledStdOffer!U389-Actual_Large_StdOffer_Lds!U389</f>
        <v>0</v>
      </c>
      <c r="V389" s="7">
        <f>+Actual_Large_ReconciledStdOffer!V389-Actual_Large_StdOffer_Lds!V389</f>
        <v>0</v>
      </c>
      <c r="W389" s="7">
        <f>+Actual_Large_ReconciledStdOffer!W389-Actual_Large_StdOffer_Lds!W389</f>
        <v>0</v>
      </c>
      <c r="X389" s="7">
        <f>+Actual_Large_ReconciledStdOffer!X389-Actual_Large_StdOffer_Lds!X389</f>
        <v>0</v>
      </c>
      <c r="Y389" s="7">
        <f>+Actual_Large_ReconciledStdOffer!Y389-Actual_Large_StdOffer_Lds!Y389</f>
        <v>0</v>
      </c>
    </row>
    <row r="390" spans="1:25" x14ac:dyDescent="0.2">
      <c r="A390" s="5">
        <f>Actual_Large_StdOffer_Lds!A390</f>
        <v>45310</v>
      </c>
      <c r="B390" s="7">
        <f>+Actual_Large_ReconciledStdOffer!B390-Actual_Large_StdOffer_Lds!B390</f>
        <v>0</v>
      </c>
      <c r="C390" s="7">
        <f>+Actual_Large_ReconciledStdOffer!C390-Actual_Large_StdOffer_Lds!C390</f>
        <v>0</v>
      </c>
      <c r="D390" s="7">
        <f>+Actual_Large_ReconciledStdOffer!D390-Actual_Large_StdOffer_Lds!D390</f>
        <v>0</v>
      </c>
      <c r="E390" s="7">
        <f>+Actual_Large_ReconciledStdOffer!E390-Actual_Large_StdOffer_Lds!E390</f>
        <v>0</v>
      </c>
      <c r="F390" s="7">
        <f>+Actual_Large_ReconciledStdOffer!F390-Actual_Large_StdOffer_Lds!F390</f>
        <v>0</v>
      </c>
      <c r="G390" s="7">
        <f>+Actual_Large_ReconciledStdOffer!G390-Actual_Large_StdOffer_Lds!G390</f>
        <v>0</v>
      </c>
      <c r="H390" s="7">
        <f>+Actual_Large_ReconciledStdOffer!H390-Actual_Large_StdOffer_Lds!H390</f>
        <v>0</v>
      </c>
      <c r="I390" s="7">
        <f>+Actual_Large_ReconciledStdOffer!I390-Actual_Large_StdOffer_Lds!I390</f>
        <v>0</v>
      </c>
      <c r="J390" s="7">
        <f>+Actual_Large_ReconciledStdOffer!J390-Actual_Large_StdOffer_Lds!J390</f>
        <v>0</v>
      </c>
      <c r="K390" s="7">
        <f>+Actual_Large_ReconciledStdOffer!K390-Actual_Large_StdOffer_Lds!K390</f>
        <v>0</v>
      </c>
      <c r="L390" s="7">
        <f>+Actual_Large_ReconciledStdOffer!L390-Actual_Large_StdOffer_Lds!L390</f>
        <v>0</v>
      </c>
      <c r="M390" s="7">
        <f>+Actual_Large_ReconciledStdOffer!M390-Actual_Large_StdOffer_Lds!M390</f>
        <v>0</v>
      </c>
      <c r="N390" s="7">
        <f>+Actual_Large_ReconciledStdOffer!N390-Actual_Large_StdOffer_Lds!N390</f>
        <v>0</v>
      </c>
      <c r="O390" s="7">
        <f>+Actual_Large_ReconciledStdOffer!O390-Actual_Large_StdOffer_Lds!O390</f>
        <v>0</v>
      </c>
      <c r="P390" s="7">
        <f>+Actual_Large_ReconciledStdOffer!P390-Actual_Large_StdOffer_Lds!P390</f>
        <v>0</v>
      </c>
      <c r="Q390" s="7">
        <f>+Actual_Large_ReconciledStdOffer!Q390-Actual_Large_StdOffer_Lds!Q390</f>
        <v>0</v>
      </c>
      <c r="R390" s="7">
        <f>+Actual_Large_ReconciledStdOffer!R390-Actual_Large_StdOffer_Lds!R390</f>
        <v>0</v>
      </c>
      <c r="S390" s="7">
        <f>+Actual_Large_ReconciledStdOffer!S390-Actual_Large_StdOffer_Lds!S390</f>
        <v>0</v>
      </c>
      <c r="T390" s="7">
        <f>+Actual_Large_ReconciledStdOffer!T390-Actual_Large_StdOffer_Lds!T390</f>
        <v>0</v>
      </c>
      <c r="U390" s="7">
        <f>+Actual_Large_ReconciledStdOffer!U390-Actual_Large_StdOffer_Lds!U390</f>
        <v>0</v>
      </c>
      <c r="V390" s="7">
        <f>+Actual_Large_ReconciledStdOffer!V390-Actual_Large_StdOffer_Lds!V390</f>
        <v>0</v>
      </c>
      <c r="W390" s="7">
        <f>+Actual_Large_ReconciledStdOffer!W390-Actual_Large_StdOffer_Lds!W390</f>
        <v>0</v>
      </c>
      <c r="X390" s="7">
        <f>+Actual_Large_ReconciledStdOffer!X390-Actual_Large_StdOffer_Lds!X390</f>
        <v>0</v>
      </c>
      <c r="Y390" s="7">
        <f>+Actual_Large_ReconciledStdOffer!Y390-Actual_Large_StdOffer_Lds!Y390</f>
        <v>0</v>
      </c>
    </row>
    <row r="391" spans="1:25" x14ac:dyDescent="0.2">
      <c r="A391" s="5">
        <f>Actual_Large_StdOffer_Lds!A391</f>
        <v>45311</v>
      </c>
      <c r="B391" s="7">
        <f>+Actual_Large_ReconciledStdOffer!B391-Actual_Large_StdOffer_Lds!B391</f>
        <v>0</v>
      </c>
      <c r="C391" s="7">
        <f>+Actual_Large_ReconciledStdOffer!C391-Actual_Large_StdOffer_Lds!C391</f>
        <v>0</v>
      </c>
      <c r="D391" s="7">
        <f>+Actual_Large_ReconciledStdOffer!D391-Actual_Large_StdOffer_Lds!D391</f>
        <v>0</v>
      </c>
      <c r="E391" s="7">
        <f>+Actual_Large_ReconciledStdOffer!E391-Actual_Large_StdOffer_Lds!E391</f>
        <v>0</v>
      </c>
      <c r="F391" s="7">
        <f>+Actual_Large_ReconciledStdOffer!F391-Actual_Large_StdOffer_Lds!F391</f>
        <v>0</v>
      </c>
      <c r="G391" s="7">
        <f>+Actual_Large_ReconciledStdOffer!G391-Actual_Large_StdOffer_Lds!G391</f>
        <v>0</v>
      </c>
      <c r="H391" s="7">
        <f>+Actual_Large_ReconciledStdOffer!H391-Actual_Large_StdOffer_Lds!H391</f>
        <v>0</v>
      </c>
      <c r="I391" s="7">
        <f>+Actual_Large_ReconciledStdOffer!I391-Actual_Large_StdOffer_Lds!I391</f>
        <v>0</v>
      </c>
      <c r="J391" s="7">
        <f>+Actual_Large_ReconciledStdOffer!J391-Actual_Large_StdOffer_Lds!J391</f>
        <v>0</v>
      </c>
      <c r="K391" s="7">
        <f>+Actual_Large_ReconciledStdOffer!K391-Actual_Large_StdOffer_Lds!K391</f>
        <v>0</v>
      </c>
      <c r="L391" s="7">
        <f>+Actual_Large_ReconciledStdOffer!L391-Actual_Large_StdOffer_Lds!L391</f>
        <v>0</v>
      </c>
      <c r="M391" s="7">
        <f>+Actual_Large_ReconciledStdOffer!M391-Actual_Large_StdOffer_Lds!M391</f>
        <v>0</v>
      </c>
      <c r="N391" s="7">
        <f>+Actual_Large_ReconciledStdOffer!N391-Actual_Large_StdOffer_Lds!N391</f>
        <v>0</v>
      </c>
      <c r="O391" s="7">
        <f>+Actual_Large_ReconciledStdOffer!O391-Actual_Large_StdOffer_Lds!O391</f>
        <v>0</v>
      </c>
      <c r="P391" s="7">
        <f>+Actual_Large_ReconciledStdOffer!P391-Actual_Large_StdOffer_Lds!P391</f>
        <v>0</v>
      </c>
      <c r="Q391" s="7">
        <f>+Actual_Large_ReconciledStdOffer!Q391-Actual_Large_StdOffer_Lds!Q391</f>
        <v>0</v>
      </c>
      <c r="R391" s="7">
        <f>+Actual_Large_ReconciledStdOffer!R391-Actual_Large_StdOffer_Lds!R391</f>
        <v>0</v>
      </c>
      <c r="S391" s="7">
        <f>+Actual_Large_ReconciledStdOffer!S391-Actual_Large_StdOffer_Lds!S391</f>
        <v>0</v>
      </c>
      <c r="T391" s="7">
        <f>+Actual_Large_ReconciledStdOffer!T391-Actual_Large_StdOffer_Lds!T391</f>
        <v>0</v>
      </c>
      <c r="U391" s="7">
        <f>+Actual_Large_ReconciledStdOffer!U391-Actual_Large_StdOffer_Lds!U391</f>
        <v>0</v>
      </c>
      <c r="V391" s="7">
        <f>+Actual_Large_ReconciledStdOffer!V391-Actual_Large_StdOffer_Lds!V391</f>
        <v>0</v>
      </c>
      <c r="W391" s="7">
        <f>+Actual_Large_ReconciledStdOffer!W391-Actual_Large_StdOffer_Lds!W391</f>
        <v>0</v>
      </c>
      <c r="X391" s="7">
        <f>+Actual_Large_ReconciledStdOffer!X391-Actual_Large_StdOffer_Lds!X391</f>
        <v>0</v>
      </c>
      <c r="Y391" s="7">
        <f>+Actual_Large_ReconciledStdOffer!Y391-Actual_Large_StdOffer_Lds!Y391</f>
        <v>0</v>
      </c>
    </row>
    <row r="392" spans="1:25" x14ac:dyDescent="0.2">
      <c r="A392" s="5">
        <f>Actual_Large_StdOffer_Lds!A392</f>
        <v>45312</v>
      </c>
      <c r="B392" s="7">
        <f>+Actual_Large_ReconciledStdOffer!B392-Actual_Large_StdOffer_Lds!B392</f>
        <v>0</v>
      </c>
      <c r="C392" s="7">
        <f>+Actual_Large_ReconciledStdOffer!C392-Actual_Large_StdOffer_Lds!C392</f>
        <v>0</v>
      </c>
      <c r="D392" s="7">
        <f>+Actual_Large_ReconciledStdOffer!D392-Actual_Large_StdOffer_Lds!D392</f>
        <v>0</v>
      </c>
      <c r="E392" s="7">
        <f>+Actual_Large_ReconciledStdOffer!E392-Actual_Large_StdOffer_Lds!E392</f>
        <v>0</v>
      </c>
      <c r="F392" s="7">
        <f>+Actual_Large_ReconciledStdOffer!F392-Actual_Large_StdOffer_Lds!F392</f>
        <v>0</v>
      </c>
      <c r="G392" s="7">
        <f>+Actual_Large_ReconciledStdOffer!G392-Actual_Large_StdOffer_Lds!G392</f>
        <v>0</v>
      </c>
      <c r="H392" s="7">
        <f>+Actual_Large_ReconciledStdOffer!H392-Actual_Large_StdOffer_Lds!H392</f>
        <v>0</v>
      </c>
      <c r="I392" s="7">
        <f>+Actual_Large_ReconciledStdOffer!I392-Actual_Large_StdOffer_Lds!I392</f>
        <v>0</v>
      </c>
      <c r="J392" s="7">
        <f>+Actual_Large_ReconciledStdOffer!J392-Actual_Large_StdOffer_Lds!J392</f>
        <v>0</v>
      </c>
      <c r="K392" s="7">
        <f>+Actual_Large_ReconciledStdOffer!K392-Actual_Large_StdOffer_Lds!K392</f>
        <v>0</v>
      </c>
      <c r="L392" s="7">
        <f>+Actual_Large_ReconciledStdOffer!L392-Actual_Large_StdOffer_Lds!L392</f>
        <v>0</v>
      </c>
      <c r="M392" s="7">
        <f>+Actual_Large_ReconciledStdOffer!M392-Actual_Large_StdOffer_Lds!M392</f>
        <v>0</v>
      </c>
      <c r="N392" s="7">
        <f>+Actual_Large_ReconciledStdOffer!N392-Actual_Large_StdOffer_Lds!N392</f>
        <v>0</v>
      </c>
      <c r="O392" s="7">
        <f>+Actual_Large_ReconciledStdOffer!O392-Actual_Large_StdOffer_Lds!O392</f>
        <v>0</v>
      </c>
      <c r="P392" s="7">
        <f>+Actual_Large_ReconciledStdOffer!P392-Actual_Large_StdOffer_Lds!P392</f>
        <v>0</v>
      </c>
      <c r="Q392" s="7">
        <f>+Actual_Large_ReconciledStdOffer!Q392-Actual_Large_StdOffer_Lds!Q392</f>
        <v>0</v>
      </c>
      <c r="R392" s="7">
        <f>+Actual_Large_ReconciledStdOffer!R392-Actual_Large_StdOffer_Lds!R392</f>
        <v>0</v>
      </c>
      <c r="S392" s="7">
        <f>+Actual_Large_ReconciledStdOffer!S392-Actual_Large_StdOffer_Lds!S392</f>
        <v>0</v>
      </c>
      <c r="T392" s="7">
        <f>+Actual_Large_ReconciledStdOffer!T392-Actual_Large_StdOffer_Lds!T392</f>
        <v>0</v>
      </c>
      <c r="U392" s="7">
        <f>+Actual_Large_ReconciledStdOffer!U392-Actual_Large_StdOffer_Lds!U392</f>
        <v>0</v>
      </c>
      <c r="V392" s="7">
        <f>+Actual_Large_ReconciledStdOffer!V392-Actual_Large_StdOffer_Lds!V392</f>
        <v>0</v>
      </c>
      <c r="W392" s="7">
        <f>+Actual_Large_ReconciledStdOffer!W392-Actual_Large_StdOffer_Lds!W392</f>
        <v>0</v>
      </c>
      <c r="X392" s="7">
        <f>+Actual_Large_ReconciledStdOffer!X392-Actual_Large_StdOffer_Lds!X392</f>
        <v>0</v>
      </c>
      <c r="Y392" s="7">
        <f>+Actual_Large_ReconciledStdOffer!Y392-Actual_Large_StdOffer_Lds!Y392</f>
        <v>0</v>
      </c>
    </row>
    <row r="393" spans="1:25" x14ac:dyDescent="0.2">
      <c r="A393" s="5">
        <f>Actual_Large_StdOffer_Lds!A393</f>
        <v>45313</v>
      </c>
      <c r="B393" s="7">
        <f>+Actual_Large_ReconciledStdOffer!B393-Actual_Large_StdOffer_Lds!B393</f>
        <v>0</v>
      </c>
      <c r="C393" s="7">
        <f>+Actual_Large_ReconciledStdOffer!C393-Actual_Large_StdOffer_Lds!C393</f>
        <v>0</v>
      </c>
      <c r="D393" s="7">
        <f>+Actual_Large_ReconciledStdOffer!D393-Actual_Large_StdOffer_Lds!D393</f>
        <v>0</v>
      </c>
      <c r="E393" s="7">
        <f>+Actual_Large_ReconciledStdOffer!E393-Actual_Large_StdOffer_Lds!E393</f>
        <v>0</v>
      </c>
      <c r="F393" s="7">
        <f>+Actual_Large_ReconciledStdOffer!F393-Actual_Large_StdOffer_Lds!F393</f>
        <v>0</v>
      </c>
      <c r="G393" s="7">
        <f>+Actual_Large_ReconciledStdOffer!G393-Actual_Large_StdOffer_Lds!G393</f>
        <v>0</v>
      </c>
      <c r="H393" s="7">
        <f>+Actual_Large_ReconciledStdOffer!H393-Actual_Large_StdOffer_Lds!H393</f>
        <v>0</v>
      </c>
      <c r="I393" s="7">
        <f>+Actual_Large_ReconciledStdOffer!I393-Actual_Large_StdOffer_Lds!I393</f>
        <v>0</v>
      </c>
      <c r="J393" s="7">
        <f>+Actual_Large_ReconciledStdOffer!J393-Actual_Large_StdOffer_Lds!J393</f>
        <v>0</v>
      </c>
      <c r="K393" s="7">
        <f>+Actual_Large_ReconciledStdOffer!K393-Actual_Large_StdOffer_Lds!K393</f>
        <v>0</v>
      </c>
      <c r="L393" s="7">
        <f>+Actual_Large_ReconciledStdOffer!L393-Actual_Large_StdOffer_Lds!L393</f>
        <v>0</v>
      </c>
      <c r="M393" s="7">
        <f>+Actual_Large_ReconciledStdOffer!M393-Actual_Large_StdOffer_Lds!M393</f>
        <v>0</v>
      </c>
      <c r="N393" s="7">
        <f>+Actual_Large_ReconciledStdOffer!N393-Actual_Large_StdOffer_Lds!N393</f>
        <v>0</v>
      </c>
      <c r="O393" s="7">
        <f>+Actual_Large_ReconciledStdOffer!O393-Actual_Large_StdOffer_Lds!O393</f>
        <v>0</v>
      </c>
      <c r="P393" s="7">
        <f>+Actual_Large_ReconciledStdOffer!P393-Actual_Large_StdOffer_Lds!P393</f>
        <v>0</v>
      </c>
      <c r="Q393" s="7">
        <f>+Actual_Large_ReconciledStdOffer!Q393-Actual_Large_StdOffer_Lds!Q393</f>
        <v>0</v>
      </c>
      <c r="R393" s="7">
        <f>+Actual_Large_ReconciledStdOffer!R393-Actual_Large_StdOffer_Lds!R393</f>
        <v>0</v>
      </c>
      <c r="S393" s="7">
        <f>+Actual_Large_ReconciledStdOffer!S393-Actual_Large_StdOffer_Lds!S393</f>
        <v>0</v>
      </c>
      <c r="T393" s="7">
        <f>+Actual_Large_ReconciledStdOffer!T393-Actual_Large_StdOffer_Lds!T393</f>
        <v>0</v>
      </c>
      <c r="U393" s="7">
        <f>+Actual_Large_ReconciledStdOffer!U393-Actual_Large_StdOffer_Lds!U393</f>
        <v>0</v>
      </c>
      <c r="V393" s="7">
        <f>+Actual_Large_ReconciledStdOffer!V393-Actual_Large_StdOffer_Lds!V393</f>
        <v>0</v>
      </c>
      <c r="W393" s="7">
        <f>+Actual_Large_ReconciledStdOffer!W393-Actual_Large_StdOffer_Lds!W393</f>
        <v>0</v>
      </c>
      <c r="X393" s="7">
        <f>+Actual_Large_ReconciledStdOffer!X393-Actual_Large_StdOffer_Lds!X393</f>
        <v>0</v>
      </c>
      <c r="Y393" s="7">
        <f>+Actual_Large_ReconciledStdOffer!Y393-Actual_Large_StdOffer_Lds!Y393</f>
        <v>0</v>
      </c>
    </row>
    <row r="394" spans="1:25" x14ac:dyDescent="0.2">
      <c r="A394" s="5">
        <f>Actual_Large_StdOffer_Lds!A394</f>
        <v>45314</v>
      </c>
      <c r="B394" s="7">
        <f>+Actual_Large_ReconciledStdOffer!B394-Actual_Large_StdOffer_Lds!B394</f>
        <v>0</v>
      </c>
      <c r="C394" s="7">
        <f>+Actual_Large_ReconciledStdOffer!C394-Actual_Large_StdOffer_Lds!C394</f>
        <v>0</v>
      </c>
      <c r="D394" s="7">
        <f>+Actual_Large_ReconciledStdOffer!D394-Actual_Large_StdOffer_Lds!D394</f>
        <v>0</v>
      </c>
      <c r="E394" s="7">
        <f>+Actual_Large_ReconciledStdOffer!E394-Actual_Large_StdOffer_Lds!E394</f>
        <v>0</v>
      </c>
      <c r="F394" s="7">
        <f>+Actual_Large_ReconciledStdOffer!F394-Actual_Large_StdOffer_Lds!F394</f>
        <v>0</v>
      </c>
      <c r="G394" s="7">
        <f>+Actual_Large_ReconciledStdOffer!G394-Actual_Large_StdOffer_Lds!G394</f>
        <v>0</v>
      </c>
      <c r="H394" s="7">
        <f>+Actual_Large_ReconciledStdOffer!H394-Actual_Large_StdOffer_Lds!H394</f>
        <v>0</v>
      </c>
      <c r="I394" s="7">
        <f>+Actual_Large_ReconciledStdOffer!I394-Actual_Large_StdOffer_Lds!I394</f>
        <v>0</v>
      </c>
      <c r="J394" s="7">
        <f>+Actual_Large_ReconciledStdOffer!J394-Actual_Large_StdOffer_Lds!J394</f>
        <v>0</v>
      </c>
      <c r="K394" s="7">
        <f>+Actual_Large_ReconciledStdOffer!K394-Actual_Large_StdOffer_Lds!K394</f>
        <v>0</v>
      </c>
      <c r="L394" s="7">
        <f>+Actual_Large_ReconciledStdOffer!L394-Actual_Large_StdOffer_Lds!L394</f>
        <v>0</v>
      </c>
      <c r="M394" s="7">
        <f>+Actual_Large_ReconciledStdOffer!M394-Actual_Large_StdOffer_Lds!M394</f>
        <v>0</v>
      </c>
      <c r="N394" s="7">
        <f>+Actual_Large_ReconciledStdOffer!N394-Actual_Large_StdOffer_Lds!N394</f>
        <v>0</v>
      </c>
      <c r="O394" s="7">
        <f>+Actual_Large_ReconciledStdOffer!O394-Actual_Large_StdOffer_Lds!O394</f>
        <v>0</v>
      </c>
      <c r="P394" s="7">
        <f>+Actual_Large_ReconciledStdOffer!P394-Actual_Large_StdOffer_Lds!P394</f>
        <v>0</v>
      </c>
      <c r="Q394" s="7">
        <f>+Actual_Large_ReconciledStdOffer!Q394-Actual_Large_StdOffer_Lds!Q394</f>
        <v>0</v>
      </c>
      <c r="R394" s="7">
        <f>+Actual_Large_ReconciledStdOffer!R394-Actual_Large_StdOffer_Lds!R394</f>
        <v>0</v>
      </c>
      <c r="S394" s="7">
        <f>+Actual_Large_ReconciledStdOffer!S394-Actual_Large_StdOffer_Lds!S394</f>
        <v>0</v>
      </c>
      <c r="T394" s="7">
        <f>+Actual_Large_ReconciledStdOffer!T394-Actual_Large_StdOffer_Lds!T394</f>
        <v>0</v>
      </c>
      <c r="U394" s="7">
        <f>+Actual_Large_ReconciledStdOffer!U394-Actual_Large_StdOffer_Lds!U394</f>
        <v>0</v>
      </c>
      <c r="V394" s="7">
        <f>+Actual_Large_ReconciledStdOffer!V394-Actual_Large_StdOffer_Lds!V394</f>
        <v>0</v>
      </c>
      <c r="W394" s="7">
        <f>+Actual_Large_ReconciledStdOffer!W394-Actual_Large_StdOffer_Lds!W394</f>
        <v>0</v>
      </c>
      <c r="X394" s="7">
        <f>+Actual_Large_ReconciledStdOffer!X394-Actual_Large_StdOffer_Lds!X394</f>
        <v>0</v>
      </c>
      <c r="Y394" s="7">
        <f>+Actual_Large_ReconciledStdOffer!Y394-Actual_Large_StdOffer_Lds!Y394</f>
        <v>0</v>
      </c>
    </row>
    <row r="395" spans="1:25" x14ac:dyDescent="0.2">
      <c r="A395" s="5">
        <f>Actual_Large_StdOffer_Lds!A395</f>
        <v>45315</v>
      </c>
      <c r="B395" s="7">
        <f>+Actual_Large_ReconciledStdOffer!B395-Actual_Large_StdOffer_Lds!B395</f>
        <v>0</v>
      </c>
      <c r="C395" s="7">
        <f>+Actual_Large_ReconciledStdOffer!C395-Actual_Large_StdOffer_Lds!C395</f>
        <v>0</v>
      </c>
      <c r="D395" s="7">
        <f>+Actual_Large_ReconciledStdOffer!D395-Actual_Large_StdOffer_Lds!D395</f>
        <v>0</v>
      </c>
      <c r="E395" s="7">
        <f>+Actual_Large_ReconciledStdOffer!E395-Actual_Large_StdOffer_Lds!E395</f>
        <v>0</v>
      </c>
      <c r="F395" s="7">
        <f>+Actual_Large_ReconciledStdOffer!F395-Actual_Large_StdOffer_Lds!F395</f>
        <v>0</v>
      </c>
      <c r="G395" s="7">
        <f>+Actual_Large_ReconciledStdOffer!G395-Actual_Large_StdOffer_Lds!G395</f>
        <v>0</v>
      </c>
      <c r="H395" s="7">
        <f>+Actual_Large_ReconciledStdOffer!H395-Actual_Large_StdOffer_Lds!H395</f>
        <v>0</v>
      </c>
      <c r="I395" s="7">
        <f>+Actual_Large_ReconciledStdOffer!I395-Actual_Large_StdOffer_Lds!I395</f>
        <v>0</v>
      </c>
      <c r="J395" s="7">
        <f>+Actual_Large_ReconciledStdOffer!J395-Actual_Large_StdOffer_Lds!J395</f>
        <v>0</v>
      </c>
      <c r="K395" s="7">
        <f>+Actual_Large_ReconciledStdOffer!K395-Actual_Large_StdOffer_Lds!K395</f>
        <v>0</v>
      </c>
      <c r="L395" s="7">
        <f>+Actual_Large_ReconciledStdOffer!L395-Actual_Large_StdOffer_Lds!L395</f>
        <v>0</v>
      </c>
      <c r="M395" s="7">
        <f>+Actual_Large_ReconciledStdOffer!M395-Actual_Large_StdOffer_Lds!M395</f>
        <v>0</v>
      </c>
      <c r="N395" s="7">
        <f>+Actual_Large_ReconciledStdOffer!N395-Actual_Large_StdOffer_Lds!N395</f>
        <v>0</v>
      </c>
      <c r="O395" s="7">
        <f>+Actual_Large_ReconciledStdOffer!O395-Actual_Large_StdOffer_Lds!O395</f>
        <v>0</v>
      </c>
      <c r="P395" s="7">
        <f>+Actual_Large_ReconciledStdOffer!P395-Actual_Large_StdOffer_Lds!P395</f>
        <v>0</v>
      </c>
      <c r="Q395" s="7">
        <f>+Actual_Large_ReconciledStdOffer!Q395-Actual_Large_StdOffer_Lds!Q395</f>
        <v>0</v>
      </c>
      <c r="R395" s="7">
        <f>+Actual_Large_ReconciledStdOffer!R395-Actual_Large_StdOffer_Lds!R395</f>
        <v>0</v>
      </c>
      <c r="S395" s="7">
        <f>+Actual_Large_ReconciledStdOffer!S395-Actual_Large_StdOffer_Lds!S395</f>
        <v>0</v>
      </c>
      <c r="T395" s="7">
        <f>+Actual_Large_ReconciledStdOffer!T395-Actual_Large_StdOffer_Lds!T395</f>
        <v>0</v>
      </c>
      <c r="U395" s="7">
        <f>+Actual_Large_ReconciledStdOffer!U395-Actual_Large_StdOffer_Lds!U395</f>
        <v>0</v>
      </c>
      <c r="V395" s="7">
        <f>+Actual_Large_ReconciledStdOffer!V395-Actual_Large_StdOffer_Lds!V395</f>
        <v>0</v>
      </c>
      <c r="W395" s="7">
        <f>+Actual_Large_ReconciledStdOffer!W395-Actual_Large_StdOffer_Lds!W395</f>
        <v>0</v>
      </c>
      <c r="X395" s="7">
        <f>+Actual_Large_ReconciledStdOffer!X395-Actual_Large_StdOffer_Lds!X395</f>
        <v>0</v>
      </c>
      <c r="Y395" s="7">
        <f>+Actual_Large_ReconciledStdOffer!Y395-Actual_Large_StdOffer_Lds!Y395</f>
        <v>0</v>
      </c>
    </row>
    <row r="396" spans="1:25" x14ac:dyDescent="0.2">
      <c r="A396" s="5">
        <f>Actual_Large_StdOffer_Lds!A396</f>
        <v>45316</v>
      </c>
      <c r="B396" s="7">
        <f>+Actual_Large_ReconciledStdOffer!B396-Actual_Large_StdOffer_Lds!B396</f>
        <v>0</v>
      </c>
      <c r="C396" s="7">
        <f>+Actual_Large_ReconciledStdOffer!C396-Actual_Large_StdOffer_Lds!C396</f>
        <v>0</v>
      </c>
      <c r="D396" s="7">
        <f>+Actual_Large_ReconciledStdOffer!D396-Actual_Large_StdOffer_Lds!D396</f>
        <v>0</v>
      </c>
      <c r="E396" s="7">
        <f>+Actual_Large_ReconciledStdOffer!E396-Actual_Large_StdOffer_Lds!E396</f>
        <v>0</v>
      </c>
      <c r="F396" s="7">
        <f>+Actual_Large_ReconciledStdOffer!F396-Actual_Large_StdOffer_Lds!F396</f>
        <v>0</v>
      </c>
      <c r="G396" s="7">
        <f>+Actual_Large_ReconciledStdOffer!G396-Actual_Large_StdOffer_Lds!G396</f>
        <v>0</v>
      </c>
      <c r="H396" s="7">
        <f>+Actual_Large_ReconciledStdOffer!H396-Actual_Large_StdOffer_Lds!H396</f>
        <v>0</v>
      </c>
      <c r="I396" s="7">
        <f>+Actual_Large_ReconciledStdOffer!I396-Actual_Large_StdOffer_Lds!I396</f>
        <v>0</v>
      </c>
      <c r="J396" s="7">
        <f>+Actual_Large_ReconciledStdOffer!J396-Actual_Large_StdOffer_Lds!J396</f>
        <v>0</v>
      </c>
      <c r="K396" s="7">
        <f>+Actual_Large_ReconciledStdOffer!K396-Actual_Large_StdOffer_Lds!K396</f>
        <v>0</v>
      </c>
      <c r="L396" s="7">
        <f>+Actual_Large_ReconciledStdOffer!L396-Actual_Large_StdOffer_Lds!L396</f>
        <v>0</v>
      </c>
      <c r="M396" s="7">
        <f>+Actual_Large_ReconciledStdOffer!M396-Actual_Large_StdOffer_Lds!M396</f>
        <v>0</v>
      </c>
      <c r="N396" s="7">
        <f>+Actual_Large_ReconciledStdOffer!N396-Actual_Large_StdOffer_Lds!N396</f>
        <v>0</v>
      </c>
      <c r="O396" s="7">
        <f>+Actual_Large_ReconciledStdOffer!O396-Actual_Large_StdOffer_Lds!O396</f>
        <v>0</v>
      </c>
      <c r="P396" s="7">
        <f>+Actual_Large_ReconciledStdOffer!P396-Actual_Large_StdOffer_Lds!P396</f>
        <v>0</v>
      </c>
      <c r="Q396" s="7">
        <f>+Actual_Large_ReconciledStdOffer!Q396-Actual_Large_StdOffer_Lds!Q396</f>
        <v>0</v>
      </c>
      <c r="R396" s="7">
        <f>+Actual_Large_ReconciledStdOffer!R396-Actual_Large_StdOffer_Lds!R396</f>
        <v>0</v>
      </c>
      <c r="S396" s="7">
        <f>+Actual_Large_ReconciledStdOffer!S396-Actual_Large_StdOffer_Lds!S396</f>
        <v>0</v>
      </c>
      <c r="T396" s="7">
        <f>+Actual_Large_ReconciledStdOffer!T396-Actual_Large_StdOffer_Lds!T396</f>
        <v>0</v>
      </c>
      <c r="U396" s="7">
        <f>+Actual_Large_ReconciledStdOffer!U396-Actual_Large_StdOffer_Lds!U396</f>
        <v>0</v>
      </c>
      <c r="V396" s="7">
        <f>+Actual_Large_ReconciledStdOffer!V396-Actual_Large_StdOffer_Lds!V396</f>
        <v>0</v>
      </c>
      <c r="W396" s="7">
        <f>+Actual_Large_ReconciledStdOffer!W396-Actual_Large_StdOffer_Lds!W396</f>
        <v>0</v>
      </c>
      <c r="X396" s="7">
        <f>+Actual_Large_ReconciledStdOffer!X396-Actual_Large_StdOffer_Lds!X396</f>
        <v>0</v>
      </c>
      <c r="Y396" s="7">
        <f>+Actual_Large_ReconciledStdOffer!Y396-Actual_Large_StdOffer_Lds!Y396</f>
        <v>0</v>
      </c>
    </row>
    <row r="397" spans="1:25" x14ac:dyDescent="0.2">
      <c r="A397" s="5">
        <f>Actual_Large_StdOffer_Lds!A397</f>
        <v>45317</v>
      </c>
      <c r="B397" s="7">
        <f>+Actual_Large_ReconciledStdOffer!B397-Actual_Large_StdOffer_Lds!B397</f>
        <v>0</v>
      </c>
      <c r="C397" s="7">
        <f>+Actual_Large_ReconciledStdOffer!C397-Actual_Large_StdOffer_Lds!C397</f>
        <v>0</v>
      </c>
      <c r="D397" s="7">
        <f>+Actual_Large_ReconciledStdOffer!D397-Actual_Large_StdOffer_Lds!D397</f>
        <v>0</v>
      </c>
      <c r="E397" s="7">
        <f>+Actual_Large_ReconciledStdOffer!E397-Actual_Large_StdOffer_Lds!E397</f>
        <v>0</v>
      </c>
      <c r="F397" s="7">
        <f>+Actual_Large_ReconciledStdOffer!F397-Actual_Large_StdOffer_Lds!F397</f>
        <v>0</v>
      </c>
      <c r="G397" s="7">
        <f>+Actual_Large_ReconciledStdOffer!G397-Actual_Large_StdOffer_Lds!G397</f>
        <v>0</v>
      </c>
      <c r="H397" s="7">
        <f>+Actual_Large_ReconciledStdOffer!H397-Actual_Large_StdOffer_Lds!H397</f>
        <v>0</v>
      </c>
      <c r="I397" s="7">
        <f>+Actual_Large_ReconciledStdOffer!I397-Actual_Large_StdOffer_Lds!I397</f>
        <v>0</v>
      </c>
      <c r="J397" s="7">
        <f>+Actual_Large_ReconciledStdOffer!J397-Actual_Large_StdOffer_Lds!J397</f>
        <v>0</v>
      </c>
      <c r="K397" s="7">
        <f>+Actual_Large_ReconciledStdOffer!K397-Actual_Large_StdOffer_Lds!K397</f>
        <v>0</v>
      </c>
      <c r="L397" s="7">
        <f>+Actual_Large_ReconciledStdOffer!L397-Actual_Large_StdOffer_Lds!L397</f>
        <v>0</v>
      </c>
      <c r="M397" s="7">
        <f>+Actual_Large_ReconciledStdOffer!M397-Actual_Large_StdOffer_Lds!M397</f>
        <v>0</v>
      </c>
      <c r="N397" s="7">
        <f>+Actual_Large_ReconciledStdOffer!N397-Actual_Large_StdOffer_Lds!N397</f>
        <v>0</v>
      </c>
      <c r="O397" s="7">
        <f>+Actual_Large_ReconciledStdOffer!O397-Actual_Large_StdOffer_Lds!O397</f>
        <v>0</v>
      </c>
      <c r="P397" s="7">
        <f>+Actual_Large_ReconciledStdOffer!P397-Actual_Large_StdOffer_Lds!P397</f>
        <v>0</v>
      </c>
      <c r="Q397" s="7">
        <f>+Actual_Large_ReconciledStdOffer!Q397-Actual_Large_StdOffer_Lds!Q397</f>
        <v>0</v>
      </c>
      <c r="R397" s="7">
        <f>+Actual_Large_ReconciledStdOffer!R397-Actual_Large_StdOffer_Lds!R397</f>
        <v>0</v>
      </c>
      <c r="S397" s="7">
        <f>+Actual_Large_ReconciledStdOffer!S397-Actual_Large_StdOffer_Lds!S397</f>
        <v>0</v>
      </c>
      <c r="T397" s="7">
        <f>+Actual_Large_ReconciledStdOffer!T397-Actual_Large_StdOffer_Lds!T397</f>
        <v>0</v>
      </c>
      <c r="U397" s="7">
        <f>+Actual_Large_ReconciledStdOffer!U397-Actual_Large_StdOffer_Lds!U397</f>
        <v>0</v>
      </c>
      <c r="V397" s="7">
        <f>+Actual_Large_ReconciledStdOffer!V397-Actual_Large_StdOffer_Lds!V397</f>
        <v>0</v>
      </c>
      <c r="W397" s="7">
        <f>+Actual_Large_ReconciledStdOffer!W397-Actual_Large_StdOffer_Lds!W397</f>
        <v>0</v>
      </c>
      <c r="X397" s="7">
        <f>+Actual_Large_ReconciledStdOffer!X397-Actual_Large_StdOffer_Lds!X397</f>
        <v>0</v>
      </c>
      <c r="Y397" s="7">
        <f>+Actual_Large_ReconciledStdOffer!Y397-Actual_Large_StdOffer_Lds!Y397</f>
        <v>0</v>
      </c>
    </row>
    <row r="398" spans="1:25" x14ac:dyDescent="0.2">
      <c r="A398" s="5">
        <f>Actual_Large_StdOffer_Lds!A398</f>
        <v>45318</v>
      </c>
      <c r="B398" s="7">
        <f>+Actual_Large_ReconciledStdOffer!B398-Actual_Large_StdOffer_Lds!B398</f>
        <v>0</v>
      </c>
      <c r="C398" s="7">
        <f>+Actual_Large_ReconciledStdOffer!C398-Actual_Large_StdOffer_Lds!C398</f>
        <v>0</v>
      </c>
      <c r="D398" s="7">
        <f>+Actual_Large_ReconciledStdOffer!D398-Actual_Large_StdOffer_Lds!D398</f>
        <v>0</v>
      </c>
      <c r="E398" s="7">
        <f>+Actual_Large_ReconciledStdOffer!E398-Actual_Large_StdOffer_Lds!E398</f>
        <v>0</v>
      </c>
      <c r="F398" s="7">
        <f>+Actual_Large_ReconciledStdOffer!F398-Actual_Large_StdOffer_Lds!F398</f>
        <v>0</v>
      </c>
      <c r="G398" s="7">
        <f>+Actual_Large_ReconciledStdOffer!G398-Actual_Large_StdOffer_Lds!G398</f>
        <v>0</v>
      </c>
      <c r="H398" s="7">
        <f>+Actual_Large_ReconciledStdOffer!H398-Actual_Large_StdOffer_Lds!H398</f>
        <v>0</v>
      </c>
      <c r="I398" s="7">
        <f>+Actual_Large_ReconciledStdOffer!I398-Actual_Large_StdOffer_Lds!I398</f>
        <v>0</v>
      </c>
      <c r="J398" s="7">
        <f>+Actual_Large_ReconciledStdOffer!J398-Actual_Large_StdOffer_Lds!J398</f>
        <v>0</v>
      </c>
      <c r="K398" s="7">
        <f>+Actual_Large_ReconciledStdOffer!K398-Actual_Large_StdOffer_Lds!K398</f>
        <v>0</v>
      </c>
      <c r="L398" s="7">
        <f>+Actual_Large_ReconciledStdOffer!L398-Actual_Large_StdOffer_Lds!L398</f>
        <v>0</v>
      </c>
      <c r="M398" s="7">
        <f>+Actual_Large_ReconciledStdOffer!M398-Actual_Large_StdOffer_Lds!M398</f>
        <v>0</v>
      </c>
      <c r="N398" s="7">
        <f>+Actual_Large_ReconciledStdOffer!N398-Actual_Large_StdOffer_Lds!N398</f>
        <v>0</v>
      </c>
      <c r="O398" s="7">
        <f>+Actual_Large_ReconciledStdOffer!O398-Actual_Large_StdOffer_Lds!O398</f>
        <v>0</v>
      </c>
      <c r="P398" s="7">
        <f>+Actual_Large_ReconciledStdOffer!P398-Actual_Large_StdOffer_Lds!P398</f>
        <v>0</v>
      </c>
      <c r="Q398" s="7">
        <f>+Actual_Large_ReconciledStdOffer!Q398-Actual_Large_StdOffer_Lds!Q398</f>
        <v>0</v>
      </c>
      <c r="R398" s="7">
        <f>+Actual_Large_ReconciledStdOffer!R398-Actual_Large_StdOffer_Lds!R398</f>
        <v>0</v>
      </c>
      <c r="S398" s="7">
        <f>+Actual_Large_ReconciledStdOffer!S398-Actual_Large_StdOffer_Lds!S398</f>
        <v>0</v>
      </c>
      <c r="T398" s="7">
        <f>+Actual_Large_ReconciledStdOffer!T398-Actual_Large_StdOffer_Lds!T398</f>
        <v>0</v>
      </c>
      <c r="U398" s="7">
        <f>+Actual_Large_ReconciledStdOffer!U398-Actual_Large_StdOffer_Lds!U398</f>
        <v>0</v>
      </c>
      <c r="V398" s="7">
        <f>+Actual_Large_ReconciledStdOffer!V398-Actual_Large_StdOffer_Lds!V398</f>
        <v>0</v>
      </c>
      <c r="W398" s="7">
        <f>+Actual_Large_ReconciledStdOffer!W398-Actual_Large_StdOffer_Lds!W398</f>
        <v>0</v>
      </c>
      <c r="X398" s="7">
        <f>+Actual_Large_ReconciledStdOffer!X398-Actual_Large_StdOffer_Lds!X398</f>
        <v>0</v>
      </c>
      <c r="Y398" s="7">
        <f>+Actual_Large_ReconciledStdOffer!Y398-Actual_Large_StdOffer_Lds!Y398</f>
        <v>0</v>
      </c>
    </row>
    <row r="399" spans="1:25" x14ac:dyDescent="0.2">
      <c r="A399" s="5">
        <f>Actual_Large_StdOffer_Lds!A399</f>
        <v>45319</v>
      </c>
      <c r="B399" s="7">
        <f>+Actual_Large_ReconciledStdOffer!B399-Actual_Large_StdOffer_Lds!B399</f>
        <v>0</v>
      </c>
      <c r="C399" s="7">
        <f>+Actual_Large_ReconciledStdOffer!C399-Actual_Large_StdOffer_Lds!C399</f>
        <v>0</v>
      </c>
      <c r="D399" s="7">
        <f>+Actual_Large_ReconciledStdOffer!D399-Actual_Large_StdOffer_Lds!D399</f>
        <v>0</v>
      </c>
      <c r="E399" s="7">
        <f>+Actual_Large_ReconciledStdOffer!E399-Actual_Large_StdOffer_Lds!E399</f>
        <v>0</v>
      </c>
      <c r="F399" s="7">
        <f>+Actual_Large_ReconciledStdOffer!F399-Actual_Large_StdOffer_Lds!F399</f>
        <v>0</v>
      </c>
      <c r="G399" s="7">
        <f>+Actual_Large_ReconciledStdOffer!G399-Actual_Large_StdOffer_Lds!G399</f>
        <v>0</v>
      </c>
      <c r="H399" s="7">
        <f>+Actual_Large_ReconciledStdOffer!H399-Actual_Large_StdOffer_Lds!H399</f>
        <v>0</v>
      </c>
      <c r="I399" s="7">
        <f>+Actual_Large_ReconciledStdOffer!I399-Actual_Large_StdOffer_Lds!I399</f>
        <v>0</v>
      </c>
      <c r="J399" s="7">
        <f>+Actual_Large_ReconciledStdOffer!J399-Actual_Large_StdOffer_Lds!J399</f>
        <v>0</v>
      </c>
      <c r="K399" s="7">
        <f>+Actual_Large_ReconciledStdOffer!K399-Actual_Large_StdOffer_Lds!K399</f>
        <v>0</v>
      </c>
      <c r="L399" s="7">
        <f>+Actual_Large_ReconciledStdOffer!L399-Actual_Large_StdOffer_Lds!L399</f>
        <v>0</v>
      </c>
      <c r="M399" s="7">
        <f>+Actual_Large_ReconciledStdOffer!M399-Actual_Large_StdOffer_Lds!M399</f>
        <v>0</v>
      </c>
      <c r="N399" s="7">
        <f>+Actual_Large_ReconciledStdOffer!N399-Actual_Large_StdOffer_Lds!N399</f>
        <v>0</v>
      </c>
      <c r="O399" s="7">
        <f>+Actual_Large_ReconciledStdOffer!O399-Actual_Large_StdOffer_Lds!O399</f>
        <v>0</v>
      </c>
      <c r="P399" s="7">
        <f>+Actual_Large_ReconciledStdOffer!P399-Actual_Large_StdOffer_Lds!P399</f>
        <v>0</v>
      </c>
      <c r="Q399" s="7">
        <f>+Actual_Large_ReconciledStdOffer!Q399-Actual_Large_StdOffer_Lds!Q399</f>
        <v>0</v>
      </c>
      <c r="R399" s="7">
        <f>+Actual_Large_ReconciledStdOffer!R399-Actual_Large_StdOffer_Lds!R399</f>
        <v>0</v>
      </c>
      <c r="S399" s="7">
        <f>+Actual_Large_ReconciledStdOffer!S399-Actual_Large_StdOffer_Lds!S399</f>
        <v>0</v>
      </c>
      <c r="T399" s="7">
        <f>+Actual_Large_ReconciledStdOffer!T399-Actual_Large_StdOffer_Lds!T399</f>
        <v>0</v>
      </c>
      <c r="U399" s="7">
        <f>+Actual_Large_ReconciledStdOffer!U399-Actual_Large_StdOffer_Lds!U399</f>
        <v>0</v>
      </c>
      <c r="V399" s="7">
        <f>+Actual_Large_ReconciledStdOffer!V399-Actual_Large_StdOffer_Lds!V399</f>
        <v>0</v>
      </c>
      <c r="W399" s="7">
        <f>+Actual_Large_ReconciledStdOffer!W399-Actual_Large_StdOffer_Lds!W399</f>
        <v>0</v>
      </c>
      <c r="X399" s="7">
        <f>+Actual_Large_ReconciledStdOffer!X399-Actual_Large_StdOffer_Lds!X399</f>
        <v>0</v>
      </c>
      <c r="Y399" s="7">
        <f>+Actual_Large_ReconciledStdOffer!Y399-Actual_Large_StdOffer_Lds!Y399</f>
        <v>0</v>
      </c>
    </row>
    <row r="400" spans="1:25" x14ac:dyDescent="0.2">
      <c r="A400" s="5">
        <f>Actual_Large_StdOffer_Lds!A400</f>
        <v>45320</v>
      </c>
      <c r="B400" s="7">
        <f>+Actual_Large_ReconciledStdOffer!B400-Actual_Large_StdOffer_Lds!B400</f>
        <v>0</v>
      </c>
      <c r="C400" s="7">
        <f>+Actual_Large_ReconciledStdOffer!C400-Actual_Large_StdOffer_Lds!C400</f>
        <v>0</v>
      </c>
      <c r="D400" s="7">
        <f>+Actual_Large_ReconciledStdOffer!D400-Actual_Large_StdOffer_Lds!D400</f>
        <v>0</v>
      </c>
      <c r="E400" s="7">
        <f>+Actual_Large_ReconciledStdOffer!E400-Actual_Large_StdOffer_Lds!E400</f>
        <v>0</v>
      </c>
      <c r="F400" s="7">
        <f>+Actual_Large_ReconciledStdOffer!F400-Actual_Large_StdOffer_Lds!F400</f>
        <v>0</v>
      </c>
      <c r="G400" s="7">
        <f>+Actual_Large_ReconciledStdOffer!G400-Actual_Large_StdOffer_Lds!G400</f>
        <v>0</v>
      </c>
      <c r="H400" s="7">
        <f>+Actual_Large_ReconciledStdOffer!H400-Actual_Large_StdOffer_Lds!H400</f>
        <v>0</v>
      </c>
      <c r="I400" s="7">
        <f>+Actual_Large_ReconciledStdOffer!I400-Actual_Large_StdOffer_Lds!I400</f>
        <v>0</v>
      </c>
      <c r="J400" s="7">
        <f>+Actual_Large_ReconciledStdOffer!J400-Actual_Large_StdOffer_Lds!J400</f>
        <v>0</v>
      </c>
      <c r="K400" s="7">
        <f>+Actual_Large_ReconciledStdOffer!K400-Actual_Large_StdOffer_Lds!K400</f>
        <v>0</v>
      </c>
      <c r="L400" s="7">
        <f>+Actual_Large_ReconciledStdOffer!L400-Actual_Large_StdOffer_Lds!L400</f>
        <v>0</v>
      </c>
      <c r="M400" s="7">
        <f>+Actual_Large_ReconciledStdOffer!M400-Actual_Large_StdOffer_Lds!M400</f>
        <v>0</v>
      </c>
      <c r="N400" s="7">
        <f>+Actual_Large_ReconciledStdOffer!N400-Actual_Large_StdOffer_Lds!N400</f>
        <v>0</v>
      </c>
      <c r="O400" s="7">
        <f>+Actual_Large_ReconciledStdOffer!O400-Actual_Large_StdOffer_Lds!O400</f>
        <v>0</v>
      </c>
      <c r="P400" s="7">
        <f>+Actual_Large_ReconciledStdOffer!P400-Actual_Large_StdOffer_Lds!P400</f>
        <v>0</v>
      </c>
      <c r="Q400" s="7">
        <f>+Actual_Large_ReconciledStdOffer!Q400-Actual_Large_StdOffer_Lds!Q400</f>
        <v>0</v>
      </c>
      <c r="R400" s="7">
        <f>+Actual_Large_ReconciledStdOffer!R400-Actual_Large_StdOffer_Lds!R400</f>
        <v>0</v>
      </c>
      <c r="S400" s="7">
        <f>+Actual_Large_ReconciledStdOffer!S400-Actual_Large_StdOffer_Lds!S400</f>
        <v>0</v>
      </c>
      <c r="T400" s="7">
        <f>+Actual_Large_ReconciledStdOffer!T400-Actual_Large_StdOffer_Lds!T400</f>
        <v>0</v>
      </c>
      <c r="U400" s="7">
        <f>+Actual_Large_ReconciledStdOffer!U400-Actual_Large_StdOffer_Lds!U400</f>
        <v>0</v>
      </c>
      <c r="V400" s="7">
        <f>+Actual_Large_ReconciledStdOffer!V400-Actual_Large_StdOffer_Lds!V400</f>
        <v>0</v>
      </c>
      <c r="W400" s="7">
        <f>+Actual_Large_ReconciledStdOffer!W400-Actual_Large_StdOffer_Lds!W400</f>
        <v>0</v>
      </c>
      <c r="X400" s="7">
        <f>+Actual_Large_ReconciledStdOffer!X400-Actual_Large_StdOffer_Lds!X400</f>
        <v>0</v>
      </c>
      <c r="Y400" s="7">
        <f>+Actual_Large_ReconciledStdOffer!Y400-Actual_Large_StdOffer_Lds!Y400</f>
        <v>0</v>
      </c>
    </row>
    <row r="401" spans="1:25" x14ac:dyDescent="0.2">
      <c r="A401" s="5">
        <f>Actual_Large_StdOffer_Lds!A401</f>
        <v>45321</v>
      </c>
      <c r="B401" s="7">
        <f>+Actual_Large_ReconciledStdOffer!B401-Actual_Large_StdOffer_Lds!B401</f>
        <v>0</v>
      </c>
      <c r="C401" s="7">
        <f>+Actual_Large_ReconciledStdOffer!C401-Actual_Large_StdOffer_Lds!C401</f>
        <v>0</v>
      </c>
      <c r="D401" s="7">
        <f>+Actual_Large_ReconciledStdOffer!D401-Actual_Large_StdOffer_Lds!D401</f>
        <v>0</v>
      </c>
      <c r="E401" s="7">
        <f>+Actual_Large_ReconciledStdOffer!E401-Actual_Large_StdOffer_Lds!E401</f>
        <v>0</v>
      </c>
      <c r="F401" s="7">
        <f>+Actual_Large_ReconciledStdOffer!F401-Actual_Large_StdOffer_Lds!F401</f>
        <v>0</v>
      </c>
      <c r="G401" s="7">
        <f>+Actual_Large_ReconciledStdOffer!G401-Actual_Large_StdOffer_Lds!G401</f>
        <v>0</v>
      </c>
      <c r="H401" s="7">
        <f>+Actual_Large_ReconciledStdOffer!H401-Actual_Large_StdOffer_Lds!H401</f>
        <v>0</v>
      </c>
      <c r="I401" s="7">
        <f>+Actual_Large_ReconciledStdOffer!I401-Actual_Large_StdOffer_Lds!I401</f>
        <v>0</v>
      </c>
      <c r="J401" s="7">
        <f>+Actual_Large_ReconciledStdOffer!J401-Actual_Large_StdOffer_Lds!J401</f>
        <v>0</v>
      </c>
      <c r="K401" s="7">
        <f>+Actual_Large_ReconciledStdOffer!K401-Actual_Large_StdOffer_Lds!K401</f>
        <v>0</v>
      </c>
      <c r="L401" s="7">
        <f>+Actual_Large_ReconciledStdOffer!L401-Actual_Large_StdOffer_Lds!L401</f>
        <v>0</v>
      </c>
      <c r="M401" s="7">
        <f>+Actual_Large_ReconciledStdOffer!M401-Actual_Large_StdOffer_Lds!M401</f>
        <v>0</v>
      </c>
      <c r="N401" s="7">
        <f>+Actual_Large_ReconciledStdOffer!N401-Actual_Large_StdOffer_Lds!N401</f>
        <v>0</v>
      </c>
      <c r="O401" s="7">
        <f>+Actual_Large_ReconciledStdOffer!O401-Actual_Large_StdOffer_Lds!O401</f>
        <v>0</v>
      </c>
      <c r="P401" s="7">
        <f>+Actual_Large_ReconciledStdOffer!P401-Actual_Large_StdOffer_Lds!P401</f>
        <v>0</v>
      </c>
      <c r="Q401" s="7">
        <f>+Actual_Large_ReconciledStdOffer!Q401-Actual_Large_StdOffer_Lds!Q401</f>
        <v>0</v>
      </c>
      <c r="R401" s="7">
        <f>+Actual_Large_ReconciledStdOffer!R401-Actual_Large_StdOffer_Lds!R401</f>
        <v>0</v>
      </c>
      <c r="S401" s="7">
        <f>+Actual_Large_ReconciledStdOffer!S401-Actual_Large_StdOffer_Lds!S401</f>
        <v>0</v>
      </c>
      <c r="T401" s="7">
        <f>+Actual_Large_ReconciledStdOffer!T401-Actual_Large_StdOffer_Lds!T401</f>
        <v>0</v>
      </c>
      <c r="U401" s="7">
        <f>+Actual_Large_ReconciledStdOffer!U401-Actual_Large_StdOffer_Lds!U401</f>
        <v>0</v>
      </c>
      <c r="V401" s="7">
        <f>+Actual_Large_ReconciledStdOffer!V401-Actual_Large_StdOffer_Lds!V401</f>
        <v>0</v>
      </c>
      <c r="W401" s="7">
        <f>+Actual_Large_ReconciledStdOffer!W401-Actual_Large_StdOffer_Lds!W401</f>
        <v>0</v>
      </c>
      <c r="X401" s="7">
        <f>+Actual_Large_ReconciledStdOffer!X401-Actual_Large_StdOffer_Lds!X401</f>
        <v>0</v>
      </c>
      <c r="Y401" s="7">
        <f>+Actual_Large_ReconciledStdOffer!Y401-Actual_Large_StdOffer_Lds!Y401</f>
        <v>0</v>
      </c>
    </row>
    <row r="402" spans="1:25" x14ac:dyDescent="0.2">
      <c r="A402" s="5">
        <f>Actual_Large_StdOffer_Lds!A402</f>
        <v>45322</v>
      </c>
      <c r="B402" s="7">
        <f>+Actual_Large_ReconciledStdOffer!B402-Actual_Large_StdOffer_Lds!B402</f>
        <v>0</v>
      </c>
      <c r="C402" s="7">
        <f>+Actual_Large_ReconciledStdOffer!C402-Actual_Large_StdOffer_Lds!C402</f>
        <v>0</v>
      </c>
      <c r="D402" s="7">
        <f>+Actual_Large_ReconciledStdOffer!D402-Actual_Large_StdOffer_Lds!D402</f>
        <v>0</v>
      </c>
      <c r="E402" s="7">
        <f>+Actual_Large_ReconciledStdOffer!E402-Actual_Large_StdOffer_Lds!E402</f>
        <v>0</v>
      </c>
      <c r="F402" s="7">
        <f>+Actual_Large_ReconciledStdOffer!F402-Actual_Large_StdOffer_Lds!F402</f>
        <v>0</v>
      </c>
      <c r="G402" s="7">
        <f>+Actual_Large_ReconciledStdOffer!G402-Actual_Large_StdOffer_Lds!G402</f>
        <v>0</v>
      </c>
      <c r="H402" s="7">
        <f>+Actual_Large_ReconciledStdOffer!H402-Actual_Large_StdOffer_Lds!H402</f>
        <v>0</v>
      </c>
      <c r="I402" s="7">
        <f>+Actual_Large_ReconciledStdOffer!I402-Actual_Large_StdOffer_Lds!I402</f>
        <v>0</v>
      </c>
      <c r="J402" s="7">
        <f>+Actual_Large_ReconciledStdOffer!J402-Actual_Large_StdOffer_Lds!J402</f>
        <v>0</v>
      </c>
      <c r="K402" s="7">
        <f>+Actual_Large_ReconciledStdOffer!K402-Actual_Large_StdOffer_Lds!K402</f>
        <v>0</v>
      </c>
      <c r="L402" s="7">
        <f>+Actual_Large_ReconciledStdOffer!L402-Actual_Large_StdOffer_Lds!L402</f>
        <v>0</v>
      </c>
      <c r="M402" s="7">
        <f>+Actual_Large_ReconciledStdOffer!M402-Actual_Large_StdOffer_Lds!M402</f>
        <v>0</v>
      </c>
      <c r="N402" s="7">
        <f>+Actual_Large_ReconciledStdOffer!N402-Actual_Large_StdOffer_Lds!N402</f>
        <v>0</v>
      </c>
      <c r="O402" s="7">
        <f>+Actual_Large_ReconciledStdOffer!O402-Actual_Large_StdOffer_Lds!O402</f>
        <v>0</v>
      </c>
      <c r="P402" s="7">
        <f>+Actual_Large_ReconciledStdOffer!P402-Actual_Large_StdOffer_Lds!P402</f>
        <v>0</v>
      </c>
      <c r="Q402" s="7">
        <f>+Actual_Large_ReconciledStdOffer!Q402-Actual_Large_StdOffer_Lds!Q402</f>
        <v>0</v>
      </c>
      <c r="R402" s="7">
        <f>+Actual_Large_ReconciledStdOffer!R402-Actual_Large_StdOffer_Lds!R402</f>
        <v>0</v>
      </c>
      <c r="S402" s="7">
        <f>+Actual_Large_ReconciledStdOffer!S402-Actual_Large_StdOffer_Lds!S402</f>
        <v>0</v>
      </c>
      <c r="T402" s="7">
        <f>+Actual_Large_ReconciledStdOffer!T402-Actual_Large_StdOffer_Lds!T402</f>
        <v>0</v>
      </c>
      <c r="U402" s="7">
        <f>+Actual_Large_ReconciledStdOffer!U402-Actual_Large_StdOffer_Lds!U402</f>
        <v>0</v>
      </c>
      <c r="V402" s="7">
        <f>+Actual_Large_ReconciledStdOffer!V402-Actual_Large_StdOffer_Lds!V402</f>
        <v>0</v>
      </c>
      <c r="W402" s="7">
        <f>+Actual_Large_ReconciledStdOffer!W402-Actual_Large_StdOffer_Lds!W402</f>
        <v>0</v>
      </c>
      <c r="X402" s="7">
        <f>+Actual_Large_ReconciledStdOffer!X402-Actual_Large_StdOffer_Lds!X402</f>
        <v>0</v>
      </c>
      <c r="Y402" s="7">
        <f>+Actual_Large_ReconciledStdOffer!Y402-Actual_Large_StdOffer_Lds!Y402</f>
        <v>0</v>
      </c>
    </row>
    <row r="403" spans="1:25" x14ac:dyDescent="0.2">
      <c r="A403" s="5">
        <f>Actual_Large_StdOffer_Lds!A403</f>
        <v>45323</v>
      </c>
      <c r="B403" s="7">
        <f>+Actual_Large_ReconciledStdOffer!B403-Actual_Large_StdOffer_Lds!B403</f>
        <v>0</v>
      </c>
      <c r="C403" s="7">
        <f>+Actual_Large_ReconciledStdOffer!C403-Actual_Large_StdOffer_Lds!C403</f>
        <v>0</v>
      </c>
      <c r="D403" s="7">
        <f>+Actual_Large_ReconciledStdOffer!D403-Actual_Large_StdOffer_Lds!D403</f>
        <v>0</v>
      </c>
      <c r="E403" s="7">
        <f>+Actual_Large_ReconciledStdOffer!E403-Actual_Large_StdOffer_Lds!E403</f>
        <v>0</v>
      </c>
      <c r="F403" s="7">
        <f>+Actual_Large_ReconciledStdOffer!F403-Actual_Large_StdOffer_Lds!F403</f>
        <v>0</v>
      </c>
      <c r="G403" s="7">
        <f>+Actual_Large_ReconciledStdOffer!G403-Actual_Large_StdOffer_Lds!G403</f>
        <v>0</v>
      </c>
      <c r="H403" s="7">
        <f>+Actual_Large_ReconciledStdOffer!H403-Actual_Large_StdOffer_Lds!H403</f>
        <v>0</v>
      </c>
      <c r="I403" s="7">
        <f>+Actual_Large_ReconciledStdOffer!I403-Actual_Large_StdOffer_Lds!I403</f>
        <v>0</v>
      </c>
      <c r="J403" s="7">
        <f>+Actual_Large_ReconciledStdOffer!J403-Actual_Large_StdOffer_Lds!J403</f>
        <v>0</v>
      </c>
      <c r="K403" s="7">
        <f>+Actual_Large_ReconciledStdOffer!K403-Actual_Large_StdOffer_Lds!K403</f>
        <v>0</v>
      </c>
      <c r="L403" s="7">
        <f>+Actual_Large_ReconciledStdOffer!L403-Actual_Large_StdOffer_Lds!L403</f>
        <v>0</v>
      </c>
      <c r="M403" s="7">
        <f>+Actual_Large_ReconciledStdOffer!M403-Actual_Large_StdOffer_Lds!M403</f>
        <v>0</v>
      </c>
      <c r="N403" s="7">
        <f>+Actual_Large_ReconciledStdOffer!N403-Actual_Large_StdOffer_Lds!N403</f>
        <v>0</v>
      </c>
      <c r="O403" s="7">
        <f>+Actual_Large_ReconciledStdOffer!O403-Actual_Large_StdOffer_Lds!O403</f>
        <v>0</v>
      </c>
      <c r="P403" s="7">
        <f>+Actual_Large_ReconciledStdOffer!P403-Actual_Large_StdOffer_Lds!P403</f>
        <v>0</v>
      </c>
      <c r="Q403" s="7">
        <f>+Actual_Large_ReconciledStdOffer!Q403-Actual_Large_StdOffer_Lds!Q403</f>
        <v>0</v>
      </c>
      <c r="R403" s="7">
        <f>+Actual_Large_ReconciledStdOffer!R403-Actual_Large_StdOffer_Lds!R403</f>
        <v>0</v>
      </c>
      <c r="S403" s="7">
        <f>+Actual_Large_ReconciledStdOffer!S403-Actual_Large_StdOffer_Lds!S403</f>
        <v>0</v>
      </c>
      <c r="T403" s="7">
        <f>+Actual_Large_ReconciledStdOffer!T403-Actual_Large_StdOffer_Lds!T403</f>
        <v>0</v>
      </c>
      <c r="U403" s="7">
        <f>+Actual_Large_ReconciledStdOffer!U403-Actual_Large_StdOffer_Lds!U403</f>
        <v>0</v>
      </c>
      <c r="V403" s="7">
        <f>+Actual_Large_ReconciledStdOffer!V403-Actual_Large_StdOffer_Lds!V403</f>
        <v>0</v>
      </c>
      <c r="W403" s="7">
        <f>+Actual_Large_ReconciledStdOffer!W403-Actual_Large_StdOffer_Lds!W403</f>
        <v>0</v>
      </c>
      <c r="X403" s="7">
        <f>+Actual_Large_ReconciledStdOffer!X403-Actual_Large_StdOffer_Lds!X403</f>
        <v>0</v>
      </c>
      <c r="Y403" s="7">
        <f>+Actual_Large_ReconciledStdOffer!Y403-Actual_Large_StdOffer_Lds!Y403</f>
        <v>0</v>
      </c>
    </row>
    <row r="404" spans="1:25" x14ac:dyDescent="0.2">
      <c r="A404" s="5">
        <f>Actual_Large_StdOffer_Lds!A404</f>
        <v>45324</v>
      </c>
      <c r="B404" s="7">
        <f>+Actual_Large_ReconciledStdOffer!B404-Actual_Large_StdOffer_Lds!B404</f>
        <v>0</v>
      </c>
      <c r="C404" s="7">
        <f>+Actual_Large_ReconciledStdOffer!C404-Actual_Large_StdOffer_Lds!C404</f>
        <v>0</v>
      </c>
      <c r="D404" s="7">
        <f>+Actual_Large_ReconciledStdOffer!D404-Actual_Large_StdOffer_Lds!D404</f>
        <v>0</v>
      </c>
      <c r="E404" s="7">
        <f>+Actual_Large_ReconciledStdOffer!E404-Actual_Large_StdOffer_Lds!E404</f>
        <v>0</v>
      </c>
      <c r="F404" s="7">
        <f>+Actual_Large_ReconciledStdOffer!F404-Actual_Large_StdOffer_Lds!F404</f>
        <v>0</v>
      </c>
      <c r="G404" s="7">
        <f>+Actual_Large_ReconciledStdOffer!G404-Actual_Large_StdOffer_Lds!G404</f>
        <v>0</v>
      </c>
      <c r="H404" s="7">
        <f>+Actual_Large_ReconciledStdOffer!H404-Actual_Large_StdOffer_Lds!H404</f>
        <v>0</v>
      </c>
      <c r="I404" s="7">
        <f>+Actual_Large_ReconciledStdOffer!I404-Actual_Large_StdOffer_Lds!I404</f>
        <v>0</v>
      </c>
      <c r="J404" s="7">
        <f>+Actual_Large_ReconciledStdOffer!J404-Actual_Large_StdOffer_Lds!J404</f>
        <v>0</v>
      </c>
      <c r="K404" s="7">
        <f>+Actual_Large_ReconciledStdOffer!K404-Actual_Large_StdOffer_Lds!K404</f>
        <v>0</v>
      </c>
      <c r="L404" s="7">
        <f>+Actual_Large_ReconciledStdOffer!L404-Actual_Large_StdOffer_Lds!L404</f>
        <v>0</v>
      </c>
      <c r="M404" s="7">
        <f>+Actual_Large_ReconciledStdOffer!M404-Actual_Large_StdOffer_Lds!M404</f>
        <v>0</v>
      </c>
      <c r="N404" s="7">
        <f>+Actual_Large_ReconciledStdOffer!N404-Actual_Large_StdOffer_Lds!N404</f>
        <v>0</v>
      </c>
      <c r="O404" s="7">
        <f>+Actual_Large_ReconciledStdOffer!O404-Actual_Large_StdOffer_Lds!O404</f>
        <v>0</v>
      </c>
      <c r="P404" s="7">
        <f>+Actual_Large_ReconciledStdOffer!P404-Actual_Large_StdOffer_Lds!P404</f>
        <v>0</v>
      </c>
      <c r="Q404" s="7">
        <f>+Actual_Large_ReconciledStdOffer!Q404-Actual_Large_StdOffer_Lds!Q404</f>
        <v>0</v>
      </c>
      <c r="R404" s="7">
        <f>+Actual_Large_ReconciledStdOffer!R404-Actual_Large_StdOffer_Lds!R404</f>
        <v>0</v>
      </c>
      <c r="S404" s="7">
        <f>+Actual_Large_ReconciledStdOffer!S404-Actual_Large_StdOffer_Lds!S404</f>
        <v>0</v>
      </c>
      <c r="T404" s="7">
        <f>+Actual_Large_ReconciledStdOffer!T404-Actual_Large_StdOffer_Lds!T404</f>
        <v>0</v>
      </c>
      <c r="U404" s="7">
        <f>+Actual_Large_ReconciledStdOffer!U404-Actual_Large_StdOffer_Lds!U404</f>
        <v>0</v>
      </c>
      <c r="V404" s="7">
        <f>+Actual_Large_ReconciledStdOffer!V404-Actual_Large_StdOffer_Lds!V404</f>
        <v>0</v>
      </c>
      <c r="W404" s="7">
        <f>+Actual_Large_ReconciledStdOffer!W404-Actual_Large_StdOffer_Lds!W404</f>
        <v>0</v>
      </c>
      <c r="X404" s="7">
        <f>+Actual_Large_ReconciledStdOffer!X404-Actual_Large_StdOffer_Lds!X404</f>
        <v>0</v>
      </c>
      <c r="Y404" s="7">
        <f>+Actual_Large_ReconciledStdOffer!Y404-Actual_Large_StdOffer_Lds!Y404</f>
        <v>0</v>
      </c>
    </row>
    <row r="405" spans="1:25" x14ac:dyDescent="0.2">
      <c r="A405" s="5">
        <f>Actual_Large_StdOffer_Lds!A405</f>
        <v>45325</v>
      </c>
      <c r="B405" s="7">
        <f>+Actual_Large_ReconciledStdOffer!B405-Actual_Large_StdOffer_Lds!B405</f>
        <v>0</v>
      </c>
      <c r="C405" s="7">
        <f>+Actual_Large_ReconciledStdOffer!C405-Actual_Large_StdOffer_Lds!C405</f>
        <v>0</v>
      </c>
      <c r="D405" s="7">
        <f>+Actual_Large_ReconciledStdOffer!D405-Actual_Large_StdOffer_Lds!D405</f>
        <v>0</v>
      </c>
      <c r="E405" s="7">
        <f>+Actual_Large_ReconciledStdOffer!E405-Actual_Large_StdOffer_Lds!E405</f>
        <v>0</v>
      </c>
      <c r="F405" s="7">
        <f>+Actual_Large_ReconciledStdOffer!F405-Actual_Large_StdOffer_Lds!F405</f>
        <v>0</v>
      </c>
      <c r="G405" s="7">
        <f>+Actual_Large_ReconciledStdOffer!G405-Actual_Large_StdOffer_Lds!G405</f>
        <v>0</v>
      </c>
      <c r="H405" s="7">
        <f>+Actual_Large_ReconciledStdOffer!H405-Actual_Large_StdOffer_Lds!H405</f>
        <v>0</v>
      </c>
      <c r="I405" s="7">
        <f>+Actual_Large_ReconciledStdOffer!I405-Actual_Large_StdOffer_Lds!I405</f>
        <v>0</v>
      </c>
      <c r="J405" s="7">
        <f>+Actual_Large_ReconciledStdOffer!J405-Actual_Large_StdOffer_Lds!J405</f>
        <v>0</v>
      </c>
      <c r="K405" s="7">
        <f>+Actual_Large_ReconciledStdOffer!K405-Actual_Large_StdOffer_Lds!K405</f>
        <v>0</v>
      </c>
      <c r="L405" s="7">
        <f>+Actual_Large_ReconciledStdOffer!L405-Actual_Large_StdOffer_Lds!L405</f>
        <v>0</v>
      </c>
      <c r="M405" s="7">
        <f>+Actual_Large_ReconciledStdOffer!M405-Actual_Large_StdOffer_Lds!M405</f>
        <v>0</v>
      </c>
      <c r="N405" s="7">
        <f>+Actual_Large_ReconciledStdOffer!N405-Actual_Large_StdOffer_Lds!N405</f>
        <v>0</v>
      </c>
      <c r="O405" s="7">
        <f>+Actual_Large_ReconciledStdOffer!O405-Actual_Large_StdOffer_Lds!O405</f>
        <v>0</v>
      </c>
      <c r="P405" s="7">
        <f>+Actual_Large_ReconciledStdOffer!P405-Actual_Large_StdOffer_Lds!P405</f>
        <v>0</v>
      </c>
      <c r="Q405" s="7">
        <f>+Actual_Large_ReconciledStdOffer!Q405-Actual_Large_StdOffer_Lds!Q405</f>
        <v>0</v>
      </c>
      <c r="R405" s="7">
        <f>+Actual_Large_ReconciledStdOffer!R405-Actual_Large_StdOffer_Lds!R405</f>
        <v>0</v>
      </c>
      <c r="S405" s="7">
        <f>+Actual_Large_ReconciledStdOffer!S405-Actual_Large_StdOffer_Lds!S405</f>
        <v>0</v>
      </c>
      <c r="T405" s="7">
        <f>+Actual_Large_ReconciledStdOffer!T405-Actual_Large_StdOffer_Lds!T405</f>
        <v>0</v>
      </c>
      <c r="U405" s="7">
        <f>+Actual_Large_ReconciledStdOffer!U405-Actual_Large_StdOffer_Lds!U405</f>
        <v>0</v>
      </c>
      <c r="V405" s="7">
        <f>+Actual_Large_ReconciledStdOffer!V405-Actual_Large_StdOffer_Lds!V405</f>
        <v>0</v>
      </c>
      <c r="W405" s="7">
        <f>+Actual_Large_ReconciledStdOffer!W405-Actual_Large_StdOffer_Lds!W405</f>
        <v>0</v>
      </c>
      <c r="X405" s="7">
        <f>+Actual_Large_ReconciledStdOffer!X405-Actual_Large_StdOffer_Lds!X405</f>
        <v>0</v>
      </c>
      <c r="Y405" s="7">
        <f>+Actual_Large_ReconciledStdOffer!Y405-Actual_Large_StdOffer_Lds!Y405</f>
        <v>0</v>
      </c>
    </row>
    <row r="406" spans="1:25" x14ac:dyDescent="0.2">
      <c r="A406" s="5">
        <f>Actual_Large_StdOffer_Lds!A406</f>
        <v>45326</v>
      </c>
      <c r="B406" s="7">
        <f>+Actual_Large_ReconciledStdOffer!B406-Actual_Large_StdOffer_Lds!B406</f>
        <v>0</v>
      </c>
      <c r="C406" s="7">
        <f>+Actual_Large_ReconciledStdOffer!C406-Actual_Large_StdOffer_Lds!C406</f>
        <v>0</v>
      </c>
      <c r="D406" s="7">
        <f>+Actual_Large_ReconciledStdOffer!D406-Actual_Large_StdOffer_Lds!D406</f>
        <v>0</v>
      </c>
      <c r="E406" s="7">
        <f>+Actual_Large_ReconciledStdOffer!E406-Actual_Large_StdOffer_Lds!E406</f>
        <v>0</v>
      </c>
      <c r="F406" s="7">
        <f>+Actual_Large_ReconciledStdOffer!F406-Actual_Large_StdOffer_Lds!F406</f>
        <v>0</v>
      </c>
      <c r="G406" s="7">
        <f>+Actual_Large_ReconciledStdOffer!G406-Actual_Large_StdOffer_Lds!G406</f>
        <v>0</v>
      </c>
      <c r="H406" s="7">
        <f>+Actual_Large_ReconciledStdOffer!H406-Actual_Large_StdOffer_Lds!H406</f>
        <v>0</v>
      </c>
      <c r="I406" s="7">
        <f>+Actual_Large_ReconciledStdOffer!I406-Actual_Large_StdOffer_Lds!I406</f>
        <v>0</v>
      </c>
      <c r="J406" s="7">
        <f>+Actual_Large_ReconciledStdOffer!J406-Actual_Large_StdOffer_Lds!J406</f>
        <v>0</v>
      </c>
      <c r="K406" s="7">
        <f>+Actual_Large_ReconciledStdOffer!K406-Actual_Large_StdOffer_Lds!K406</f>
        <v>0</v>
      </c>
      <c r="L406" s="7">
        <f>+Actual_Large_ReconciledStdOffer!L406-Actual_Large_StdOffer_Lds!L406</f>
        <v>0</v>
      </c>
      <c r="M406" s="7">
        <f>+Actual_Large_ReconciledStdOffer!M406-Actual_Large_StdOffer_Lds!M406</f>
        <v>0</v>
      </c>
      <c r="N406" s="7">
        <f>+Actual_Large_ReconciledStdOffer!N406-Actual_Large_StdOffer_Lds!N406</f>
        <v>0</v>
      </c>
      <c r="O406" s="7">
        <f>+Actual_Large_ReconciledStdOffer!O406-Actual_Large_StdOffer_Lds!O406</f>
        <v>0</v>
      </c>
      <c r="P406" s="7">
        <f>+Actual_Large_ReconciledStdOffer!P406-Actual_Large_StdOffer_Lds!P406</f>
        <v>0</v>
      </c>
      <c r="Q406" s="7">
        <f>+Actual_Large_ReconciledStdOffer!Q406-Actual_Large_StdOffer_Lds!Q406</f>
        <v>0</v>
      </c>
      <c r="R406" s="7">
        <f>+Actual_Large_ReconciledStdOffer!R406-Actual_Large_StdOffer_Lds!R406</f>
        <v>0</v>
      </c>
      <c r="S406" s="7">
        <f>+Actual_Large_ReconciledStdOffer!S406-Actual_Large_StdOffer_Lds!S406</f>
        <v>0</v>
      </c>
      <c r="T406" s="7">
        <f>+Actual_Large_ReconciledStdOffer!T406-Actual_Large_StdOffer_Lds!T406</f>
        <v>0</v>
      </c>
      <c r="U406" s="7">
        <f>+Actual_Large_ReconciledStdOffer!U406-Actual_Large_StdOffer_Lds!U406</f>
        <v>0</v>
      </c>
      <c r="V406" s="7">
        <f>+Actual_Large_ReconciledStdOffer!V406-Actual_Large_StdOffer_Lds!V406</f>
        <v>0</v>
      </c>
      <c r="W406" s="7">
        <f>+Actual_Large_ReconciledStdOffer!W406-Actual_Large_StdOffer_Lds!W406</f>
        <v>0</v>
      </c>
      <c r="X406" s="7">
        <f>+Actual_Large_ReconciledStdOffer!X406-Actual_Large_StdOffer_Lds!X406</f>
        <v>0</v>
      </c>
      <c r="Y406" s="7">
        <f>+Actual_Large_ReconciledStdOffer!Y406-Actual_Large_StdOffer_Lds!Y406</f>
        <v>0</v>
      </c>
    </row>
    <row r="407" spans="1:25" x14ac:dyDescent="0.2">
      <c r="A407" s="5">
        <f>Actual_Large_StdOffer_Lds!A407</f>
        <v>45327</v>
      </c>
      <c r="B407" s="7">
        <f>+Actual_Large_ReconciledStdOffer!B407-Actual_Large_StdOffer_Lds!B407</f>
        <v>0</v>
      </c>
      <c r="C407" s="7">
        <f>+Actual_Large_ReconciledStdOffer!C407-Actual_Large_StdOffer_Lds!C407</f>
        <v>0</v>
      </c>
      <c r="D407" s="7">
        <f>+Actual_Large_ReconciledStdOffer!D407-Actual_Large_StdOffer_Lds!D407</f>
        <v>0</v>
      </c>
      <c r="E407" s="7">
        <f>+Actual_Large_ReconciledStdOffer!E407-Actual_Large_StdOffer_Lds!E407</f>
        <v>0</v>
      </c>
      <c r="F407" s="7">
        <f>+Actual_Large_ReconciledStdOffer!F407-Actual_Large_StdOffer_Lds!F407</f>
        <v>0</v>
      </c>
      <c r="G407" s="7">
        <f>+Actual_Large_ReconciledStdOffer!G407-Actual_Large_StdOffer_Lds!G407</f>
        <v>0</v>
      </c>
      <c r="H407" s="7">
        <f>+Actual_Large_ReconciledStdOffer!H407-Actual_Large_StdOffer_Lds!H407</f>
        <v>0</v>
      </c>
      <c r="I407" s="7">
        <f>+Actual_Large_ReconciledStdOffer!I407-Actual_Large_StdOffer_Lds!I407</f>
        <v>0</v>
      </c>
      <c r="J407" s="7">
        <f>+Actual_Large_ReconciledStdOffer!J407-Actual_Large_StdOffer_Lds!J407</f>
        <v>0</v>
      </c>
      <c r="K407" s="7">
        <f>+Actual_Large_ReconciledStdOffer!K407-Actual_Large_StdOffer_Lds!K407</f>
        <v>0</v>
      </c>
      <c r="L407" s="7">
        <f>+Actual_Large_ReconciledStdOffer!L407-Actual_Large_StdOffer_Lds!L407</f>
        <v>0</v>
      </c>
      <c r="M407" s="7">
        <f>+Actual_Large_ReconciledStdOffer!M407-Actual_Large_StdOffer_Lds!M407</f>
        <v>0</v>
      </c>
      <c r="N407" s="7">
        <f>+Actual_Large_ReconciledStdOffer!N407-Actual_Large_StdOffer_Lds!N407</f>
        <v>0</v>
      </c>
      <c r="O407" s="7">
        <f>+Actual_Large_ReconciledStdOffer!O407-Actual_Large_StdOffer_Lds!O407</f>
        <v>0</v>
      </c>
      <c r="P407" s="7">
        <f>+Actual_Large_ReconciledStdOffer!P407-Actual_Large_StdOffer_Lds!P407</f>
        <v>0</v>
      </c>
      <c r="Q407" s="7">
        <f>+Actual_Large_ReconciledStdOffer!Q407-Actual_Large_StdOffer_Lds!Q407</f>
        <v>0</v>
      </c>
      <c r="R407" s="7">
        <f>+Actual_Large_ReconciledStdOffer!R407-Actual_Large_StdOffer_Lds!R407</f>
        <v>0</v>
      </c>
      <c r="S407" s="7">
        <f>+Actual_Large_ReconciledStdOffer!S407-Actual_Large_StdOffer_Lds!S407</f>
        <v>0</v>
      </c>
      <c r="T407" s="7">
        <f>+Actual_Large_ReconciledStdOffer!T407-Actual_Large_StdOffer_Lds!T407</f>
        <v>0</v>
      </c>
      <c r="U407" s="7">
        <f>+Actual_Large_ReconciledStdOffer!U407-Actual_Large_StdOffer_Lds!U407</f>
        <v>0</v>
      </c>
      <c r="V407" s="7">
        <f>+Actual_Large_ReconciledStdOffer!V407-Actual_Large_StdOffer_Lds!V407</f>
        <v>0</v>
      </c>
      <c r="W407" s="7">
        <f>+Actual_Large_ReconciledStdOffer!W407-Actual_Large_StdOffer_Lds!W407</f>
        <v>0</v>
      </c>
      <c r="X407" s="7">
        <f>+Actual_Large_ReconciledStdOffer!X407-Actual_Large_StdOffer_Lds!X407</f>
        <v>0</v>
      </c>
      <c r="Y407" s="7">
        <f>+Actual_Large_ReconciledStdOffer!Y407-Actual_Large_StdOffer_Lds!Y407</f>
        <v>0</v>
      </c>
    </row>
    <row r="408" spans="1:25" x14ac:dyDescent="0.2">
      <c r="A408" s="5">
        <f>Actual_Large_StdOffer_Lds!A408</f>
        <v>45328</v>
      </c>
      <c r="B408" s="7">
        <f>+Actual_Large_ReconciledStdOffer!B408-Actual_Large_StdOffer_Lds!B408</f>
        <v>0</v>
      </c>
      <c r="C408" s="7">
        <f>+Actual_Large_ReconciledStdOffer!C408-Actual_Large_StdOffer_Lds!C408</f>
        <v>0</v>
      </c>
      <c r="D408" s="7">
        <f>+Actual_Large_ReconciledStdOffer!D408-Actual_Large_StdOffer_Lds!D408</f>
        <v>0</v>
      </c>
      <c r="E408" s="7">
        <f>+Actual_Large_ReconciledStdOffer!E408-Actual_Large_StdOffer_Lds!E408</f>
        <v>0</v>
      </c>
      <c r="F408" s="7">
        <f>+Actual_Large_ReconciledStdOffer!F408-Actual_Large_StdOffer_Lds!F408</f>
        <v>0</v>
      </c>
      <c r="G408" s="7">
        <f>+Actual_Large_ReconciledStdOffer!G408-Actual_Large_StdOffer_Lds!G408</f>
        <v>0</v>
      </c>
      <c r="H408" s="7">
        <f>+Actual_Large_ReconciledStdOffer!H408-Actual_Large_StdOffer_Lds!H408</f>
        <v>0</v>
      </c>
      <c r="I408" s="7">
        <f>+Actual_Large_ReconciledStdOffer!I408-Actual_Large_StdOffer_Lds!I408</f>
        <v>0</v>
      </c>
      <c r="J408" s="7">
        <f>+Actual_Large_ReconciledStdOffer!J408-Actual_Large_StdOffer_Lds!J408</f>
        <v>0</v>
      </c>
      <c r="K408" s="7">
        <f>+Actual_Large_ReconciledStdOffer!K408-Actual_Large_StdOffer_Lds!K408</f>
        <v>0</v>
      </c>
      <c r="L408" s="7">
        <f>+Actual_Large_ReconciledStdOffer!L408-Actual_Large_StdOffer_Lds!L408</f>
        <v>0</v>
      </c>
      <c r="M408" s="7">
        <f>+Actual_Large_ReconciledStdOffer!M408-Actual_Large_StdOffer_Lds!M408</f>
        <v>0</v>
      </c>
      <c r="N408" s="7">
        <f>+Actual_Large_ReconciledStdOffer!N408-Actual_Large_StdOffer_Lds!N408</f>
        <v>0</v>
      </c>
      <c r="O408" s="7">
        <f>+Actual_Large_ReconciledStdOffer!O408-Actual_Large_StdOffer_Lds!O408</f>
        <v>0</v>
      </c>
      <c r="P408" s="7">
        <f>+Actual_Large_ReconciledStdOffer!P408-Actual_Large_StdOffer_Lds!P408</f>
        <v>0</v>
      </c>
      <c r="Q408" s="7">
        <f>+Actual_Large_ReconciledStdOffer!Q408-Actual_Large_StdOffer_Lds!Q408</f>
        <v>0</v>
      </c>
      <c r="R408" s="7">
        <f>+Actual_Large_ReconciledStdOffer!R408-Actual_Large_StdOffer_Lds!R408</f>
        <v>0</v>
      </c>
      <c r="S408" s="7">
        <f>+Actual_Large_ReconciledStdOffer!S408-Actual_Large_StdOffer_Lds!S408</f>
        <v>0</v>
      </c>
      <c r="T408" s="7">
        <f>+Actual_Large_ReconciledStdOffer!T408-Actual_Large_StdOffer_Lds!T408</f>
        <v>0</v>
      </c>
      <c r="U408" s="7">
        <f>+Actual_Large_ReconciledStdOffer!U408-Actual_Large_StdOffer_Lds!U408</f>
        <v>0</v>
      </c>
      <c r="V408" s="7">
        <f>+Actual_Large_ReconciledStdOffer!V408-Actual_Large_StdOffer_Lds!V408</f>
        <v>0</v>
      </c>
      <c r="W408" s="7">
        <f>+Actual_Large_ReconciledStdOffer!W408-Actual_Large_StdOffer_Lds!W408</f>
        <v>0</v>
      </c>
      <c r="X408" s="7">
        <f>+Actual_Large_ReconciledStdOffer!X408-Actual_Large_StdOffer_Lds!X408</f>
        <v>0</v>
      </c>
      <c r="Y408" s="7">
        <f>+Actual_Large_ReconciledStdOffer!Y408-Actual_Large_StdOffer_Lds!Y408</f>
        <v>0</v>
      </c>
    </row>
    <row r="409" spans="1:25" x14ac:dyDescent="0.2">
      <c r="A409" s="5">
        <f>Actual_Large_StdOffer_Lds!A409</f>
        <v>45329</v>
      </c>
      <c r="B409" s="7">
        <f>+Actual_Large_ReconciledStdOffer!B409-Actual_Large_StdOffer_Lds!B409</f>
        <v>0</v>
      </c>
      <c r="C409" s="7">
        <f>+Actual_Large_ReconciledStdOffer!C409-Actual_Large_StdOffer_Lds!C409</f>
        <v>0</v>
      </c>
      <c r="D409" s="7">
        <f>+Actual_Large_ReconciledStdOffer!D409-Actual_Large_StdOffer_Lds!D409</f>
        <v>0</v>
      </c>
      <c r="E409" s="7">
        <f>+Actual_Large_ReconciledStdOffer!E409-Actual_Large_StdOffer_Lds!E409</f>
        <v>0</v>
      </c>
      <c r="F409" s="7">
        <f>+Actual_Large_ReconciledStdOffer!F409-Actual_Large_StdOffer_Lds!F409</f>
        <v>0</v>
      </c>
      <c r="G409" s="7">
        <f>+Actual_Large_ReconciledStdOffer!G409-Actual_Large_StdOffer_Lds!G409</f>
        <v>0</v>
      </c>
      <c r="H409" s="7">
        <f>+Actual_Large_ReconciledStdOffer!H409-Actual_Large_StdOffer_Lds!H409</f>
        <v>0</v>
      </c>
      <c r="I409" s="7">
        <f>+Actual_Large_ReconciledStdOffer!I409-Actual_Large_StdOffer_Lds!I409</f>
        <v>0</v>
      </c>
      <c r="J409" s="7">
        <f>+Actual_Large_ReconciledStdOffer!J409-Actual_Large_StdOffer_Lds!J409</f>
        <v>0</v>
      </c>
      <c r="K409" s="7">
        <f>+Actual_Large_ReconciledStdOffer!K409-Actual_Large_StdOffer_Lds!K409</f>
        <v>0</v>
      </c>
      <c r="L409" s="7">
        <f>+Actual_Large_ReconciledStdOffer!L409-Actual_Large_StdOffer_Lds!L409</f>
        <v>0</v>
      </c>
      <c r="M409" s="7">
        <f>+Actual_Large_ReconciledStdOffer!M409-Actual_Large_StdOffer_Lds!M409</f>
        <v>0</v>
      </c>
      <c r="N409" s="7">
        <f>+Actual_Large_ReconciledStdOffer!N409-Actual_Large_StdOffer_Lds!N409</f>
        <v>0</v>
      </c>
      <c r="O409" s="7">
        <f>+Actual_Large_ReconciledStdOffer!O409-Actual_Large_StdOffer_Lds!O409</f>
        <v>0</v>
      </c>
      <c r="P409" s="7">
        <f>+Actual_Large_ReconciledStdOffer!P409-Actual_Large_StdOffer_Lds!P409</f>
        <v>0</v>
      </c>
      <c r="Q409" s="7">
        <f>+Actual_Large_ReconciledStdOffer!Q409-Actual_Large_StdOffer_Lds!Q409</f>
        <v>0</v>
      </c>
      <c r="R409" s="7">
        <f>+Actual_Large_ReconciledStdOffer!R409-Actual_Large_StdOffer_Lds!R409</f>
        <v>0</v>
      </c>
      <c r="S409" s="7">
        <f>+Actual_Large_ReconciledStdOffer!S409-Actual_Large_StdOffer_Lds!S409</f>
        <v>0</v>
      </c>
      <c r="T409" s="7">
        <f>+Actual_Large_ReconciledStdOffer!T409-Actual_Large_StdOffer_Lds!T409</f>
        <v>0</v>
      </c>
      <c r="U409" s="7">
        <f>+Actual_Large_ReconciledStdOffer!U409-Actual_Large_StdOffer_Lds!U409</f>
        <v>0</v>
      </c>
      <c r="V409" s="7">
        <f>+Actual_Large_ReconciledStdOffer!V409-Actual_Large_StdOffer_Lds!V409</f>
        <v>0</v>
      </c>
      <c r="W409" s="7">
        <f>+Actual_Large_ReconciledStdOffer!W409-Actual_Large_StdOffer_Lds!W409</f>
        <v>0</v>
      </c>
      <c r="X409" s="7">
        <f>+Actual_Large_ReconciledStdOffer!X409-Actual_Large_StdOffer_Lds!X409</f>
        <v>0</v>
      </c>
      <c r="Y409" s="7">
        <f>+Actual_Large_ReconciledStdOffer!Y409-Actual_Large_StdOffer_Lds!Y409</f>
        <v>0</v>
      </c>
    </row>
    <row r="410" spans="1:25" x14ac:dyDescent="0.2">
      <c r="A410" s="5">
        <f>Actual_Large_StdOffer_Lds!A410</f>
        <v>45330</v>
      </c>
      <c r="B410" s="7">
        <f>+Actual_Large_ReconciledStdOffer!B410-Actual_Large_StdOffer_Lds!B410</f>
        <v>0</v>
      </c>
      <c r="C410" s="7">
        <f>+Actual_Large_ReconciledStdOffer!C410-Actual_Large_StdOffer_Lds!C410</f>
        <v>0</v>
      </c>
      <c r="D410" s="7">
        <f>+Actual_Large_ReconciledStdOffer!D410-Actual_Large_StdOffer_Lds!D410</f>
        <v>0</v>
      </c>
      <c r="E410" s="7">
        <f>+Actual_Large_ReconciledStdOffer!E410-Actual_Large_StdOffer_Lds!E410</f>
        <v>0</v>
      </c>
      <c r="F410" s="7">
        <f>+Actual_Large_ReconciledStdOffer!F410-Actual_Large_StdOffer_Lds!F410</f>
        <v>0</v>
      </c>
      <c r="G410" s="7">
        <f>+Actual_Large_ReconciledStdOffer!G410-Actual_Large_StdOffer_Lds!G410</f>
        <v>0</v>
      </c>
      <c r="H410" s="7">
        <f>+Actual_Large_ReconciledStdOffer!H410-Actual_Large_StdOffer_Lds!H410</f>
        <v>0</v>
      </c>
      <c r="I410" s="7">
        <f>+Actual_Large_ReconciledStdOffer!I410-Actual_Large_StdOffer_Lds!I410</f>
        <v>0</v>
      </c>
      <c r="J410" s="7">
        <f>+Actual_Large_ReconciledStdOffer!J410-Actual_Large_StdOffer_Lds!J410</f>
        <v>0</v>
      </c>
      <c r="K410" s="7">
        <f>+Actual_Large_ReconciledStdOffer!K410-Actual_Large_StdOffer_Lds!K410</f>
        <v>0</v>
      </c>
      <c r="L410" s="7">
        <f>+Actual_Large_ReconciledStdOffer!L410-Actual_Large_StdOffer_Lds!L410</f>
        <v>0</v>
      </c>
      <c r="M410" s="7">
        <f>+Actual_Large_ReconciledStdOffer!M410-Actual_Large_StdOffer_Lds!M410</f>
        <v>0</v>
      </c>
      <c r="N410" s="7">
        <f>+Actual_Large_ReconciledStdOffer!N410-Actual_Large_StdOffer_Lds!N410</f>
        <v>0</v>
      </c>
      <c r="O410" s="7">
        <f>+Actual_Large_ReconciledStdOffer!O410-Actual_Large_StdOffer_Lds!O410</f>
        <v>0</v>
      </c>
      <c r="P410" s="7">
        <f>+Actual_Large_ReconciledStdOffer!P410-Actual_Large_StdOffer_Lds!P410</f>
        <v>0</v>
      </c>
      <c r="Q410" s="7">
        <f>+Actual_Large_ReconciledStdOffer!Q410-Actual_Large_StdOffer_Lds!Q410</f>
        <v>0</v>
      </c>
      <c r="R410" s="7">
        <f>+Actual_Large_ReconciledStdOffer!R410-Actual_Large_StdOffer_Lds!R410</f>
        <v>0</v>
      </c>
      <c r="S410" s="7">
        <f>+Actual_Large_ReconciledStdOffer!S410-Actual_Large_StdOffer_Lds!S410</f>
        <v>0</v>
      </c>
      <c r="T410" s="7">
        <f>+Actual_Large_ReconciledStdOffer!T410-Actual_Large_StdOffer_Lds!T410</f>
        <v>0</v>
      </c>
      <c r="U410" s="7">
        <f>+Actual_Large_ReconciledStdOffer!U410-Actual_Large_StdOffer_Lds!U410</f>
        <v>0</v>
      </c>
      <c r="V410" s="7">
        <f>+Actual_Large_ReconciledStdOffer!V410-Actual_Large_StdOffer_Lds!V410</f>
        <v>0</v>
      </c>
      <c r="W410" s="7">
        <f>+Actual_Large_ReconciledStdOffer!W410-Actual_Large_StdOffer_Lds!W410</f>
        <v>0</v>
      </c>
      <c r="X410" s="7">
        <f>+Actual_Large_ReconciledStdOffer!X410-Actual_Large_StdOffer_Lds!X410</f>
        <v>0</v>
      </c>
      <c r="Y410" s="7">
        <f>+Actual_Large_ReconciledStdOffer!Y410-Actual_Large_StdOffer_Lds!Y410</f>
        <v>0</v>
      </c>
    </row>
    <row r="411" spans="1:25" x14ac:dyDescent="0.2">
      <c r="A411" s="5">
        <f>Actual_Large_StdOffer_Lds!A411</f>
        <v>45331</v>
      </c>
      <c r="B411" s="7">
        <f>+Actual_Large_ReconciledStdOffer!B411-Actual_Large_StdOffer_Lds!B411</f>
        <v>0</v>
      </c>
      <c r="C411" s="7">
        <f>+Actual_Large_ReconciledStdOffer!C411-Actual_Large_StdOffer_Lds!C411</f>
        <v>0</v>
      </c>
      <c r="D411" s="7">
        <f>+Actual_Large_ReconciledStdOffer!D411-Actual_Large_StdOffer_Lds!D411</f>
        <v>0</v>
      </c>
      <c r="E411" s="7">
        <f>+Actual_Large_ReconciledStdOffer!E411-Actual_Large_StdOffer_Lds!E411</f>
        <v>0</v>
      </c>
      <c r="F411" s="7">
        <f>+Actual_Large_ReconciledStdOffer!F411-Actual_Large_StdOffer_Lds!F411</f>
        <v>0</v>
      </c>
      <c r="G411" s="7">
        <f>+Actual_Large_ReconciledStdOffer!G411-Actual_Large_StdOffer_Lds!G411</f>
        <v>0</v>
      </c>
      <c r="H411" s="7">
        <f>+Actual_Large_ReconciledStdOffer!H411-Actual_Large_StdOffer_Lds!H411</f>
        <v>0</v>
      </c>
      <c r="I411" s="7">
        <f>+Actual_Large_ReconciledStdOffer!I411-Actual_Large_StdOffer_Lds!I411</f>
        <v>0</v>
      </c>
      <c r="J411" s="7">
        <f>+Actual_Large_ReconciledStdOffer!J411-Actual_Large_StdOffer_Lds!J411</f>
        <v>0</v>
      </c>
      <c r="K411" s="7">
        <f>+Actual_Large_ReconciledStdOffer!K411-Actual_Large_StdOffer_Lds!K411</f>
        <v>0</v>
      </c>
      <c r="L411" s="7">
        <f>+Actual_Large_ReconciledStdOffer!L411-Actual_Large_StdOffer_Lds!L411</f>
        <v>0</v>
      </c>
      <c r="M411" s="7">
        <f>+Actual_Large_ReconciledStdOffer!M411-Actual_Large_StdOffer_Lds!M411</f>
        <v>0</v>
      </c>
      <c r="N411" s="7">
        <f>+Actual_Large_ReconciledStdOffer!N411-Actual_Large_StdOffer_Lds!N411</f>
        <v>0</v>
      </c>
      <c r="O411" s="7">
        <f>+Actual_Large_ReconciledStdOffer!O411-Actual_Large_StdOffer_Lds!O411</f>
        <v>0</v>
      </c>
      <c r="P411" s="7">
        <f>+Actual_Large_ReconciledStdOffer!P411-Actual_Large_StdOffer_Lds!P411</f>
        <v>0</v>
      </c>
      <c r="Q411" s="7">
        <f>+Actual_Large_ReconciledStdOffer!Q411-Actual_Large_StdOffer_Lds!Q411</f>
        <v>0</v>
      </c>
      <c r="R411" s="7">
        <f>+Actual_Large_ReconciledStdOffer!R411-Actual_Large_StdOffer_Lds!R411</f>
        <v>0</v>
      </c>
      <c r="S411" s="7">
        <f>+Actual_Large_ReconciledStdOffer!S411-Actual_Large_StdOffer_Lds!S411</f>
        <v>0</v>
      </c>
      <c r="T411" s="7">
        <f>+Actual_Large_ReconciledStdOffer!T411-Actual_Large_StdOffer_Lds!T411</f>
        <v>0</v>
      </c>
      <c r="U411" s="7">
        <f>+Actual_Large_ReconciledStdOffer!U411-Actual_Large_StdOffer_Lds!U411</f>
        <v>0</v>
      </c>
      <c r="V411" s="7">
        <f>+Actual_Large_ReconciledStdOffer!V411-Actual_Large_StdOffer_Lds!V411</f>
        <v>0</v>
      </c>
      <c r="W411" s="7">
        <f>+Actual_Large_ReconciledStdOffer!W411-Actual_Large_StdOffer_Lds!W411</f>
        <v>0</v>
      </c>
      <c r="X411" s="7">
        <f>+Actual_Large_ReconciledStdOffer!X411-Actual_Large_StdOffer_Lds!X411</f>
        <v>0</v>
      </c>
      <c r="Y411" s="7">
        <f>+Actual_Large_ReconciledStdOffer!Y411-Actual_Large_StdOffer_Lds!Y411</f>
        <v>0</v>
      </c>
    </row>
    <row r="412" spans="1:25" x14ac:dyDescent="0.2">
      <c r="A412" s="5">
        <f>Actual_Large_StdOffer_Lds!A412</f>
        <v>45332</v>
      </c>
      <c r="B412" s="7">
        <f>+Actual_Large_ReconciledStdOffer!B412-Actual_Large_StdOffer_Lds!B412</f>
        <v>0</v>
      </c>
      <c r="C412" s="7">
        <f>+Actual_Large_ReconciledStdOffer!C412-Actual_Large_StdOffer_Lds!C412</f>
        <v>0</v>
      </c>
      <c r="D412" s="7">
        <f>+Actual_Large_ReconciledStdOffer!D412-Actual_Large_StdOffer_Lds!D412</f>
        <v>0</v>
      </c>
      <c r="E412" s="7">
        <f>+Actual_Large_ReconciledStdOffer!E412-Actual_Large_StdOffer_Lds!E412</f>
        <v>0</v>
      </c>
      <c r="F412" s="7">
        <f>+Actual_Large_ReconciledStdOffer!F412-Actual_Large_StdOffer_Lds!F412</f>
        <v>0</v>
      </c>
      <c r="G412" s="7">
        <f>+Actual_Large_ReconciledStdOffer!G412-Actual_Large_StdOffer_Lds!G412</f>
        <v>0</v>
      </c>
      <c r="H412" s="7">
        <f>+Actual_Large_ReconciledStdOffer!H412-Actual_Large_StdOffer_Lds!H412</f>
        <v>0</v>
      </c>
      <c r="I412" s="7">
        <f>+Actual_Large_ReconciledStdOffer!I412-Actual_Large_StdOffer_Lds!I412</f>
        <v>0</v>
      </c>
      <c r="J412" s="7">
        <f>+Actual_Large_ReconciledStdOffer!J412-Actual_Large_StdOffer_Lds!J412</f>
        <v>0</v>
      </c>
      <c r="K412" s="7">
        <f>+Actual_Large_ReconciledStdOffer!K412-Actual_Large_StdOffer_Lds!K412</f>
        <v>0</v>
      </c>
      <c r="L412" s="7">
        <f>+Actual_Large_ReconciledStdOffer!L412-Actual_Large_StdOffer_Lds!L412</f>
        <v>0</v>
      </c>
      <c r="M412" s="7">
        <f>+Actual_Large_ReconciledStdOffer!M412-Actual_Large_StdOffer_Lds!M412</f>
        <v>0</v>
      </c>
      <c r="N412" s="7">
        <f>+Actual_Large_ReconciledStdOffer!N412-Actual_Large_StdOffer_Lds!N412</f>
        <v>0</v>
      </c>
      <c r="O412" s="7">
        <f>+Actual_Large_ReconciledStdOffer!O412-Actual_Large_StdOffer_Lds!O412</f>
        <v>0</v>
      </c>
      <c r="P412" s="7">
        <f>+Actual_Large_ReconciledStdOffer!P412-Actual_Large_StdOffer_Lds!P412</f>
        <v>0</v>
      </c>
      <c r="Q412" s="7">
        <f>+Actual_Large_ReconciledStdOffer!Q412-Actual_Large_StdOffer_Lds!Q412</f>
        <v>0</v>
      </c>
      <c r="R412" s="7">
        <f>+Actual_Large_ReconciledStdOffer!R412-Actual_Large_StdOffer_Lds!R412</f>
        <v>0</v>
      </c>
      <c r="S412" s="7">
        <f>+Actual_Large_ReconciledStdOffer!S412-Actual_Large_StdOffer_Lds!S412</f>
        <v>0</v>
      </c>
      <c r="T412" s="7">
        <f>+Actual_Large_ReconciledStdOffer!T412-Actual_Large_StdOffer_Lds!T412</f>
        <v>0</v>
      </c>
      <c r="U412" s="7">
        <f>+Actual_Large_ReconciledStdOffer!U412-Actual_Large_StdOffer_Lds!U412</f>
        <v>0</v>
      </c>
      <c r="V412" s="7">
        <f>+Actual_Large_ReconciledStdOffer!V412-Actual_Large_StdOffer_Lds!V412</f>
        <v>0</v>
      </c>
      <c r="W412" s="7">
        <f>+Actual_Large_ReconciledStdOffer!W412-Actual_Large_StdOffer_Lds!W412</f>
        <v>0</v>
      </c>
      <c r="X412" s="7">
        <f>+Actual_Large_ReconciledStdOffer!X412-Actual_Large_StdOffer_Lds!X412</f>
        <v>0</v>
      </c>
      <c r="Y412" s="7">
        <f>+Actual_Large_ReconciledStdOffer!Y412-Actual_Large_StdOffer_Lds!Y412</f>
        <v>0</v>
      </c>
    </row>
    <row r="413" spans="1:25" x14ac:dyDescent="0.2">
      <c r="A413" s="5">
        <f>Actual_Large_StdOffer_Lds!A413</f>
        <v>45333</v>
      </c>
      <c r="B413" s="7">
        <f>+Actual_Large_ReconciledStdOffer!B413-Actual_Large_StdOffer_Lds!B413</f>
        <v>0</v>
      </c>
      <c r="C413" s="7">
        <f>+Actual_Large_ReconciledStdOffer!C413-Actual_Large_StdOffer_Lds!C413</f>
        <v>0</v>
      </c>
      <c r="D413" s="7">
        <f>+Actual_Large_ReconciledStdOffer!D413-Actual_Large_StdOffer_Lds!D413</f>
        <v>0</v>
      </c>
      <c r="E413" s="7">
        <f>+Actual_Large_ReconciledStdOffer!E413-Actual_Large_StdOffer_Lds!E413</f>
        <v>0</v>
      </c>
      <c r="F413" s="7">
        <f>+Actual_Large_ReconciledStdOffer!F413-Actual_Large_StdOffer_Lds!F413</f>
        <v>0</v>
      </c>
      <c r="G413" s="7">
        <f>+Actual_Large_ReconciledStdOffer!G413-Actual_Large_StdOffer_Lds!G413</f>
        <v>0</v>
      </c>
      <c r="H413" s="7">
        <f>+Actual_Large_ReconciledStdOffer!H413-Actual_Large_StdOffer_Lds!H413</f>
        <v>0</v>
      </c>
      <c r="I413" s="7">
        <f>+Actual_Large_ReconciledStdOffer!I413-Actual_Large_StdOffer_Lds!I413</f>
        <v>0</v>
      </c>
      <c r="J413" s="7">
        <f>+Actual_Large_ReconciledStdOffer!J413-Actual_Large_StdOffer_Lds!J413</f>
        <v>0</v>
      </c>
      <c r="K413" s="7">
        <f>+Actual_Large_ReconciledStdOffer!K413-Actual_Large_StdOffer_Lds!K413</f>
        <v>0</v>
      </c>
      <c r="L413" s="7">
        <f>+Actual_Large_ReconciledStdOffer!L413-Actual_Large_StdOffer_Lds!L413</f>
        <v>0</v>
      </c>
      <c r="M413" s="7">
        <f>+Actual_Large_ReconciledStdOffer!M413-Actual_Large_StdOffer_Lds!M413</f>
        <v>0</v>
      </c>
      <c r="N413" s="7">
        <f>+Actual_Large_ReconciledStdOffer!N413-Actual_Large_StdOffer_Lds!N413</f>
        <v>0</v>
      </c>
      <c r="O413" s="7">
        <f>+Actual_Large_ReconciledStdOffer!O413-Actual_Large_StdOffer_Lds!O413</f>
        <v>0</v>
      </c>
      <c r="P413" s="7">
        <f>+Actual_Large_ReconciledStdOffer!P413-Actual_Large_StdOffer_Lds!P413</f>
        <v>0</v>
      </c>
      <c r="Q413" s="7">
        <f>+Actual_Large_ReconciledStdOffer!Q413-Actual_Large_StdOffer_Lds!Q413</f>
        <v>0</v>
      </c>
      <c r="R413" s="7">
        <f>+Actual_Large_ReconciledStdOffer!R413-Actual_Large_StdOffer_Lds!R413</f>
        <v>0</v>
      </c>
      <c r="S413" s="7">
        <f>+Actual_Large_ReconciledStdOffer!S413-Actual_Large_StdOffer_Lds!S413</f>
        <v>0</v>
      </c>
      <c r="T413" s="7">
        <f>+Actual_Large_ReconciledStdOffer!T413-Actual_Large_StdOffer_Lds!T413</f>
        <v>0</v>
      </c>
      <c r="U413" s="7">
        <f>+Actual_Large_ReconciledStdOffer!U413-Actual_Large_StdOffer_Lds!U413</f>
        <v>0</v>
      </c>
      <c r="V413" s="7">
        <f>+Actual_Large_ReconciledStdOffer!V413-Actual_Large_StdOffer_Lds!V413</f>
        <v>0</v>
      </c>
      <c r="W413" s="7">
        <f>+Actual_Large_ReconciledStdOffer!W413-Actual_Large_StdOffer_Lds!W413</f>
        <v>0</v>
      </c>
      <c r="X413" s="7">
        <f>+Actual_Large_ReconciledStdOffer!X413-Actual_Large_StdOffer_Lds!X413</f>
        <v>0</v>
      </c>
      <c r="Y413" s="7">
        <f>+Actual_Large_ReconciledStdOffer!Y413-Actual_Large_StdOffer_Lds!Y413</f>
        <v>0</v>
      </c>
    </row>
    <row r="414" spans="1:25" x14ac:dyDescent="0.2">
      <c r="A414" s="5">
        <f>Actual_Large_StdOffer_Lds!A414</f>
        <v>45334</v>
      </c>
      <c r="B414" s="7">
        <f>+Actual_Large_ReconciledStdOffer!B414-Actual_Large_StdOffer_Lds!B414</f>
        <v>0</v>
      </c>
      <c r="C414" s="7">
        <f>+Actual_Large_ReconciledStdOffer!C414-Actual_Large_StdOffer_Lds!C414</f>
        <v>0</v>
      </c>
      <c r="D414" s="7">
        <f>+Actual_Large_ReconciledStdOffer!D414-Actual_Large_StdOffer_Lds!D414</f>
        <v>0</v>
      </c>
      <c r="E414" s="7">
        <f>+Actual_Large_ReconciledStdOffer!E414-Actual_Large_StdOffer_Lds!E414</f>
        <v>0</v>
      </c>
      <c r="F414" s="7">
        <f>+Actual_Large_ReconciledStdOffer!F414-Actual_Large_StdOffer_Lds!F414</f>
        <v>0</v>
      </c>
      <c r="G414" s="7">
        <f>+Actual_Large_ReconciledStdOffer!G414-Actual_Large_StdOffer_Lds!G414</f>
        <v>0</v>
      </c>
      <c r="H414" s="7">
        <f>+Actual_Large_ReconciledStdOffer!H414-Actual_Large_StdOffer_Lds!H414</f>
        <v>0</v>
      </c>
      <c r="I414" s="7">
        <f>+Actual_Large_ReconciledStdOffer!I414-Actual_Large_StdOffer_Lds!I414</f>
        <v>0</v>
      </c>
      <c r="J414" s="7">
        <f>+Actual_Large_ReconciledStdOffer!J414-Actual_Large_StdOffer_Lds!J414</f>
        <v>0</v>
      </c>
      <c r="K414" s="7">
        <f>+Actual_Large_ReconciledStdOffer!K414-Actual_Large_StdOffer_Lds!K414</f>
        <v>0</v>
      </c>
      <c r="L414" s="7">
        <f>+Actual_Large_ReconciledStdOffer!L414-Actual_Large_StdOffer_Lds!L414</f>
        <v>0</v>
      </c>
      <c r="M414" s="7">
        <f>+Actual_Large_ReconciledStdOffer!M414-Actual_Large_StdOffer_Lds!M414</f>
        <v>0</v>
      </c>
      <c r="N414" s="7">
        <f>+Actual_Large_ReconciledStdOffer!N414-Actual_Large_StdOffer_Lds!N414</f>
        <v>0</v>
      </c>
      <c r="O414" s="7">
        <f>+Actual_Large_ReconciledStdOffer!O414-Actual_Large_StdOffer_Lds!O414</f>
        <v>0</v>
      </c>
      <c r="P414" s="7">
        <f>+Actual_Large_ReconciledStdOffer!P414-Actual_Large_StdOffer_Lds!P414</f>
        <v>0</v>
      </c>
      <c r="Q414" s="7">
        <f>+Actual_Large_ReconciledStdOffer!Q414-Actual_Large_StdOffer_Lds!Q414</f>
        <v>0</v>
      </c>
      <c r="R414" s="7">
        <f>+Actual_Large_ReconciledStdOffer!R414-Actual_Large_StdOffer_Lds!R414</f>
        <v>0</v>
      </c>
      <c r="S414" s="7">
        <f>+Actual_Large_ReconciledStdOffer!S414-Actual_Large_StdOffer_Lds!S414</f>
        <v>0</v>
      </c>
      <c r="T414" s="7">
        <f>+Actual_Large_ReconciledStdOffer!T414-Actual_Large_StdOffer_Lds!T414</f>
        <v>0</v>
      </c>
      <c r="U414" s="7">
        <f>+Actual_Large_ReconciledStdOffer!U414-Actual_Large_StdOffer_Lds!U414</f>
        <v>0</v>
      </c>
      <c r="V414" s="7">
        <f>+Actual_Large_ReconciledStdOffer!V414-Actual_Large_StdOffer_Lds!V414</f>
        <v>0</v>
      </c>
      <c r="W414" s="7">
        <f>+Actual_Large_ReconciledStdOffer!W414-Actual_Large_StdOffer_Lds!W414</f>
        <v>0</v>
      </c>
      <c r="X414" s="7">
        <f>+Actual_Large_ReconciledStdOffer!X414-Actual_Large_StdOffer_Lds!X414</f>
        <v>0</v>
      </c>
      <c r="Y414" s="7">
        <f>+Actual_Large_ReconciledStdOffer!Y414-Actual_Large_StdOffer_Lds!Y414</f>
        <v>0</v>
      </c>
    </row>
    <row r="415" spans="1:25" x14ac:dyDescent="0.2">
      <c r="A415" s="5">
        <f>Actual_Large_StdOffer_Lds!A415</f>
        <v>45335</v>
      </c>
      <c r="B415" s="7">
        <f>+Actual_Large_ReconciledStdOffer!B415-Actual_Large_StdOffer_Lds!B415</f>
        <v>0</v>
      </c>
      <c r="C415" s="7">
        <f>+Actual_Large_ReconciledStdOffer!C415-Actual_Large_StdOffer_Lds!C415</f>
        <v>0</v>
      </c>
      <c r="D415" s="7">
        <f>+Actual_Large_ReconciledStdOffer!D415-Actual_Large_StdOffer_Lds!D415</f>
        <v>0</v>
      </c>
      <c r="E415" s="7">
        <f>+Actual_Large_ReconciledStdOffer!E415-Actual_Large_StdOffer_Lds!E415</f>
        <v>0</v>
      </c>
      <c r="F415" s="7">
        <f>+Actual_Large_ReconciledStdOffer!F415-Actual_Large_StdOffer_Lds!F415</f>
        <v>0</v>
      </c>
      <c r="G415" s="7">
        <f>+Actual_Large_ReconciledStdOffer!G415-Actual_Large_StdOffer_Lds!G415</f>
        <v>0</v>
      </c>
      <c r="H415" s="7">
        <f>+Actual_Large_ReconciledStdOffer!H415-Actual_Large_StdOffer_Lds!H415</f>
        <v>0</v>
      </c>
      <c r="I415" s="7">
        <f>+Actual_Large_ReconciledStdOffer!I415-Actual_Large_StdOffer_Lds!I415</f>
        <v>0</v>
      </c>
      <c r="J415" s="7">
        <f>+Actual_Large_ReconciledStdOffer!J415-Actual_Large_StdOffer_Lds!J415</f>
        <v>0</v>
      </c>
      <c r="K415" s="7">
        <f>+Actual_Large_ReconciledStdOffer!K415-Actual_Large_StdOffer_Lds!K415</f>
        <v>0</v>
      </c>
      <c r="L415" s="7">
        <f>+Actual_Large_ReconciledStdOffer!L415-Actual_Large_StdOffer_Lds!L415</f>
        <v>0</v>
      </c>
      <c r="M415" s="7">
        <f>+Actual_Large_ReconciledStdOffer!M415-Actual_Large_StdOffer_Lds!M415</f>
        <v>0</v>
      </c>
      <c r="N415" s="7">
        <f>+Actual_Large_ReconciledStdOffer!N415-Actual_Large_StdOffer_Lds!N415</f>
        <v>0</v>
      </c>
      <c r="O415" s="7">
        <f>+Actual_Large_ReconciledStdOffer!O415-Actual_Large_StdOffer_Lds!O415</f>
        <v>0</v>
      </c>
      <c r="P415" s="7">
        <f>+Actual_Large_ReconciledStdOffer!P415-Actual_Large_StdOffer_Lds!P415</f>
        <v>0</v>
      </c>
      <c r="Q415" s="7">
        <f>+Actual_Large_ReconciledStdOffer!Q415-Actual_Large_StdOffer_Lds!Q415</f>
        <v>0</v>
      </c>
      <c r="R415" s="7">
        <f>+Actual_Large_ReconciledStdOffer!R415-Actual_Large_StdOffer_Lds!R415</f>
        <v>0</v>
      </c>
      <c r="S415" s="7">
        <f>+Actual_Large_ReconciledStdOffer!S415-Actual_Large_StdOffer_Lds!S415</f>
        <v>0</v>
      </c>
      <c r="T415" s="7">
        <f>+Actual_Large_ReconciledStdOffer!T415-Actual_Large_StdOffer_Lds!T415</f>
        <v>0</v>
      </c>
      <c r="U415" s="7">
        <f>+Actual_Large_ReconciledStdOffer!U415-Actual_Large_StdOffer_Lds!U415</f>
        <v>0</v>
      </c>
      <c r="V415" s="7">
        <f>+Actual_Large_ReconciledStdOffer!V415-Actual_Large_StdOffer_Lds!V415</f>
        <v>0</v>
      </c>
      <c r="W415" s="7">
        <f>+Actual_Large_ReconciledStdOffer!W415-Actual_Large_StdOffer_Lds!W415</f>
        <v>0</v>
      </c>
      <c r="X415" s="7">
        <f>+Actual_Large_ReconciledStdOffer!X415-Actual_Large_StdOffer_Lds!X415</f>
        <v>0</v>
      </c>
      <c r="Y415" s="7">
        <f>+Actual_Large_ReconciledStdOffer!Y415-Actual_Large_StdOffer_Lds!Y415</f>
        <v>0</v>
      </c>
    </row>
    <row r="416" spans="1:25" x14ac:dyDescent="0.2">
      <c r="A416" s="5">
        <f>Actual_Large_StdOffer_Lds!A416</f>
        <v>45336</v>
      </c>
      <c r="B416" s="7">
        <f>+Actual_Large_ReconciledStdOffer!B416-Actual_Large_StdOffer_Lds!B416</f>
        <v>0</v>
      </c>
      <c r="C416" s="7">
        <f>+Actual_Large_ReconciledStdOffer!C416-Actual_Large_StdOffer_Lds!C416</f>
        <v>0</v>
      </c>
      <c r="D416" s="7">
        <f>+Actual_Large_ReconciledStdOffer!D416-Actual_Large_StdOffer_Lds!D416</f>
        <v>0</v>
      </c>
      <c r="E416" s="7">
        <f>+Actual_Large_ReconciledStdOffer!E416-Actual_Large_StdOffer_Lds!E416</f>
        <v>0</v>
      </c>
      <c r="F416" s="7">
        <f>+Actual_Large_ReconciledStdOffer!F416-Actual_Large_StdOffer_Lds!F416</f>
        <v>0</v>
      </c>
      <c r="G416" s="7">
        <f>+Actual_Large_ReconciledStdOffer!G416-Actual_Large_StdOffer_Lds!G416</f>
        <v>0</v>
      </c>
      <c r="H416" s="7">
        <f>+Actual_Large_ReconciledStdOffer!H416-Actual_Large_StdOffer_Lds!H416</f>
        <v>0</v>
      </c>
      <c r="I416" s="7">
        <f>+Actual_Large_ReconciledStdOffer!I416-Actual_Large_StdOffer_Lds!I416</f>
        <v>0</v>
      </c>
      <c r="J416" s="7">
        <f>+Actual_Large_ReconciledStdOffer!J416-Actual_Large_StdOffer_Lds!J416</f>
        <v>0</v>
      </c>
      <c r="K416" s="7">
        <f>+Actual_Large_ReconciledStdOffer!K416-Actual_Large_StdOffer_Lds!K416</f>
        <v>0</v>
      </c>
      <c r="L416" s="7">
        <f>+Actual_Large_ReconciledStdOffer!L416-Actual_Large_StdOffer_Lds!L416</f>
        <v>0</v>
      </c>
      <c r="M416" s="7">
        <f>+Actual_Large_ReconciledStdOffer!M416-Actual_Large_StdOffer_Lds!M416</f>
        <v>0</v>
      </c>
      <c r="N416" s="7">
        <f>+Actual_Large_ReconciledStdOffer!N416-Actual_Large_StdOffer_Lds!N416</f>
        <v>0</v>
      </c>
      <c r="O416" s="7">
        <f>+Actual_Large_ReconciledStdOffer!O416-Actual_Large_StdOffer_Lds!O416</f>
        <v>0</v>
      </c>
      <c r="P416" s="7">
        <f>+Actual_Large_ReconciledStdOffer!P416-Actual_Large_StdOffer_Lds!P416</f>
        <v>0</v>
      </c>
      <c r="Q416" s="7">
        <f>+Actual_Large_ReconciledStdOffer!Q416-Actual_Large_StdOffer_Lds!Q416</f>
        <v>0</v>
      </c>
      <c r="R416" s="7">
        <f>+Actual_Large_ReconciledStdOffer!R416-Actual_Large_StdOffer_Lds!R416</f>
        <v>0</v>
      </c>
      <c r="S416" s="7">
        <f>+Actual_Large_ReconciledStdOffer!S416-Actual_Large_StdOffer_Lds!S416</f>
        <v>0</v>
      </c>
      <c r="T416" s="7">
        <f>+Actual_Large_ReconciledStdOffer!T416-Actual_Large_StdOffer_Lds!T416</f>
        <v>0</v>
      </c>
      <c r="U416" s="7">
        <f>+Actual_Large_ReconciledStdOffer!U416-Actual_Large_StdOffer_Lds!U416</f>
        <v>0</v>
      </c>
      <c r="V416" s="7">
        <f>+Actual_Large_ReconciledStdOffer!V416-Actual_Large_StdOffer_Lds!V416</f>
        <v>0</v>
      </c>
      <c r="W416" s="7">
        <f>+Actual_Large_ReconciledStdOffer!W416-Actual_Large_StdOffer_Lds!W416</f>
        <v>0</v>
      </c>
      <c r="X416" s="7">
        <f>+Actual_Large_ReconciledStdOffer!X416-Actual_Large_StdOffer_Lds!X416</f>
        <v>0</v>
      </c>
      <c r="Y416" s="7">
        <f>+Actual_Large_ReconciledStdOffer!Y416-Actual_Large_StdOffer_Lds!Y416</f>
        <v>0</v>
      </c>
    </row>
    <row r="417" spans="1:25" x14ac:dyDescent="0.2">
      <c r="A417" s="5">
        <f>Actual_Large_StdOffer_Lds!A417</f>
        <v>45337</v>
      </c>
      <c r="B417" s="7">
        <f>+Actual_Large_ReconciledStdOffer!B417-Actual_Large_StdOffer_Lds!B417</f>
        <v>0</v>
      </c>
      <c r="C417" s="7">
        <f>+Actual_Large_ReconciledStdOffer!C417-Actual_Large_StdOffer_Lds!C417</f>
        <v>0</v>
      </c>
      <c r="D417" s="7">
        <f>+Actual_Large_ReconciledStdOffer!D417-Actual_Large_StdOffer_Lds!D417</f>
        <v>0</v>
      </c>
      <c r="E417" s="7">
        <f>+Actual_Large_ReconciledStdOffer!E417-Actual_Large_StdOffer_Lds!E417</f>
        <v>0</v>
      </c>
      <c r="F417" s="7">
        <f>+Actual_Large_ReconciledStdOffer!F417-Actual_Large_StdOffer_Lds!F417</f>
        <v>0</v>
      </c>
      <c r="G417" s="7">
        <f>+Actual_Large_ReconciledStdOffer!G417-Actual_Large_StdOffer_Lds!G417</f>
        <v>0</v>
      </c>
      <c r="H417" s="7">
        <f>+Actual_Large_ReconciledStdOffer!H417-Actual_Large_StdOffer_Lds!H417</f>
        <v>0</v>
      </c>
      <c r="I417" s="7">
        <f>+Actual_Large_ReconciledStdOffer!I417-Actual_Large_StdOffer_Lds!I417</f>
        <v>0</v>
      </c>
      <c r="J417" s="7">
        <f>+Actual_Large_ReconciledStdOffer!J417-Actual_Large_StdOffer_Lds!J417</f>
        <v>0</v>
      </c>
      <c r="K417" s="7">
        <f>+Actual_Large_ReconciledStdOffer!K417-Actual_Large_StdOffer_Lds!K417</f>
        <v>0</v>
      </c>
      <c r="L417" s="7">
        <f>+Actual_Large_ReconciledStdOffer!L417-Actual_Large_StdOffer_Lds!L417</f>
        <v>0</v>
      </c>
      <c r="M417" s="7">
        <f>+Actual_Large_ReconciledStdOffer!M417-Actual_Large_StdOffer_Lds!M417</f>
        <v>0</v>
      </c>
      <c r="N417" s="7">
        <f>+Actual_Large_ReconciledStdOffer!N417-Actual_Large_StdOffer_Lds!N417</f>
        <v>0</v>
      </c>
      <c r="O417" s="7">
        <f>+Actual_Large_ReconciledStdOffer!O417-Actual_Large_StdOffer_Lds!O417</f>
        <v>0</v>
      </c>
      <c r="P417" s="7">
        <f>+Actual_Large_ReconciledStdOffer!P417-Actual_Large_StdOffer_Lds!P417</f>
        <v>0</v>
      </c>
      <c r="Q417" s="7">
        <f>+Actual_Large_ReconciledStdOffer!Q417-Actual_Large_StdOffer_Lds!Q417</f>
        <v>0</v>
      </c>
      <c r="R417" s="7">
        <f>+Actual_Large_ReconciledStdOffer!R417-Actual_Large_StdOffer_Lds!R417</f>
        <v>0</v>
      </c>
      <c r="S417" s="7">
        <f>+Actual_Large_ReconciledStdOffer!S417-Actual_Large_StdOffer_Lds!S417</f>
        <v>0</v>
      </c>
      <c r="T417" s="7">
        <f>+Actual_Large_ReconciledStdOffer!T417-Actual_Large_StdOffer_Lds!T417</f>
        <v>0</v>
      </c>
      <c r="U417" s="7">
        <f>+Actual_Large_ReconciledStdOffer!U417-Actual_Large_StdOffer_Lds!U417</f>
        <v>0</v>
      </c>
      <c r="V417" s="7">
        <f>+Actual_Large_ReconciledStdOffer!V417-Actual_Large_StdOffer_Lds!V417</f>
        <v>0</v>
      </c>
      <c r="W417" s="7">
        <f>+Actual_Large_ReconciledStdOffer!W417-Actual_Large_StdOffer_Lds!W417</f>
        <v>0</v>
      </c>
      <c r="X417" s="7">
        <f>+Actual_Large_ReconciledStdOffer!X417-Actual_Large_StdOffer_Lds!X417</f>
        <v>0</v>
      </c>
      <c r="Y417" s="7">
        <f>+Actual_Large_ReconciledStdOffer!Y417-Actual_Large_StdOffer_Lds!Y417</f>
        <v>0</v>
      </c>
    </row>
    <row r="418" spans="1:25" x14ac:dyDescent="0.2">
      <c r="A418" s="5">
        <f>Actual_Large_StdOffer_Lds!A418</f>
        <v>45338</v>
      </c>
      <c r="B418" s="7">
        <f>+Actual_Large_ReconciledStdOffer!B418-Actual_Large_StdOffer_Lds!B418</f>
        <v>0</v>
      </c>
      <c r="C418" s="7">
        <f>+Actual_Large_ReconciledStdOffer!C418-Actual_Large_StdOffer_Lds!C418</f>
        <v>0</v>
      </c>
      <c r="D418" s="7">
        <f>+Actual_Large_ReconciledStdOffer!D418-Actual_Large_StdOffer_Lds!D418</f>
        <v>0</v>
      </c>
      <c r="E418" s="7">
        <f>+Actual_Large_ReconciledStdOffer!E418-Actual_Large_StdOffer_Lds!E418</f>
        <v>0</v>
      </c>
      <c r="F418" s="7">
        <f>+Actual_Large_ReconciledStdOffer!F418-Actual_Large_StdOffer_Lds!F418</f>
        <v>0</v>
      </c>
      <c r="G418" s="7">
        <f>+Actual_Large_ReconciledStdOffer!G418-Actual_Large_StdOffer_Lds!G418</f>
        <v>0</v>
      </c>
      <c r="H418" s="7">
        <f>+Actual_Large_ReconciledStdOffer!H418-Actual_Large_StdOffer_Lds!H418</f>
        <v>0</v>
      </c>
      <c r="I418" s="7">
        <f>+Actual_Large_ReconciledStdOffer!I418-Actual_Large_StdOffer_Lds!I418</f>
        <v>0</v>
      </c>
      <c r="J418" s="7">
        <f>+Actual_Large_ReconciledStdOffer!J418-Actual_Large_StdOffer_Lds!J418</f>
        <v>0</v>
      </c>
      <c r="K418" s="7">
        <f>+Actual_Large_ReconciledStdOffer!K418-Actual_Large_StdOffer_Lds!K418</f>
        <v>0</v>
      </c>
      <c r="L418" s="7">
        <f>+Actual_Large_ReconciledStdOffer!L418-Actual_Large_StdOffer_Lds!L418</f>
        <v>0</v>
      </c>
      <c r="M418" s="7">
        <f>+Actual_Large_ReconciledStdOffer!M418-Actual_Large_StdOffer_Lds!M418</f>
        <v>0</v>
      </c>
      <c r="N418" s="7">
        <f>+Actual_Large_ReconciledStdOffer!N418-Actual_Large_StdOffer_Lds!N418</f>
        <v>0</v>
      </c>
      <c r="O418" s="7">
        <f>+Actual_Large_ReconciledStdOffer!O418-Actual_Large_StdOffer_Lds!O418</f>
        <v>0</v>
      </c>
      <c r="P418" s="7">
        <f>+Actual_Large_ReconciledStdOffer!P418-Actual_Large_StdOffer_Lds!P418</f>
        <v>0</v>
      </c>
      <c r="Q418" s="7">
        <f>+Actual_Large_ReconciledStdOffer!Q418-Actual_Large_StdOffer_Lds!Q418</f>
        <v>0</v>
      </c>
      <c r="R418" s="7">
        <f>+Actual_Large_ReconciledStdOffer!R418-Actual_Large_StdOffer_Lds!R418</f>
        <v>0</v>
      </c>
      <c r="S418" s="7">
        <f>+Actual_Large_ReconciledStdOffer!S418-Actual_Large_StdOffer_Lds!S418</f>
        <v>0</v>
      </c>
      <c r="T418" s="7">
        <f>+Actual_Large_ReconciledStdOffer!T418-Actual_Large_StdOffer_Lds!T418</f>
        <v>0</v>
      </c>
      <c r="U418" s="7">
        <f>+Actual_Large_ReconciledStdOffer!U418-Actual_Large_StdOffer_Lds!U418</f>
        <v>0</v>
      </c>
      <c r="V418" s="7">
        <f>+Actual_Large_ReconciledStdOffer!V418-Actual_Large_StdOffer_Lds!V418</f>
        <v>0</v>
      </c>
      <c r="W418" s="7">
        <f>+Actual_Large_ReconciledStdOffer!W418-Actual_Large_StdOffer_Lds!W418</f>
        <v>0</v>
      </c>
      <c r="X418" s="7">
        <f>+Actual_Large_ReconciledStdOffer!X418-Actual_Large_StdOffer_Lds!X418</f>
        <v>0</v>
      </c>
      <c r="Y418" s="7">
        <f>+Actual_Large_ReconciledStdOffer!Y418-Actual_Large_StdOffer_Lds!Y418</f>
        <v>0</v>
      </c>
    </row>
    <row r="419" spans="1:25" x14ac:dyDescent="0.2">
      <c r="A419" s="5">
        <f>Actual_Large_StdOffer_Lds!A419</f>
        <v>45339</v>
      </c>
      <c r="B419" s="7">
        <f>+Actual_Large_ReconciledStdOffer!B419-Actual_Large_StdOffer_Lds!B419</f>
        <v>0</v>
      </c>
      <c r="C419" s="7">
        <f>+Actual_Large_ReconciledStdOffer!C419-Actual_Large_StdOffer_Lds!C419</f>
        <v>0</v>
      </c>
      <c r="D419" s="7">
        <f>+Actual_Large_ReconciledStdOffer!D419-Actual_Large_StdOffer_Lds!D419</f>
        <v>0</v>
      </c>
      <c r="E419" s="7">
        <f>+Actual_Large_ReconciledStdOffer!E419-Actual_Large_StdOffer_Lds!E419</f>
        <v>0</v>
      </c>
      <c r="F419" s="7">
        <f>+Actual_Large_ReconciledStdOffer!F419-Actual_Large_StdOffer_Lds!F419</f>
        <v>0</v>
      </c>
      <c r="G419" s="7">
        <f>+Actual_Large_ReconciledStdOffer!G419-Actual_Large_StdOffer_Lds!G419</f>
        <v>0</v>
      </c>
      <c r="H419" s="7">
        <f>+Actual_Large_ReconciledStdOffer!H419-Actual_Large_StdOffer_Lds!H419</f>
        <v>0</v>
      </c>
      <c r="I419" s="7">
        <f>+Actual_Large_ReconciledStdOffer!I419-Actual_Large_StdOffer_Lds!I419</f>
        <v>0</v>
      </c>
      <c r="J419" s="7">
        <f>+Actual_Large_ReconciledStdOffer!J419-Actual_Large_StdOffer_Lds!J419</f>
        <v>0</v>
      </c>
      <c r="K419" s="7">
        <f>+Actual_Large_ReconciledStdOffer!K419-Actual_Large_StdOffer_Lds!K419</f>
        <v>0</v>
      </c>
      <c r="L419" s="7">
        <f>+Actual_Large_ReconciledStdOffer!L419-Actual_Large_StdOffer_Lds!L419</f>
        <v>0</v>
      </c>
      <c r="M419" s="7">
        <f>+Actual_Large_ReconciledStdOffer!M419-Actual_Large_StdOffer_Lds!M419</f>
        <v>0</v>
      </c>
      <c r="N419" s="7">
        <f>+Actual_Large_ReconciledStdOffer!N419-Actual_Large_StdOffer_Lds!N419</f>
        <v>0</v>
      </c>
      <c r="O419" s="7">
        <f>+Actual_Large_ReconciledStdOffer!O419-Actual_Large_StdOffer_Lds!O419</f>
        <v>0</v>
      </c>
      <c r="P419" s="7">
        <f>+Actual_Large_ReconciledStdOffer!P419-Actual_Large_StdOffer_Lds!P419</f>
        <v>0</v>
      </c>
      <c r="Q419" s="7">
        <f>+Actual_Large_ReconciledStdOffer!Q419-Actual_Large_StdOffer_Lds!Q419</f>
        <v>0</v>
      </c>
      <c r="R419" s="7">
        <f>+Actual_Large_ReconciledStdOffer!R419-Actual_Large_StdOffer_Lds!R419</f>
        <v>0</v>
      </c>
      <c r="S419" s="7">
        <f>+Actual_Large_ReconciledStdOffer!S419-Actual_Large_StdOffer_Lds!S419</f>
        <v>0</v>
      </c>
      <c r="T419" s="7">
        <f>+Actual_Large_ReconciledStdOffer!T419-Actual_Large_StdOffer_Lds!T419</f>
        <v>0</v>
      </c>
      <c r="U419" s="7">
        <f>+Actual_Large_ReconciledStdOffer!U419-Actual_Large_StdOffer_Lds!U419</f>
        <v>0</v>
      </c>
      <c r="V419" s="7">
        <f>+Actual_Large_ReconciledStdOffer!V419-Actual_Large_StdOffer_Lds!V419</f>
        <v>0</v>
      </c>
      <c r="W419" s="7">
        <f>+Actual_Large_ReconciledStdOffer!W419-Actual_Large_StdOffer_Lds!W419</f>
        <v>0</v>
      </c>
      <c r="X419" s="7">
        <f>+Actual_Large_ReconciledStdOffer!X419-Actual_Large_StdOffer_Lds!X419</f>
        <v>0</v>
      </c>
      <c r="Y419" s="7">
        <f>+Actual_Large_ReconciledStdOffer!Y419-Actual_Large_StdOffer_Lds!Y419</f>
        <v>0</v>
      </c>
    </row>
    <row r="420" spans="1:25" x14ac:dyDescent="0.2">
      <c r="A420" s="5">
        <f>Actual_Large_StdOffer_Lds!A420</f>
        <v>45340</v>
      </c>
      <c r="B420" s="7">
        <f>+Actual_Large_ReconciledStdOffer!B420-Actual_Large_StdOffer_Lds!B420</f>
        <v>0</v>
      </c>
      <c r="C420" s="7">
        <f>+Actual_Large_ReconciledStdOffer!C420-Actual_Large_StdOffer_Lds!C420</f>
        <v>0</v>
      </c>
      <c r="D420" s="7">
        <f>+Actual_Large_ReconciledStdOffer!D420-Actual_Large_StdOffer_Lds!D420</f>
        <v>0</v>
      </c>
      <c r="E420" s="7">
        <f>+Actual_Large_ReconciledStdOffer!E420-Actual_Large_StdOffer_Lds!E420</f>
        <v>0</v>
      </c>
      <c r="F420" s="7">
        <f>+Actual_Large_ReconciledStdOffer!F420-Actual_Large_StdOffer_Lds!F420</f>
        <v>0</v>
      </c>
      <c r="G420" s="7">
        <f>+Actual_Large_ReconciledStdOffer!G420-Actual_Large_StdOffer_Lds!G420</f>
        <v>0</v>
      </c>
      <c r="H420" s="7">
        <f>+Actual_Large_ReconciledStdOffer!H420-Actual_Large_StdOffer_Lds!H420</f>
        <v>0</v>
      </c>
      <c r="I420" s="7">
        <f>+Actual_Large_ReconciledStdOffer!I420-Actual_Large_StdOffer_Lds!I420</f>
        <v>0</v>
      </c>
      <c r="J420" s="7">
        <f>+Actual_Large_ReconciledStdOffer!J420-Actual_Large_StdOffer_Lds!J420</f>
        <v>0</v>
      </c>
      <c r="K420" s="7">
        <f>+Actual_Large_ReconciledStdOffer!K420-Actual_Large_StdOffer_Lds!K420</f>
        <v>0</v>
      </c>
      <c r="L420" s="7">
        <f>+Actual_Large_ReconciledStdOffer!L420-Actual_Large_StdOffer_Lds!L420</f>
        <v>0</v>
      </c>
      <c r="M420" s="7">
        <f>+Actual_Large_ReconciledStdOffer!M420-Actual_Large_StdOffer_Lds!M420</f>
        <v>0</v>
      </c>
      <c r="N420" s="7">
        <f>+Actual_Large_ReconciledStdOffer!N420-Actual_Large_StdOffer_Lds!N420</f>
        <v>0</v>
      </c>
      <c r="O420" s="7">
        <f>+Actual_Large_ReconciledStdOffer!O420-Actual_Large_StdOffer_Lds!O420</f>
        <v>0</v>
      </c>
      <c r="P420" s="7">
        <f>+Actual_Large_ReconciledStdOffer!P420-Actual_Large_StdOffer_Lds!P420</f>
        <v>0</v>
      </c>
      <c r="Q420" s="7">
        <f>+Actual_Large_ReconciledStdOffer!Q420-Actual_Large_StdOffer_Lds!Q420</f>
        <v>0</v>
      </c>
      <c r="R420" s="7">
        <f>+Actual_Large_ReconciledStdOffer!R420-Actual_Large_StdOffer_Lds!R420</f>
        <v>0</v>
      </c>
      <c r="S420" s="7">
        <f>+Actual_Large_ReconciledStdOffer!S420-Actual_Large_StdOffer_Lds!S420</f>
        <v>0</v>
      </c>
      <c r="T420" s="7">
        <f>+Actual_Large_ReconciledStdOffer!T420-Actual_Large_StdOffer_Lds!T420</f>
        <v>0</v>
      </c>
      <c r="U420" s="7">
        <f>+Actual_Large_ReconciledStdOffer!U420-Actual_Large_StdOffer_Lds!U420</f>
        <v>0</v>
      </c>
      <c r="V420" s="7">
        <f>+Actual_Large_ReconciledStdOffer!V420-Actual_Large_StdOffer_Lds!V420</f>
        <v>0</v>
      </c>
      <c r="W420" s="7">
        <f>+Actual_Large_ReconciledStdOffer!W420-Actual_Large_StdOffer_Lds!W420</f>
        <v>0</v>
      </c>
      <c r="X420" s="7">
        <f>+Actual_Large_ReconciledStdOffer!X420-Actual_Large_StdOffer_Lds!X420</f>
        <v>0</v>
      </c>
      <c r="Y420" s="7">
        <f>+Actual_Large_ReconciledStdOffer!Y420-Actual_Large_StdOffer_Lds!Y420</f>
        <v>0</v>
      </c>
    </row>
    <row r="421" spans="1:25" x14ac:dyDescent="0.2">
      <c r="A421" s="5">
        <f>Actual_Large_StdOffer_Lds!A421</f>
        <v>45341</v>
      </c>
      <c r="B421" s="7">
        <f>+Actual_Large_ReconciledStdOffer!B421-Actual_Large_StdOffer_Lds!B421</f>
        <v>0</v>
      </c>
      <c r="C421" s="7">
        <f>+Actual_Large_ReconciledStdOffer!C421-Actual_Large_StdOffer_Lds!C421</f>
        <v>0</v>
      </c>
      <c r="D421" s="7">
        <f>+Actual_Large_ReconciledStdOffer!D421-Actual_Large_StdOffer_Lds!D421</f>
        <v>0</v>
      </c>
      <c r="E421" s="7">
        <f>+Actual_Large_ReconciledStdOffer!E421-Actual_Large_StdOffer_Lds!E421</f>
        <v>0</v>
      </c>
      <c r="F421" s="7">
        <f>+Actual_Large_ReconciledStdOffer!F421-Actual_Large_StdOffer_Lds!F421</f>
        <v>0</v>
      </c>
      <c r="G421" s="7">
        <f>+Actual_Large_ReconciledStdOffer!G421-Actual_Large_StdOffer_Lds!G421</f>
        <v>0</v>
      </c>
      <c r="H421" s="7">
        <f>+Actual_Large_ReconciledStdOffer!H421-Actual_Large_StdOffer_Lds!H421</f>
        <v>0</v>
      </c>
      <c r="I421" s="7">
        <f>+Actual_Large_ReconciledStdOffer!I421-Actual_Large_StdOffer_Lds!I421</f>
        <v>0</v>
      </c>
      <c r="J421" s="7">
        <f>+Actual_Large_ReconciledStdOffer!J421-Actual_Large_StdOffer_Lds!J421</f>
        <v>0</v>
      </c>
      <c r="K421" s="7">
        <f>+Actual_Large_ReconciledStdOffer!K421-Actual_Large_StdOffer_Lds!K421</f>
        <v>0</v>
      </c>
      <c r="L421" s="7">
        <f>+Actual_Large_ReconciledStdOffer!L421-Actual_Large_StdOffer_Lds!L421</f>
        <v>0</v>
      </c>
      <c r="M421" s="7">
        <f>+Actual_Large_ReconciledStdOffer!M421-Actual_Large_StdOffer_Lds!M421</f>
        <v>0</v>
      </c>
      <c r="N421" s="7">
        <f>+Actual_Large_ReconciledStdOffer!N421-Actual_Large_StdOffer_Lds!N421</f>
        <v>0</v>
      </c>
      <c r="O421" s="7">
        <f>+Actual_Large_ReconciledStdOffer!O421-Actual_Large_StdOffer_Lds!O421</f>
        <v>0</v>
      </c>
      <c r="P421" s="7">
        <f>+Actual_Large_ReconciledStdOffer!P421-Actual_Large_StdOffer_Lds!P421</f>
        <v>0</v>
      </c>
      <c r="Q421" s="7">
        <f>+Actual_Large_ReconciledStdOffer!Q421-Actual_Large_StdOffer_Lds!Q421</f>
        <v>0</v>
      </c>
      <c r="R421" s="7">
        <f>+Actual_Large_ReconciledStdOffer!R421-Actual_Large_StdOffer_Lds!R421</f>
        <v>0</v>
      </c>
      <c r="S421" s="7">
        <f>+Actual_Large_ReconciledStdOffer!S421-Actual_Large_StdOffer_Lds!S421</f>
        <v>0</v>
      </c>
      <c r="T421" s="7">
        <f>+Actual_Large_ReconciledStdOffer!T421-Actual_Large_StdOffer_Lds!T421</f>
        <v>0</v>
      </c>
      <c r="U421" s="7">
        <f>+Actual_Large_ReconciledStdOffer!U421-Actual_Large_StdOffer_Lds!U421</f>
        <v>0</v>
      </c>
      <c r="V421" s="7">
        <f>+Actual_Large_ReconciledStdOffer!V421-Actual_Large_StdOffer_Lds!V421</f>
        <v>0</v>
      </c>
      <c r="W421" s="7">
        <f>+Actual_Large_ReconciledStdOffer!W421-Actual_Large_StdOffer_Lds!W421</f>
        <v>0</v>
      </c>
      <c r="X421" s="7">
        <f>+Actual_Large_ReconciledStdOffer!X421-Actual_Large_StdOffer_Lds!X421</f>
        <v>0</v>
      </c>
      <c r="Y421" s="7">
        <f>+Actual_Large_ReconciledStdOffer!Y421-Actual_Large_StdOffer_Lds!Y421</f>
        <v>0</v>
      </c>
    </row>
    <row r="422" spans="1:25" x14ac:dyDescent="0.2">
      <c r="A422" s="5">
        <f>Actual_Large_StdOffer_Lds!A422</f>
        <v>45342</v>
      </c>
      <c r="B422" s="7">
        <f>+Actual_Large_ReconciledStdOffer!B422-Actual_Large_StdOffer_Lds!B422</f>
        <v>0</v>
      </c>
      <c r="C422" s="7">
        <f>+Actual_Large_ReconciledStdOffer!C422-Actual_Large_StdOffer_Lds!C422</f>
        <v>0</v>
      </c>
      <c r="D422" s="7">
        <f>+Actual_Large_ReconciledStdOffer!D422-Actual_Large_StdOffer_Lds!D422</f>
        <v>0</v>
      </c>
      <c r="E422" s="7">
        <f>+Actual_Large_ReconciledStdOffer!E422-Actual_Large_StdOffer_Lds!E422</f>
        <v>0</v>
      </c>
      <c r="F422" s="7">
        <f>+Actual_Large_ReconciledStdOffer!F422-Actual_Large_StdOffer_Lds!F422</f>
        <v>0</v>
      </c>
      <c r="G422" s="7">
        <f>+Actual_Large_ReconciledStdOffer!G422-Actual_Large_StdOffer_Lds!G422</f>
        <v>0</v>
      </c>
      <c r="H422" s="7">
        <f>+Actual_Large_ReconciledStdOffer!H422-Actual_Large_StdOffer_Lds!H422</f>
        <v>0</v>
      </c>
      <c r="I422" s="7">
        <f>+Actual_Large_ReconciledStdOffer!I422-Actual_Large_StdOffer_Lds!I422</f>
        <v>0</v>
      </c>
      <c r="J422" s="7">
        <f>+Actual_Large_ReconciledStdOffer!J422-Actual_Large_StdOffer_Lds!J422</f>
        <v>0</v>
      </c>
      <c r="K422" s="7">
        <f>+Actual_Large_ReconciledStdOffer!K422-Actual_Large_StdOffer_Lds!K422</f>
        <v>0</v>
      </c>
      <c r="L422" s="7">
        <f>+Actual_Large_ReconciledStdOffer!L422-Actual_Large_StdOffer_Lds!L422</f>
        <v>0</v>
      </c>
      <c r="M422" s="7">
        <f>+Actual_Large_ReconciledStdOffer!M422-Actual_Large_StdOffer_Lds!M422</f>
        <v>0</v>
      </c>
      <c r="N422" s="7">
        <f>+Actual_Large_ReconciledStdOffer!N422-Actual_Large_StdOffer_Lds!N422</f>
        <v>0</v>
      </c>
      <c r="O422" s="7">
        <f>+Actual_Large_ReconciledStdOffer!O422-Actual_Large_StdOffer_Lds!O422</f>
        <v>0</v>
      </c>
      <c r="P422" s="7">
        <f>+Actual_Large_ReconciledStdOffer!P422-Actual_Large_StdOffer_Lds!P422</f>
        <v>0</v>
      </c>
      <c r="Q422" s="7">
        <f>+Actual_Large_ReconciledStdOffer!Q422-Actual_Large_StdOffer_Lds!Q422</f>
        <v>0</v>
      </c>
      <c r="R422" s="7">
        <f>+Actual_Large_ReconciledStdOffer!R422-Actual_Large_StdOffer_Lds!R422</f>
        <v>0</v>
      </c>
      <c r="S422" s="7">
        <f>+Actual_Large_ReconciledStdOffer!S422-Actual_Large_StdOffer_Lds!S422</f>
        <v>0</v>
      </c>
      <c r="T422" s="7">
        <f>+Actual_Large_ReconciledStdOffer!T422-Actual_Large_StdOffer_Lds!T422</f>
        <v>0</v>
      </c>
      <c r="U422" s="7">
        <f>+Actual_Large_ReconciledStdOffer!U422-Actual_Large_StdOffer_Lds!U422</f>
        <v>0</v>
      </c>
      <c r="V422" s="7">
        <f>+Actual_Large_ReconciledStdOffer!V422-Actual_Large_StdOffer_Lds!V422</f>
        <v>0</v>
      </c>
      <c r="W422" s="7">
        <f>+Actual_Large_ReconciledStdOffer!W422-Actual_Large_StdOffer_Lds!W422</f>
        <v>0</v>
      </c>
      <c r="X422" s="7">
        <f>+Actual_Large_ReconciledStdOffer!X422-Actual_Large_StdOffer_Lds!X422</f>
        <v>0</v>
      </c>
      <c r="Y422" s="7">
        <f>+Actual_Large_ReconciledStdOffer!Y422-Actual_Large_StdOffer_Lds!Y422</f>
        <v>0</v>
      </c>
    </row>
    <row r="423" spans="1:25" x14ac:dyDescent="0.2">
      <c r="A423" s="5">
        <f>Actual_Large_StdOffer_Lds!A423</f>
        <v>45343</v>
      </c>
      <c r="B423" s="7">
        <f>+Actual_Large_ReconciledStdOffer!B423-Actual_Large_StdOffer_Lds!B423</f>
        <v>0</v>
      </c>
      <c r="C423" s="7">
        <f>+Actual_Large_ReconciledStdOffer!C423-Actual_Large_StdOffer_Lds!C423</f>
        <v>0</v>
      </c>
      <c r="D423" s="7">
        <f>+Actual_Large_ReconciledStdOffer!D423-Actual_Large_StdOffer_Lds!D423</f>
        <v>0</v>
      </c>
      <c r="E423" s="7">
        <f>+Actual_Large_ReconciledStdOffer!E423-Actual_Large_StdOffer_Lds!E423</f>
        <v>0</v>
      </c>
      <c r="F423" s="7">
        <f>+Actual_Large_ReconciledStdOffer!F423-Actual_Large_StdOffer_Lds!F423</f>
        <v>0</v>
      </c>
      <c r="G423" s="7">
        <f>+Actual_Large_ReconciledStdOffer!G423-Actual_Large_StdOffer_Lds!G423</f>
        <v>0</v>
      </c>
      <c r="H423" s="7">
        <f>+Actual_Large_ReconciledStdOffer!H423-Actual_Large_StdOffer_Lds!H423</f>
        <v>0</v>
      </c>
      <c r="I423" s="7">
        <f>+Actual_Large_ReconciledStdOffer!I423-Actual_Large_StdOffer_Lds!I423</f>
        <v>0</v>
      </c>
      <c r="J423" s="7">
        <f>+Actual_Large_ReconciledStdOffer!J423-Actual_Large_StdOffer_Lds!J423</f>
        <v>0</v>
      </c>
      <c r="K423" s="7">
        <f>+Actual_Large_ReconciledStdOffer!K423-Actual_Large_StdOffer_Lds!K423</f>
        <v>0</v>
      </c>
      <c r="L423" s="7">
        <f>+Actual_Large_ReconciledStdOffer!L423-Actual_Large_StdOffer_Lds!L423</f>
        <v>0</v>
      </c>
      <c r="M423" s="7">
        <f>+Actual_Large_ReconciledStdOffer!M423-Actual_Large_StdOffer_Lds!M423</f>
        <v>0</v>
      </c>
      <c r="N423" s="7">
        <f>+Actual_Large_ReconciledStdOffer!N423-Actual_Large_StdOffer_Lds!N423</f>
        <v>0</v>
      </c>
      <c r="O423" s="7">
        <f>+Actual_Large_ReconciledStdOffer!O423-Actual_Large_StdOffer_Lds!O423</f>
        <v>0</v>
      </c>
      <c r="P423" s="7">
        <f>+Actual_Large_ReconciledStdOffer!P423-Actual_Large_StdOffer_Lds!P423</f>
        <v>0</v>
      </c>
      <c r="Q423" s="7">
        <f>+Actual_Large_ReconciledStdOffer!Q423-Actual_Large_StdOffer_Lds!Q423</f>
        <v>0</v>
      </c>
      <c r="R423" s="7">
        <f>+Actual_Large_ReconciledStdOffer!R423-Actual_Large_StdOffer_Lds!R423</f>
        <v>0</v>
      </c>
      <c r="S423" s="7">
        <f>+Actual_Large_ReconciledStdOffer!S423-Actual_Large_StdOffer_Lds!S423</f>
        <v>0</v>
      </c>
      <c r="T423" s="7">
        <f>+Actual_Large_ReconciledStdOffer!T423-Actual_Large_StdOffer_Lds!T423</f>
        <v>0</v>
      </c>
      <c r="U423" s="7">
        <f>+Actual_Large_ReconciledStdOffer!U423-Actual_Large_StdOffer_Lds!U423</f>
        <v>0</v>
      </c>
      <c r="V423" s="7">
        <f>+Actual_Large_ReconciledStdOffer!V423-Actual_Large_StdOffer_Lds!V423</f>
        <v>0</v>
      </c>
      <c r="W423" s="7">
        <f>+Actual_Large_ReconciledStdOffer!W423-Actual_Large_StdOffer_Lds!W423</f>
        <v>0</v>
      </c>
      <c r="X423" s="7">
        <f>+Actual_Large_ReconciledStdOffer!X423-Actual_Large_StdOffer_Lds!X423</f>
        <v>0</v>
      </c>
      <c r="Y423" s="7">
        <f>+Actual_Large_ReconciledStdOffer!Y423-Actual_Large_StdOffer_Lds!Y423</f>
        <v>0</v>
      </c>
    </row>
    <row r="424" spans="1:25" x14ac:dyDescent="0.2">
      <c r="A424" s="5">
        <f>Actual_Large_StdOffer_Lds!A424</f>
        <v>45344</v>
      </c>
      <c r="B424" s="7">
        <f>+Actual_Large_ReconciledStdOffer!B424-Actual_Large_StdOffer_Lds!B424</f>
        <v>0</v>
      </c>
      <c r="C424" s="7">
        <f>+Actual_Large_ReconciledStdOffer!C424-Actual_Large_StdOffer_Lds!C424</f>
        <v>0</v>
      </c>
      <c r="D424" s="7">
        <f>+Actual_Large_ReconciledStdOffer!D424-Actual_Large_StdOffer_Lds!D424</f>
        <v>0</v>
      </c>
      <c r="E424" s="7">
        <f>+Actual_Large_ReconciledStdOffer!E424-Actual_Large_StdOffer_Lds!E424</f>
        <v>0</v>
      </c>
      <c r="F424" s="7">
        <f>+Actual_Large_ReconciledStdOffer!F424-Actual_Large_StdOffer_Lds!F424</f>
        <v>0</v>
      </c>
      <c r="G424" s="7">
        <f>+Actual_Large_ReconciledStdOffer!G424-Actual_Large_StdOffer_Lds!G424</f>
        <v>0</v>
      </c>
      <c r="H424" s="7">
        <f>+Actual_Large_ReconciledStdOffer!H424-Actual_Large_StdOffer_Lds!H424</f>
        <v>0</v>
      </c>
      <c r="I424" s="7">
        <f>+Actual_Large_ReconciledStdOffer!I424-Actual_Large_StdOffer_Lds!I424</f>
        <v>0</v>
      </c>
      <c r="J424" s="7">
        <f>+Actual_Large_ReconciledStdOffer!J424-Actual_Large_StdOffer_Lds!J424</f>
        <v>0</v>
      </c>
      <c r="K424" s="7">
        <f>+Actual_Large_ReconciledStdOffer!K424-Actual_Large_StdOffer_Lds!K424</f>
        <v>0</v>
      </c>
      <c r="L424" s="7">
        <f>+Actual_Large_ReconciledStdOffer!L424-Actual_Large_StdOffer_Lds!L424</f>
        <v>0</v>
      </c>
      <c r="M424" s="7">
        <f>+Actual_Large_ReconciledStdOffer!M424-Actual_Large_StdOffer_Lds!M424</f>
        <v>0</v>
      </c>
      <c r="N424" s="7">
        <f>+Actual_Large_ReconciledStdOffer!N424-Actual_Large_StdOffer_Lds!N424</f>
        <v>0</v>
      </c>
      <c r="O424" s="7">
        <f>+Actual_Large_ReconciledStdOffer!O424-Actual_Large_StdOffer_Lds!O424</f>
        <v>0</v>
      </c>
      <c r="P424" s="7">
        <f>+Actual_Large_ReconciledStdOffer!P424-Actual_Large_StdOffer_Lds!P424</f>
        <v>0</v>
      </c>
      <c r="Q424" s="7">
        <f>+Actual_Large_ReconciledStdOffer!Q424-Actual_Large_StdOffer_Lds!Q424</f>
        <v>0</v>
      </c>
      <c r="R424" s="7">
        <f>+Actual_Large_ReconciledStdOffer!R424-Actual_Large_StdOffer_Lds!R424</f>
        <v>0</v>
      </c>
      <c r="S424" s="7">
        <f>+Actual_Large_ReconciledStdOffer!S424-Actual_Large_StdOffer_Lds!S424</f>
        <v>0</v>
      </c>
      <c r="T424" s="7">
        <f>+Actual_Large_ReconciledStdOffer!T424-Actual_Large_StdOffer_Lds!T424</f>
        <v>0</v>
      </c>
      <c r="U424" s="7">
        <f>+Actual_Large_ReconciledStdOffer!U424-Actual_Large_StdOffer_Lds!U424</f>
        <v>0</v>
      </c>
      <c r="V424" s="7">
        <f>+Actual_Large_ReconciledStdOffer!V424-Actual_Large_StdOffer_Lds!V424</f>
        <v>0</v>
      </c>
      <c r="W424" s="7">
        <f>+Actual_Large_ReconciledStdOffer!W424-Actual_Large_StdOffer_Lds!W424</f>
        <v>0</v>
      </c>
      <c r="X424" s="7">
        <f>+Actual_Large_ReconciledStdOffer!X424-Actual_Large_StdOffer_Lds!X424</f>
        <v>0</v>
      </c>
      <c r="Y424" s="7">
        <f>+Actual_Large_ReconciledStdOffer!Y424-Actual_Large_StdOffer_Lds!Y424</f>
        <v>0</v>
      </c>
    </row>
    <row r="425" spans="1:25" x14ac:dyDescent="0.2">
      <c r="A425" s="5">
        <f>Actual_Large_StdOffer_Lds!A425</f>
        <v>45345</v>
      </c>
      <c r="B425" s="7">
        <f>+Actual_Large_ReconciledStdOffer!B425-Actual_Large_StdOffer_Lds!B425</f>
        <v>0</v>
      </c>
      <c r="C425" s="7">
        <f>+Actual_Large_ReconciledStdOffer!C425-Actual_Large_StdOffer_Lds!C425</f>
        <v>0</v>
      </c>
      <c r="D425" s="7">
        <f>+Actual_Large_ReconciledStdOffer!D425-Actual_Large_StdOffer_Lds!D425</f>
        <v>0</v>
      </c>
      <c r="E425" s="7">
        <f>+Actual_Large_ReconciledStdOffer!E425-Actual_Large_StdOffer_Lds!E425</f>
        <v>0</v>
      </c>
      <c r="F425" s="7">
        <f>+Actual_Large_ReconciledStdOffer!F425-Actual_Large_StdOffer_Lds!F425</f>
        <v>0</v>
      </c>
      <c r="G425" s="7">
        <f>+Actual_Large_ReconciledStdOffer!G425-Actual_Large_StdOffer_Lds!G425</f>
        <v>0</v>
      </c>
      <c r="H425" s="7">
        <f>+Actual_Large_ReconciledStdOffer!H425-Actual_Large_StdOffer_Lds!H425</f>
        <v>0</v>
      </c>
      <c r="I425" s="7">
        <f>+Actual_Large_ReconciledStdOffer!I425-Actual_Large_StdOffer_Lds!I425</f>
        <v>0</v>
      </c>
      <c r="J425" s="7">
        <f>+Actual_Large_ReconciledStdOffer!J425-Actual_Large_StdOffer_Lds!J425</f>
        <v>0</v>
      </c>
      <c r="K425" s="7">
        <f>+Actual_Large_ReconciledStdOffer!K425-Actual_Large_StdOffer_Lds!K425</f>
        <v>0</v>
      </c>
      <c r="L425" s="7">
        <f>+Actual_Large_ReconciledStdOffer!L425-Actual_Large_StdOffer_Lds!L425</f>
        <v>0</v>
      </c>
      <c r="M425" s="7">
        <f>+Actual_Large_ReconciledStdOffer!M425-Actual_Large_StdOffer_Lds!M425</f>
        <v>0</v>
      </c>
      <c r="N425" s="7">
        <f>+Actual_Large_ReconciledStdOffer!N425-Actual_Large_StdOffer_Lds!N425</f>
        <v>0</v>
      </c>
      <c r="O425" s="7">
        <f>+Actual_Large_ReconciledStdOffer!O425-Actual_Large_StdOffer_Lds!O425</f>
        <v>0</v>
      </c>
      <c r="P425" s="7">
        <f>+Actual_Large_ReconciledStdOffer!P425-Actual_Large_StdOffer_Lds!P425</f>
        <v>0</v>
      </c>
      <c r="Q425" s="7">
        <f>+Actual_Large_ReconciledStdOffer!Q425-Actual_Large_StdOffer_Lds!Q425</f>
        <v>0</v>
      </c>
      <c r="R425" s="7">
        <f>+Actual_Large_ReconciledStdOffer!R425-Actual_Large_StdOffer_Lds!R425</f>
        <v>0</v>
      </c>
      <c r="S425" s="7">
        <f>+Actual_Large_ReconciledStdOffer!S425-Actual_Large_StdOffer_Lds!S425</f>
        <v>0</v>
      </c>
      <c r="T425" s="7">
        <f>+Actual_Large_ReconciledStdOffer!T425-Actual_Large_StdOffer_Lds!T425</f>
        <v>0</v>
      </c>
      <c r="U425" s="7">
        <f>+Actual_Large_ReconciledStdOffer!U425-Actual_Large_StdOffer_Lds!U425</f>
        <v>0</v>
      </c>
      <c r="V425" s="7">
        <f>+Actual_Large_ReconciledStdOffer!V425-Actual_Large_StdOffer_Lds!V425</f>
        <v>0</v>
      </c>
      <c r="W425" s="7">
        <f>+Actual_Large_ReconciledStdOffer!W425-Actual_Large_StdOffer_Lds!W425</f>
        <v>0</v>
      </c>
      <c r="X425" s="7">
        <f>+Actual_Large_ReconciledStdOffer!X425-Actual_Large_StdOffer_Lds!X425</f>
        <v>0</v>
      </c>
      <c r="Y425" s="7">
        <f>+Actual_Large_ReconciledStdOffer!Y425-Actual_Large_StdOffer_Lds!Y425</f>
        <v>0</v>
      </c>
    </row>
    <row r="426" spans="1:25" x14ac:dyDescent="0.2">
      <c r="A426" s="5">
        <f>Actual_Large_StdOffer_Lds!A426</f>
        <v>45346</v>
      </c>
      <c r="B426" s="7">
        <f>+Actual_Large_ReconciledStdOffer!B426-Actual_Large_StdOffer_Lds!B426</f>
        <v>0</v>
      </c>
      <c r="C426" s="7">
        <f>+Actual_Large_ReconciledStdOffer!C426-Actual_Large_StdOffer_Lds!C426</f>
        <v>0</v>
      </c>
      <c r="D426" s="7">
        <f>+Actual_Large_ReconciledStdOffer!D426-Actual_Large_StdOffer_Lds!D426</f>
        <v>0</v>
      </c>
      <c r="E426" s="7">
        <f>+Actual_Large_ReconciledStdOffer!E426-Actual_Large_StdOffer_Lds!E426</f>
        <v>0</v>
      </c>
      <c r="F426" s="7">
        <f>+Actual_Large_ReconciledStdOffer!F426-Actual_Large_StdOffer_Lds!F426</f>
        <v>0</v>
      </c>
      <c r="G426" s="7">
        <f>+Actual_Large_ReconciledStdOffer!G426-Actual_Large_StdOffer_Lds!G426</f>
        <v>0</v>
      </c>
      <c r="H426" s="7">
        <f>+Actual_Large_ReconciledStdOffer!H426-Actual_Large_StdOffer_Lds!H426</f>
        <v>0</v>
      </c>
      <c r="I426" s="7">
        <f>+Actual_Large_ReconciledStdOffer!I426-Actual_Large_StdOffer_Lds!I426</f>
        <v>0</v>
      </c>
      <c r="J426" s="7">
        <f>+Actual_Large_ReconciledStdOffer!J426-Actual_Large_StdOffer_Lds!J426</f>
        <v>0</v>
      </c>
      <c r="K426" s="7">
        <f>+Actual_Large_ReconciledStdOffer!K426-Actual_Large_StdOffer_Lds!K426</f>
        <v>0</v>
      </c>
      <c r="L426" s="7">
        <f>+Actual_Large_ReconciledStdOffer!L426-Actual_Large_StdOffer_Lds!L426</f>
        <v>0</v>
      </c>
      <c r="M426" s="7">
        <f>+Actual_Large_ReconciledStdOffer!M426-Actual_Large_StdOffer_Lds!M426</f>
        <v>0</v>
      </c>
      <c r="N426" s="7">
        <f>+Actual_Large_ReconciledStdOffer!N426-Actual_Large_StdOffer_Lds!N426</f>
        <v>0</v>
      </c>
      <c r="O426" s="7">
        <f>+Actual_Large_ReconciledStdOffer!O426-Actual_Large_StdOffer_Lds!O426</f>
        <v>0</v>
      </c>
      <c r="P426" s="7">
        <f>+Actual_Large_ReconciledStdOffer!P426-Actual_Large_StdOffer_Lds!P426</f>
        <v>0</v>
      </c>
      <c r="Q426" s="7">
        <f>+Actual_Large_ReconciledStdOffer!Q426-Actual_Large_StdOffer_Lds!Q426</f>
        <v>0</v>
      </c>
      <c r="R426" s="7">
        <f>+Actual_Large_ReconciledStdOffer!R426-Actual_Large_StdOffer_Lds!R426</f>
        <v>0</v>
      </c>
      <c r="S426" s="7">
        <f>+Actual_Large_ReconciledStdOffer!S426-Actual_Large_StdOffer_Lds!S426</f>
        <v>0</v>
      </c>
      <c r="T426" s="7">
        <f>+Actual_Large_ReconciledStdOffer!T426-Actual_Large_StdOffer_Lds!T426</f>
        <v>0</v>
      </c>
      <c r="U426" s="7">
        <f>+Actual_Large_ReconciledStdOffer!U426-Actual_Large_StdOffer_Lds!U426</f>
        <v>0</v>
      </c>
      <c r="V426" s="7">
        <f>+Actual_Large_ReconciledStdOffer!V426-Actual_Large_StdOffer_Lds!V426</f>
        <v>0</v>
      </c>
      <c r="W426" s="7">
        <f>+Actual_Large_ReconciledStdOffer!W426-Actual_Large_StdOffer_Lds!W426</f>
        <v>0</v>
      </c>
      <c r="X426" s="7">
        <f>+Actual_Large_ReconciledStdOffer!X426-Actual_Large_StdOffer_Lds!X426</f>
        <v>0</v>
      </c>
      <c r="Y426" s="7">
        <f>+Actual_Large_ReconciledStdOffer!Y426-Actual_Large_StdOffer_Lds!Y426</f>
        <v>0</v>
      </c>
    </row>
    <row r="427" spans="1:25" x14ac:dyDescent="0.2">
      <c r="A427" s="5">
        <f>Actual_Large_StdOffer_Lds!A427</f>
        <v>45347</v>
      </c>
      <c r="B427" s="7">
        <f>+Actual_Large_ReconciledStdOffer!B427-Actual_Large_StdOffer_Lds!B427</f>
        <v>0</v>
      </c>
      <c r="C427" s="7">
        <f>+Actual_Large_ReconciledStdOffer!C427-Actual_Large_StdOffer_Lds!C427</f>
        <v>0</v>
      </c>
      <c r="D427" s="7">
        <f>+Actual_Large_ReconciledStdOffer!D427-Actual_Large_StdOffer_Lds!D427</f>
        <v>0</v>
      </c>
      <c r="E427" s="7">
        <f>+Actual_Large_ReconciledStdOffer!E427-Actual_Large_StdOffer_Lds!E427</f>
        <v>0</v>
      </c>
      <c r="F427" s="7">
        <f>+Actual_Large_ReconciledStdOffer!F427-Actual_Large_StdOffer_Lds!F427</f>
        <v>0</v>
      </c>
      <c r="G427" s="7">
        <f>+Actual_Large_ReconciledStdOffer!G427-Actual_Large_StdOffer_Lds!G427</f>
        <v>0</v>
      </c>
      <c r="H427" s="7">
        <f>+Actual_Large_ReconciledStdOffer!H427-Actual_Large_StdOffer_Lds!H427</f>
        <v>0</v>
      </c>
      <c r="I427" s="7">
        <f>+Actual_Large_ReconciledStdOffer!I427-Actual_Large_StdOffer_Lds!I427</f>
        <v>0</v>
      </c>
      <c r="J427" s="7">
        <f>+Actual_Large_ReconciledStdOffer!J427-Actual_Large_StdOffer_Lds!J427</f>
        <v>0</v>
      </c>
      <c r="K427" s="7">
        <f>+Actual_Large_ReconciledStdOffer!K427-Actual_Large_StdOffer_Lds!K427</f>
        <v>0</v>
      </c>
      <c r="L427" s="7">
        <f>+Actual_Large_ReconciledStdOffer!L427-Actual_Large_StdOffer_Lds!L427</f>
        <v>0</v>
      </c>
      <c r="M427" s="7">
        <f>+Actual_Large_ReconciledStdOffer!M427-Actual_Large_StdOffer_Lds!M427</f>
        <v>0</v>
      </c>
      <c r="N427" s="7">
        <f>+Actual_Large_ReconciledStdOffer!N427-Actual_Large_StdOffer_Lds!N427</f>
        <v>0</v>
      </c>
      <c r="O427" s="7">
        <f>+Actual_Large_ReconciledStdOffer!O427-Actual_Large_StdOffer_Lds!O427</f>
        <v>0</v>
      </c>
      <c r="P427" s="7">
        <f>+Actual_Large_ReconciledStdOffer!P427-Actual_Large_StdOffer_Lds!P427</f>
        <v>0</v>
      </c>
      <c r="Q427" s="7">
        <f>+Actual_Large_ReconciledStdOffer!Q427-Actual_Large_StdOffer_Lds!Q427</f>
        <v>0</v>
      </c>
      <c r="R427" s="7">
        <f>+Actual_Large_ReconciledStdOffer!R427-Actual_Large_StdOffer_Lds!R427</f>
        <v>0</v>
      </c>
      <c r="S427" s="7">
        <f>+Actual_Large_ReconciledStdOffer!S427-Actual_Large_StdOffer_Lds!S427</f>
        <v>0</v>
      </c>
      <c r="T427" s="7">
        <f>+Actual_Large_ReconciledStdOffer!T427-Actual_Large_StdOffer_Lds!T427</f>
        <v>0</v>
      </c>
      <c r="U427" s="7">
        <f>+Actual_Large_ReconciledStdOffer!U427-Actual_Large_StdOffer_Lds!U427</f>
        <v>0</v>
      </c>
      <c r="V427" s="7">
        <f>+Actual_Large_ReconciledStdOffer!V427-Actual_Large_StdOffer_Lds!V427</f>
        <v>0</v>
      </c>
      <c r="W427" s="7">
        <f>+Actual_Large_ReconciledStdOffer!W427-Actual_Large_StdOffer_Lds!W427</f>
        <v>0</v>
      </c>
      <c r="X427" s="7">
        <f>+Actual_Large_ReconciledStdOffer!X427-Actual_Large_StdOffer_Lds!X427</f>
        <v>0</v>
      </c>
      <c r="Y427" s="7">
        <f>+Actual_Large_ReconciledStdOffer!Y427-Actual_Large_StdOffer_Lds!Y427</f>
        <v>0</v>
      </c>
    </row>
    <row r="428" spans="1:25" x14ac:dyDescent="0.2">
      <c r="A428" s="5">
        <f>Actual_Large_StdOffer_Lds!A428</f>
        <v>45348</v>
      </c>
      <c r="B428" s="7">
        <f>+Actual_Large_ReconciledStdOffer!B428-Actual_Large_StdOffer_Lds!B428</f>
        <v>0</v>
      </c>
      <c r="C428" s="7">
        <f>+Actual_Large_ReconciledStdOffer!C428-Actual_Large_StdOffer_Lds!C428</f>
        <v>0</v>
      </c>
      <c r="D428" s="7">
        <f>+Actual_Large_ReconciledStdOffer!D428-Actual_Large_StdOffer_Lds!D428</f>
        <v>0</v>
      </c>
      <c r="E428" s="7">
        <f>+Actual_Large_ReconciledStdOffer!E428-Actual_Large_StdOffer_Lds!E428</f>
        <v>0</v>
      </c>
      <c r="F428" s="7">
        <f>+Actual_Large_ReconciledStdOffer!F428-Actual_Large_StdOffer_Lds!F428</f>
        <v>0</v>
      </c>
      <c r="G428" s="7">
        <f>+Actual_Large_ReconciledStdOffer!G428-Actual_Large_StdOffer_Lds!G428</f>
        <v>0</v>
      </c>
      <c r="H428" s="7">
        <f>+Actual_Large_ReconciledStdOffer!H428-Actual_Large_StdOffer_Lds!H428</f>
        <v>0</v>
      </c>
      <c r="I428" s="7">
        <f>+Actual_Large_ReconciledStdOffer!I428-Actual_Large_StdOffer_Lds!I428</f>
        <v>0</v>
      </c>
      <c r="J428" s="7">
        <f>+Actual_Large_ReconciledStdOffer!J428-Actual_Large_StdOffer_Lds!J428</f>
        <v>0</v>
      </c>
      <c r="K428" s="7">
        <f>+Actual_Large_ReconciledStdOffer!K428-Actual_Large_StdOffer_Lds!K428</f>
        <v>0</v>
      </c>
      <c r="L428" s="7">
        <f>+Actual_Large_ReconciledStdOffer!L428-Actual_Large_StdOffer_Lds!L428</f>
        <v>0</v>
      </c>
      <c r="M428" s="7">
        <f>+Actual_Large_ReconciledStdOffer!M428-Actual_Large_StdOffer_Lds!M428</f>
        <v>0</v>
      </c>
      <c r="N428" s="7">
        <f>+Actual_Large_ReconciledStdOffer!N428-Actual_Large_StdOffer_Lds!N428</f>
        <v>0</v>
      </c>
      <c r="O428" s="7">
        <f>+Actual_Large_ReconciledStdOffer!O428-Actual_Large_StdOffer_Lds!O428</f>
        <v>0</v>
      </c>
      <c r="P428" s="7">
        <f>+Actual_Large_ReconciledStdOffer!P428-Actual_Large_StdOffer_Lds!P428</f>
        <v>0</v>
      </c>
      <c r="Q428" s="7">
        <f>+Actual_Large_ReconciledStdOffer!Q428-Actual_Large_StdOffer_Lds!Q428</f>
        <v>0</v>
      </c>
      <c r="R428" s="7">
        <f>+Actual_Large_ReconciledStdOffer!R428-Actual_Large_StdOffer_Lds!R428</f>
        <v>0</v>
      </c>
      <c r="S428" s="7">
        <f>+Actual_Large_ReconciledStdOffer!S428-Actual_Large_StdOffer_Lds!S428</f>
        <v>0</v>
      </c>
      <c r="T428" s="7">
        <f>+Actual_Large_ReconciledStdOffer!T428-Actual_Large_StdOffer_Lds!T428</f>
        <v>0</v>
      </c>
      <c r="U428" s="7">
        <f>+Actual_Large_ReconciledStdOffer!U428-Actual_Large_StdOffer_Lds!U428</f>
        <v>0</v>
      </c>
      <c r="V428" s="7">
        <f>+Actual_Large_ReconciledStdOffer!V428-Actual_Large_StdOffer_Lds!V428</f>
        <v>0</v>
      </c>
      <c r="W428" s="7">
        <f>+Actual_Large_ReconciledStdOffer!W428-Actual_Large_StdOffer_Lds!W428</f>
        <v>0</v>
      </c>
      <c r="X428" s="7">
        <f>+Actual_Large_ReconciledStdOffer!X428-Actual_Large_StdOffer_Lds!X428</f>
        <v>0</v>
      </c>
      <c r="Y428" s="7">
        <f>+Actual_Large_ReconciledStdOffer!Y428-Actual_Large_StdOffer_Lds!Y428</f>
        <v>0</v>
      </c>
    </row>
    <row r="429" spans="1:25" x14ac:dyDescent="0.2">
      <c r="A429" s="5">
        <f>Actual_Large_StdOffer_Lds!A429</f>
        <v>45349</v>
      </c>
      <c r="B429" s="7">
        <f>+Actual_Large_ReconciledStdOffer!B429-Actual_Large_StdOffer_Lds!B429</f>
        <v>0</v>
      </c>
      <c r="C429" s="7">
        <f>+Actual_Large_ReconciledStdOffer!C429-Actual_Large_StdOffer_Lds!C429</f>
        <v>0</v>
      </c>
      <c r="D429" s="7">
        <f>+Actual_Large_ReconciledStdOffer!D429-Actual_Large_StdOffer_Lds!D429</f>
        <v>0</v>
      </c>
      <c r="E429" s="7">
        <f>+Actual_Large_ReconciledStdOffer!E429-Actual_Large_StdOffer_Lds!E429</f>
        <v>0</v>
      </c>
      <c r="F429" s="7">
        <f>+Actual_Large_ReconciledStdOffer!F429-Actual_Large_StdOffer_Lds!F429</f>
        <v>0</v>
      </c>
      <c r="G429" s="7">
        <f>+Actual_Large_ReconciledStdOffer!G429-Actual_Large_StdOffer_Lds!G429</f>
        <v>0</v>
      </c>
      <c r="H429" s="7">
        <f>+Actual_Large_ReconciledStdOffer!H429-Actual_Large_StdOffer_Lds!H429</f>
        <v>0</v>
      </c>
      <c r="I429" s="7">
        <f>+Actual_Large_ReconciledStdOffer!I429-Actual_Large_StdOffer_Lds!I429</f>
        <v>0</v>
      </c>
      <c r="J429" s="7">
        <f>+Actual_Large_ReconciledStdOffer!J429-Actual_Large_StdOffer_Lds!J429</f>
        <v>0</v>
      </c>
      <c r="K429" s="7">
        <f>+Actual_Large_ReconciledStdOffer!K429-Actual_Large_StdOffer_Lds!K429</f>
        <v>0</v>
      </c>
      <c r="L429" s="7">
        <f>+Actual_Large_ReconciledStdOffer!L429-Actual_Large_StdOffer_Lds!L429</f>
        <v>0</v>
      </c>
      <c r="M429" s="7">
        <f>+Actual_Large_ReconciledStdOffer!M429-Actual_Large_StdOffer_Lds!M429</f>
        <v>0</v>
      </c>
      <c r="N429" s="7">
        <f>+Actual_Large_ReconciledStdOffer!N429-Actual_Large_StdOffer_Lds!N429</f>
        <v>0</v>
      </c>
      <c r="O429" s="7">
        <f>+Actual_Large_ReconciledStdOffer!O429-Actual_Large_StdOffer_Lds!O429</f>
        <v>0</v>
      </c>
      <c r="P429" s="7">
        <f>+Actual_Large_ReconciledStdOffer!P429-Actual_Large_StdOffer_Lds!P429</f>
        <v>0</v>
      </c>
      <c r="Q429" s="7">
        <f>+Actual_Large_ReconciledStdOffer!Q429-Actual_Large_StdOffer_Lds!Q429</f>
        <v>0</v>
      </c>
      <c r="R429" s="7">
        <f>+Actual_Large_ReconciledStdOffer!R429-Actual_Large_StdOffer_Lds!R429</f>
        <v>0</v>
      </c>
      <c r="S429" s="7">
        <f>+Actual_Large_ReconciledStdOffer!S429-Actual_Large_StdOffer_Lds!S429</f>
        <v>0</v>
      </c>
      <c r="T429" s="7">
        <f>+Actual_Large_ReconciledStdOffer!T429-Actual_Large_StdOffer_Lds!T429</f>
        <v>0</v>
      </c>
      <c r="U429" s="7">
        <f>+Actual_Large_ReconciledStdOffer!U429-Actual_Large_StdOffer_Lds!U429</f>
        <v>0</v>
      </c>
      <c r="V429" s="7">
        <f>+Actual_Large_ReconciledStdOffer!V429-Actual_Large_StdOffer_Lds!V429</f>
        <v>0</v>
      </c>
      <c r="W429" s="7">
        <f>+Actual_Large_ReconciledStdOffer!W429-Actual_Large_StdOffer_Lds!W429</f>
        <v>0</v>
      </c>
      <c r="X429" s="7">
        <f>+Actual_Large_ReconciledStdOffer!X429-Actual_Large_StdOffer_Lds!X429</f>
        <v>0</v>
      </c>
      <c r="Y429" s="7">
        <f>+Actual_Large_ReconciledStdOffer!Y429-Actual_Large_StdOffer_Lds!Y429</f>
        <v>0</v>
      </c>
    </row>
    <row r="430" spans="1:25" x14ac:dyDescent="0.2">
      <c r="A430" s="5">
        <f>Actual_Large_StdOffer_Lds!A430</f>
        <v>45350</v>
      </c>
      <c r="B430" s="7">
        <f>+Actual_Large_ReconciledStdOffer!B430-Actual_Large_StdOffer_Lds!B430</f>
        <v>0</v>
      </c>
      <c r="C430" s="7">
        <f>+Actual_Large_ReconciledStdOffer!C430-Actual_Large_StdOffer_Lds!C430</f>
        <v>0</v>
      </c>
      <c r="D430" s="7">
        <f>+Actual_Large_ReconciledStdOffer!D430-Actual_Large_StdOffer_Lds!D430</f>
        <v>0</v>
      </c>
      <c r="E430" s="7">
        <f>+Actual_Large_ReconciledStdOffer!E430-Actual_Large_StdOffer_Lds!E430</f>
        <v>0</v>
      </c>
      <c r="F430" s="7">
        <f>+Actual_Large_ReconciledStdOffer!F430-Actual_Large_StdOffer_Lds!F430</f>
        <v>0</v>
      </c>
      <c r="G430" s="7">
        <f>+Actual_Large_ReconciledStdOffer!G430-Actual_Large_StdOffer_Lds!G430</f>
        <v>0</v>
      </c>
      <c r="H430" s="7">
        <f>+Actual_Large_ReconciledStdOffer!H430-Actual_Large_StdOffer_Lds!H430</f>
        <v>0</v>
      </c>
      <c r="I430" s="7">
        <f>+Actual_Large_ReconciledStdOffer!I430-Actual_Large_StdOffer_Lds!I430</f>
        <v>0</v>
      </c>
      <c r="J430" s="7">
        <f>+Actual_Large_ReconciledStdOffer!J430-Actual_Large_StdOffer_Lds!J430</f>
        <v>0</v>
      </c>
      <c r="K430" s="7">
        <f>+Actual_Large_ReconciledStdOffer!K430-Actual_Large_StdOffer_Lds!K430</f>
        <v>0</v>
      </c>
      <c r="L430" s="7">
        <f>+Actual_Large_ReconciledStdOffer!L430-Actual_Large_StdOffer_Lds!L430</f>
        <v>0</v>
      </c>
      <c r="M430" s="7">
        <f>+Actual_Large_ReconciledStdOffer!M430-Actual_Large_StdOffer_Lds!M430</f>
        <v>0</v>
      </c>
      <c r="N430" s="7">
        <f>+Actual_Large_ReconciledStdOffer!N430-Actual_Large_StdOffer_Lds!N430</f>
        <v>0</v>
      </c>
      <c r="O430" s="7">
        <f>+Actual_Large_ReconciledStdOffer!O430-Actual_Large_StdOffer_Lds!O430</f>
        <v>0</v>
      </c>
      <c r="P430" s="7">
        <f>+Actual_Large_ReconciledStdOffer!P430-Actual_Large_StdOffer_Lds!P430</f>
        <v>0</v>
      </c>
      <c r="Q430" s="7">
        <f>+Actual_Large_ReconciledStdOffer!Q430-Actual_Large_StdOffer_Lds!Q430</f>
        <v>0</v>
      </c>
      <c r="R430" s="7">
        <f>+Actual_Large_ReconciledStdOffer!R430-Actual_Large_StdOffer_Lds!R430</f>
        <v>0</v>
      </c>
      <c r="S430" s="7">
        <f>+Actual_Large_ReconciledStdOffer!S430-Actual_Large_StdOffer_Lds!S430</f>
        <v>0</v>
      </c>
      <c r="T430" s="7">
        <f>+Actual_Large_ReconciledStdOffer!T430-Actual_Large_StdOffer_Lds!T430</f>
        <v>0</v>
      </c>
      <c r="U430" s="7">
        <f>+Actual_Large_ReconciledStdOffer!U430-Actual_Large_StdOffer_Lds!U430</f>
        <v>0</v>
      </c>
      <c r="V430" s="7">
        <f>+Actual_Large_ReconciledStdOffer!V430-Actual_Large_StdOffer_Lds!V430</f>
        <v>0</v>
      </c>
      <c r="W430" s="7">
        <f>+Actual_Large_ReconciledStdOffer!W430-Actual_Large_StdOffer_Lds!W430</f>
        <v>0</v>
      </c>
      <c r="X430" s="7">
        <f>+Actual_Large_ReconciledStdOffer!X430-Actual_Large_StdOffer_Lds!X430</f>
        <v>0</v>
      </c>
      <c r="Y430" s="7">
        <f>+Actual_Large_ReconciledStdOffer!Y430-Actual_Large_StdOffer_Lds!Y430</f>
        <v>0</v>
      </c>
    </row>
    <row r="431" spans="1:25" x14ac:dyDescent="0.2">
      <c r="A431" s="5">
        <f>Actual_Large_StdOffer_Lds!A431</f>
        <v>45351</v>
      </c>
      <c r="B431" s="7">
        <f>+Actual_Large_ReconciledStdOffer!B431-Actual_Large_StdOffer_Lds!B431</f>
        <v>0</v>
      </c>
      <c r="C431" s="7">
        <f>+Actual_Large_ReconciledStdOffer!C431-Actual_Large_StdOffer_Lds!C431</f>
        <v>0</v>
      </c>
      <c r="D431" s="7">
        <f>+Actual_Large_ReconciledStdOffer!D431-Actual_Large_StdOffer_Lds!D431</f>
        <v>0</v>
      </c>
      <c r="E431" s="7">
        <f>+Actual_Large_ReconciledStdOffer!E431-Actual_Large_StdOffer_Lds!E431</f>
        <v>0</v>
      </c>
      <c r="F431" s="7">
        <f>+Actual_Large_ReconciledStdOffer!F431-Actual_Large_StdOffer_Lds!F431</f>
        <v>0</v>
      </c>
      <c r="G431" s="7">
        <f>+Actual_Large_ReconciledStdOffer!G431-Actual_Large_StdOffer_Lds!G431</f>
        <v>0</v>
      </c>
      <c r="H431" s="7">
        <f>+Actual_Large_ReconciledStdOffer!H431-Actual_Large_StdOffer_Lds!H431</f>
        <v>0</v>
      </c>
      <c r="I431" s="7">
        <f>+Actual_Large_ReconciledStdOffer!I431-Actual_Large_StdOffer_Lds!I431</f>
        <v>0</v>
      </c>
      <c r="J431" s="7">
        <f>+Actual_Large_ReconciledStdOffer!J431-Actual_Large_StdOffer_Lds!J431</f>
        <v>0</v>
      </c>
      <c r="K431" s="7">
        <f>+Actual_Large_ReconciledStdOffer!K431-Actual_Large_StdOffer_Lds!K431</f>
        <v>0</v>
      </c>
      <c r="L431" s="7">
        <f>+Actual_Large_ReconciledStdOffer!L431-Actual_Large_StdOffer_Lds!L431</f>
        <v>0</v>
      </c>
      <c r="M431" s="7">
        <f>+Actual_Large_ReconciledStdOffer!M431-Actual_Large_StdOffer_Lds!M431</f>
        <v>0</v>
      </c>
      <c r="N431" s="7">
        <f>+Actual_Large_ReconciledStdOffer!N431-Actual_Large_StdOffer_Lds!N431</f>
        <v>0</v>
      </c>
      <c r="O431" s="7">
        <f>+Actual_Large_ReconciledStdOffer!O431-Actual_Large_StdOffer_Lds!O431</f>
        <v>0</v>
      </c>
      <c r="P431" s="7">
        <f>+Actual_Large_ReconciledStdOffer!P431-Actual_Large_StdOffer_Lds!P431</f>
        <v>0</v>
      </c>
      <c r="Q431" s="7">
        <f>+Actual_Large_ReconciledStdOffer!Q431-Actual_Large_StdOffer_Lds!Q431</f>
        <v>0</v>
      </c>
      <c r="R431" s="7">
        <f>+Actual_Large_ReconciledStdOffer!R431-Actual_Large_StdOffer_Lds!R431</f>
        <v>0</v>
      </c>
      <c r="S431" s="7">
        <f>+Actual_Large_ReconciledStdOffer!S431-Actual_Large_StdOffer_Lds!S431</f>
        <v>0</v>
      </c>
      <c r="T431" s="7">
        <f>+Actual_Large_ReconciledStdOffer!T431-Actual_Large_StdOffer_Lds!T431</f>
        <v>0</v>
      </c>
      <c r="U431" s="7">
        <f>+Actual_Large_ReconciledStdOffer!U431-Actual_Large_StdOffer_Lds!U431</f>
        <v>0</v>
      </c>
      <c r="V431" s="7">
        <f>+Actual_Large_ReconciledStdOffer!V431-Actual_Large_StdOffer_Lds!V431</f>
        <v>0</v>
      </c>
      <c r="W431" s="7">
        <f>+Actual_Large_ReconciledStdOffer!W431-Actual_Large_StdOffer_Lds!W431</f>
        <v>0</v>
      </c>
      <c r="X431" s="7">
        <f>+Actual_Large_ReconciledStdOffer!X431-Actual_Large_StdOffer_Lds!X431</f>
        <v>0</v>
      </c>
      <c r="Y431" s="7">
        <f>+Actual_Large_ReconciledStdOffer!Y431-Actual_Large_StdOffer_Lds!Y431</f>
        <v>0</v>
      </c>
    </row>
    <row r="432" spans="1:25" x14ac:dyDescent="0.2">
      <c r="A432" s="5">
        <f>Actual_Large_StdOffer_Lds!A432</f>
        <v>45352</v>
      </c>
      <c r="B432" s="7">
        <f>+Actual_Large_ReconciledStdOffer!B432-Actual_Large_StdOffer_Lds!B432</f>
        <v>0</v>
      </c>
      <c r="C432" s="7">
        <f>+Actual_Large_ReconciledStdOffer!C432-Actual_Large_StdOffer_Lds!C432</f>
        <v>0</v>
      </c>
      <c r="D432" s="7">
        <f>+Actual_Large_ReconciledStdOffer!D432-Actual_Large_StdOffer_Lds!D432</f>
        <v>0</v>
      </c>
      <c r="E432" s="7">
        <f>+Actual_Large_ReconciledStdOffer!E432-Actual_Large_StdOffer_Lds!E432</f>
        <v>0</v>
      </c>
      <c r="F432" s="7">
        <f>+Actual_Large_ReconciledStdOffer!F432-Actual_Large_StdOffer_Lds!F432</f>
        <v>0</v>
      </c>
      <c r="G432" s="7">
        <f>+Actual_Large_ReconciledStdOffer!G432-Actual_Large_StdOffer_Lds!G432</f>
        <v>0</v>
      </c>
      <c r="H432" s="7">
        <f>+Actual_Large_ReconciledStdOffer!H432-Actual_Large_StdOffer_Lds!H432</f>
        <v>0</v>
      </c>
      <c r="I432" s="7">
        <f>+Actual_Large_ReconciledStdOffer!I432-Actual_Large_StdOffer_Lds!I432</f>
        <v>0</v>
      </c>
      <c r="J432" s="7">
        <f>+Actual_Large_ReconciledStdOffer!J432-Actual_Large_StdOffer_Lds!J432</f>
        <v>0</v>
      </c>
      <c r="K432" s="7">
        <f>+Actual_Large_ReconciledStdOffer!K432-Actual_Large_StdOffer_Lds!K432</f>
        <v>0</v>
      </c>
      <c r="L432" s="7">
        <f>+Actual_Large_ReconciledStdOffer!L432-Actual_Large_StdOffer_Lds!L432</f>
        <v>0</v>
      </c>
      <c r="M432" s="7">
        <f>+Actual_Large_ReconciledStdOffer!M432-Actual_Large_StdOffer_Lds!M432</f>
        <v>0</v>
      </c>
      <c r="N432" s="7">
        <f>+Actual_Large_ReconciledStdOffer!N432-Actual_Large_StdOffer_Lds!N432</f>
        <v>0</v>
      </c>
      <c r="O432" s="7">
        <f>+Actual_Large_ReconciledStdOffer!O432-Actual_Large_StdOffer_Lds!O432</f>
        <v>0</v>
      </c>
      <c r="P432" s="7">
        <f>+Actual_Large_ReconciledStdOffer!P432-Actual_Large_StdOffer_Lds!P432</f>
        <v>0</v>
      </c>
      <c r="Q432" s="7">
        <f>+Actual_Large_ReconciledStdOffer!Q432-Actual_Large_StdOffer_Lds!Q432</f>
        <v>0</v>
      </c>
      <c r="R432" s="7">
        <f>+Actual_Large_ReconciledStdOffer!R432-Actual_Large_StdOffer_Lds!R432</f>
        <v>0</v>
      </c>
      <c r="S432" s="7">
        <f>+Actual_Large_ReconciledStdOffer!S432-Actual_Large_StdOffer_Lds!S432</f>
        <v>0</v>
      </c>
      <c r="T432" s="7">
        <f>+Actual_Large_ReconciledStdOffer!T432-Actual_Large_StdOffer_Lds!T432</f>
        <v>0</v>
      </c>
      <c r="U432" s="7">
        <f>+Actual_Large_ReconciledStdOffer!U432-Actual_Large_StdOffer_Lds!U432</f>
        <v>0</v>
      </c>
      <c r="V432" s="7">
        <f>+Actual_Large_ReconciledStdOffer!V432-Actual_Large_StdOffer_Lds!V432</f>
        <v>0</v>
      </c>
      <c r="W432" s="7">
        <f>+Actual_Large_ReconciledStdOffer!W432-Actual_Large_StdOffer_Lds!W432</f>
        <v>0</v>
      </c>
      <c r="X432" s="7">
        <f>+Actual_Large_ReconciledStdOffer!X432-Actual_Large_StdOffer_Lds!X432</f>
        <v>0</v>
      </c>
      <c r="Y432" s="7">
        <f>+Actual_Large_ReconciledStdOffer!Y432-Actual_Large_StdOffer_Lds!Y432</f>
        <v>0</v>
      </c>
    </row>
    <row r="433" spans="1:25" x14ac:dyDescent="0.2">
      <c r="A433" s="5">
        <f>Actual_Large_StdOffer_Lds!A433</f>
        <v>45353</v>
      </c>
      <c r="B433" s="7">
        <f>+Actual_Large_ReconciledStdOffer!B433-Actual_Large_StdOffer_Lds!B433</f>
        <v>0</v>
      </c>
      <c r="C433" s="7">
        <f>+Actual_Large_ReconciledStdOffer!C433-Actual_Large_StdOffer_Lds!C433</f>
        <v>0</v>
      </c>
      <c r="D433" s="7">
        <f>+Actual_Large_ReconciledStdOffer!D433-Actual_Large_StdOffer_Lds!D433</f>
        <v>0</v>
      </c>
      <c r="E433" s="7">
        <f>+Actual_Large_ReconciledStdOffer!E433-Actual_Large_StdOffer_Lds!E433</f>
        <v>0</v>
      </c>
      <c r="F433" s="7">
        <f>+Actual_Large_ReconciledStdOffer!F433-Actual_Large_StdOffer_Lds!F433</f>
        <v>0</v>
      </c>
      <c r="G433" s="7">
        <f>+Actual_Large_ReconciledStdOffer!G433-Actual_Large_StdOffer_Lds!G433</f>
        <v>0</v>
      </c>
      <c r="H433" s="7">
        <f>+Actual_Large_ReconciledStdOffer!H433-Actual_Large_StdOffer_Lds!H433</f>
        <v>0</v>
      </c>
      <c r="I433" s="7">
        <f>+Actual_Large_ReconciledStdOffer!I433-Actual_Large_StdOffer_Lds!I433</f>
        <v>0</v>
      </c>
      <c r="J433" s="7">
        <f>+Actual_Large_ReconciledStdOffer!J433-Actual_Large_StdOffer_Lds!J433</f>
        <v>0</v>
      </c>
      <c r="K433" s="7">
        <f>+Actual_Large_ReconciledStdOffer!K433-Actual_Large_StdOffer_Lds!K433</f>
        <v>0</v>
      </c>
      <c r="L433" s="7">
        <f>+Actual_Large_ReconciledStdOffer!L433-Actual_Large_StdOffer_Lds!L433</f>
        <v>0</v>
      </c>
      <c r="M433" s="7">
        <f>+Actual_Large_ReconciledStdOffer!M433-Actual_Large_StdOffer_Lds!M433</f>
        <v>0</v>
      </c>
      <c r="N433" s="7">
        <f>+Actual_Large_ReconciledStdOffer!N433-Actual_Large_StdOffer_Lds!N433</f>
        <v>0</v>
      </c>
      <c r="O433" s="7">
        <f>+Actual_Large_ReconciledStdOffer!O433-Actual_Large_StdOffer_Lds!O433</f>
        <v>0</v>
      </c>
      <c r="P433" s="7">
        <f>+Actual_Large_ReconciledStdOffer!P433-Actual_Large_StdOffer_Lds!P433</f>
        <v>0</v>
      </c>
      <c r="Q433" s="7">
        <f>+Actual_Large_ReconciledStdOffer!Q433-Actual_Large_StdOffer_Lds!Q433</f>
        <v>0</v>
      </c>
      <c r="R433" s="7">
        <f>+Actual_Large_ReconciledStdOffer!R433-Actual_Large_StdOffer_Lds!R433</f>
        <v>0</v>
      </c>
      <c r="S433" s="7">
        <f>+Actual_Large_ReconciledStdOffer!S433-Actual_Large_StdOffer_Lds!S433</f>
        <v>0</v>
      </c>
      <c r="T433" s="7">
        <f>+Actual_Large_ReconciledStdOffer!T433-Actual_Large_StdOffer_Lds!T433</f>
        <v>0</v>
      </c>
      <c r="U433" s="7">
        <f>+Actual_Large_ReconciledStdOffer!U433-Actual_Large_StdOffer_Lds!U433</f>
        <v>0</v>
      </c>
      <c r="V433" s="7">
        <f>+Actual_Large_ReconciledStdOffer!V433-Actual_Large_StdOffer_Lds!V433</f>
        <v>0</v>
      </c>
      <c r="W433" s="7">
        <f>+Actual_Large_ReconciledStdOffer!W433-Actual_Large_StdOffer_Lds!W433</f>
        <v>0</v>
      </c>
      <c r="X433" s="7">
        <f>+Actual_Large_ReconciledStdOffer!X433-Actual_Large_StdOffer_Lds!X433</f>
        <v>0</v>
      </c>
      <c r="Y433" s="7">
        <f>+Actual_Large_ReconciledStdOffer!Y433-Actual_Large_StdOffer_Lds!Y433</f>
        <v>0</v>
      </c>
    </row>
    <row r="434" spans="1:25" x14ac:dyDescent="0.2">
      <c r="A434" s="5">
        <f>Actual_Large_StdOffer_Lds!A434</f>
        <v>45354</v>
      </c>
      <c r="B434" s="7">
        <f>+Actual_Large_ReconciledStdOffer!B434-Actual_Large_StdOffer_Lds!B434</f>
        <v>0</v>
      </c>
      <c r="C434" s="7">
        <f>+Actual_Large_ReconciledStdOffer!C434-Actual_Large_StdOffer_Lds!C434</f>
        <v>0</v>
      </c>
      <c r="D434" s="7">
        <f>+Actual_Large_ReconciledStdOffer!D434-Actual_Large_StdOffer_Lds!D434</f>
        <v>0</v>
      </c>
      <c r="E434" s="7">
        <f>+Actual_Large_ReconciledStdOffer!E434-Actual_Large_StdOffer_Lds!E434</f>
        <v>0</v>
      </c>
      <c r="F434" s="7">
        <f>+Actual_Large_ReconciledStdOffer!F434-Actual_Large_StdOffer_Lds!F434</f>
        <v>0</v>
      </c>
      <c r="G434" s="7">
        <f>+Actual_Large_ReconciledStdOffer!G434-Actual_Large_StdOffer_Lds!G434</f>
        <v>0</v>
      </c>
      <c r="H434" s="7">
        <f>+Actual_Large_ReconciledStdOffer!H434-Actual_Large_StdOffer_Lds!H434</f>
        <v>0</v>
      </c>
      <c r="I434" s="7">
        <f>+Actual_Large_ReconciledStdOffer!I434-Actual_Large_StdOffer_Lds!I434</f>
        <v>0</v>
      </c>
      <c r="J434" s="7">
        <f>+Actual_Large_ReconciledStdOffer!J434-Actual_Large_StdOffer_Lds!J434</f>
        <v>0</v>
      </c>
      <c r="K434" s="7">
        <f>+Actual_Large_ReconciledStdOffer!K434-Actual_Large_StdOffer_Lds!K434</f>
        <v>0</v>
      </c>
      <c r="L434" s="7">
        <f>+Actual_Large_ReconciledStdOffer!L434-Actual_Large_StdOffer_Lds!L434</f>
        <v>0</v>
      </c>
      <c r="M434" s="7">
        <f>+Actual_Large_ReconciledStdOffer!M434-Actual_Large_StdOffer_Lds!M434</f>
        <v>0</v>
      </c>
      <c r="N434" s="7">
        <f>+Actual_Large_ReconciledStdOffer!N434-Actual_Large_StdOffer_Lds!N434</f>
        <v>0</v>
      </c>
      <c r="O434" s="7">
        <f>+Actual_Large_ReconciledStdOffer!O434-Actual_Large_StdOffer_Lds!O434</f>
        <v>0</v>
      </c>
      <c r="P434" s="7">
        <f>+Actual_Large_ReconciledStdOffer!P434-Actual_Large_StdOffer_Lds!P434</f>
        <v>0</v>
      </c>
      <c r="Q434" s="7">
        <f>+Actual_Large_ReconciledStdOffer!Q434-Actual_Large_StdOffer_Lds!Q434</f>
        <v>0</v>
      </c>
      <c r="R434" s="7">
        <f>+Actual_Large_ReconciledStdOffer!R434-Actual_Large_StdOffer_Lds!R434</f>
        <v>0</v>
      </c>
      <c r="S434" s="7">
        <f>+Actual_Large_ReconciledStdOffer!S434-Actual_Large_StdOffer_Lds!S434</f>
        <v>0</v>
      </c>
      <c r="T434" s="7">
        <f>+Actual_Large_ReconciledStdOffer!T434-Actual_Large_StdOffer_Lds!T434</f>
        <v>0</v>
      </c>
      <c r="U434" s="7">
        <f>+Actual_Large_ReconciledStdOffer!U434-Actual_Large_StdOffer_Lds!U434</f>
        <v>0</v>
      </c>
      <c r="V434" s="7">
        <f>+Actual_Large_ReconciledStdOffer!V434-Actual_Large_StdOffer_Lds!V434</f>
        <v>0</v>
      </c>
      <c r="W434" s="7">
        <f>+Actual_Large_ReconciledStdOffer!W434-Actual_Large_StdOffer_Lds!W434</f>
        <v>0</v>
      </c>
      <c r="X434" s="7">
        <f>+Actual_Large_ReconciledStdOffer!X434-Actual_Large_StdOffer_Lds!X434</f>
        <v>0</v>
      </c>
      <c r="Y434" s="7">
        <f>+Actual_Large_ReconciledStdOffer!Y434-Actual_Large_StdOffer_Lds!Y434</f>
        <v>0</v>
      </c>
    </row>
    <row r="435" spans="1:25" x14ac:dyDescent="0.2">
      <c r="A435" s="5">
        <f>Actual_Large_StdOffer_Lds!A435</f>
        <v>45355</v>
      </c>
      <c r="B435" s="7">
        <f>+Actual_Large_ReconciledStdOffer!B435-Actual_Large_StdOffer_Lds!B435</f>
        <v>0</v>
      </c>
      <c r="C435" s="7">
        <f>+Actual_Large_ReconciledStdOffer!C435-Actual_Large_StdOffer_Lds!C435</f>
        <v>0</v>
      </c>
      <c r="D435" s="7">
        <f>+Actual_Large_ReconciledStdOffer!D435-Actual_Large_StdOffer_Lds!D435</f>
        <v>0</v>
      </c>
      <c r="E435" s="7">
        <f>+Actual_Large_ReconciledStdOffer!E435-Actual_Large_StdOffer_Lds!E435</f>
        <v>0</v>
      </c>
      <c r="F435" s="7">
        <f>+Actual_Large_ReconciledStdOffer!F435-Actual_Large_StdOffer_Lds!F435</f>
        <v>0</v>
      </c>
      <c r="G435" s="7">
        <f>+Actual_Large_ReconciledStdOffer!G435-Actual_Large_StdOffer_Lds!G435</f>
        <v>0</v>
      </c>
      <c r="H435" s="7">
        <f>+Actual_Large_ReconciledStdOffer!H435-Actual_Large_StdOffer_Lds!H435</f>
        <v>0</v>
      </c>
      <c r="I435" s="7">
        <f>+Actual_Large_ReconciledStdOffer!I435-Actual_Large_StdOffer_Lds!I435</f>
        <v>0</v>
      </c>
      <c r="J435" s="7">
        <f>+Actual_Large_ReconciledStdOffer!J435-Actual_Large_StdOffer_Lds!J435</f>
        <v>0</v>
      </c>
      <c r="K435" s="7">
        <f>+Actual_Large_ReconciledStdOffer!K435-Actual_Large_StdOffer_Lds!K435</f>
        <v>0</v>
      </c>
      <c r="L435" s="7">
        <f>+Actual_Large_ReconciledStdOffer!L435-Actual_Large_StdOffer_Lds!L435</f>
        <v>0</v>
      </c>
      <c r="M435" s="7">
        <f>+Actual_Large_ReconciledStdOffer!M435-Actual_Large_StdOffer_Lds!M435</f>
        <v>0</v>
      </c>
      <c r="N435" s="7">
        <f>+Actual_Large_ReconciledStdOffer!N435-Actual_Large_StdOffer_Lds!N435</f>
        <v>0</v>
      </c>
      <c r="O435" s="7">
        <f>+Actual_Large_ReconciledStdOffer!O435-Actual_Large_StdOffer_Lds!O435</f>
        <v>0</v>
      </c>
      <c r="P435" s="7">
        <f>+Actual_Large_ReconciledStdOffer!P435-Actual_Large_StdOffer_Lds!P435</f>
        <v>0</v>
      </c>
      <c r="Q435" s="7">
        <f>+Actual_Large_ReconciledStdOffer!Q435-Actual_Large_StdOffer_Lds!Q435</f>
        <v>0</v>
      </c>
      <c r="R435" s="7">
        <f>+Actual_Large_ReconciledStdOffer!R435-Actual_Large_StdOffer_Lds!R435</f>
        <v>0</v>
      </c>
      <c r="S435" s="7">
        <f>+Actual_Large_ReconciledStdOffer!S435-Actual_Large_StdOffer_Lds!S435</f>
        <v>0</v>
      </c>
      <c r="T435" s="7">
        <f>+Actual_Large_ReconciledStdOffer!T435-Actual_Large_StdOffer_Lds!T435</f>
        <v>0</v>
      </c>
      <c r="U435" s="7">
        <f>+Actual_Large_ReconciledStdOffer!U435-Actual_Large_StdOffer_Lds!U435</f>
        <v>0</v>
      </c>
      <c r="V435" s="7">
        <f>+Actual_Large_ReconciledStdOffer!V435-Actual_Large_StdOffer_Lds!V435</f>
        <v>0</v>
      </c>
      <c r="W435" s="7">
        <f>+Actual_Large_ReconciledStdOffer!W435-Actual_Large_StdOffer_Lds!W435</f>
        <v>0</v>
      </c>
      <c r="X435" s="7">
        <f>+Actual_Large_ReconciledStdOffer!X435-Actual_Large_StdOffer_Lds!X435</f>
        <v>0</v>
      </c>
      <c r="Y435" s="7">
        <f>+Actual_Large_ReconciledStdOffer!Y435-Actual_Large_StdOffer_Lds!Y435</f>
        <v>0</v>
      </c>
    </row>
    <row r="436" spans="1:25" x14ac:dyDescent="0.2">
      <c r="A436" s="5">
        <f>Actual_Large_StdOffer_Lds!A436</f>
        <v>45356</v>
      </c>
      <c r="B436" s="7">
        <f>+Actual_Large_ReconciledStdOffer!B436-Actual_Large_StdOffer_Lds!B436</f>
        <v>0</v>
      </c>
      <c r="C436" s="7">
        <f>+Actual_Large_ReconciledStdOffer!C436-Actual_Large_StdOffer_Lds!C436</f>
        <v>0</v>
      </c>
      <c r="D436" s="7">
        <f>+Actual_Large_ReconciledStdOffer!D436-Actual_Large_StdOffer_Lds!D436</f>
        <v>0</v>
      </c>
      <c r="E436" s="7">
        <f>+Actual_Large_ReconciledStdOffer!E436-Actual_Large_StdOffer_Lds!E436</f>
        <v>0</v>
      </c>
      <c r="F436" s="7">
        <f>+Actual_Large_ReconciledStdOffer!F436-Actual_Large_StdOffer_Lds!F436</f>
        <v>0</v>
      </c>
      <c r="G436" s="7">
        <f>+Actual_Large_ReconciledStdOffer!G436-Actual_Large_StdOffer_Lds!G436</f>
        <v>0</v>
      </c>
      <c r="H436" s="7">
        <f>+Actual_Large_ReconciledStdOffer!H436-Actual_Large_StdOffer_Lds!H436</f>
        <v>0</v>
      </c>
      <c r="I436" s="7">
        <f>+Actual_Large_ReconciledStdOffer!I436-Actual_Large_StdOffer_Lds!I436</f>
        <v>0</v>
      </c>
      <c r="J436" s="7">
        <f>+Actual_Large_ReconciledStdOffer!J436-Actual_Large_StdOffer_Lds!J436</f>
        <v>0</v>
      </c>
      <c r="K436" s="7">
        <f>+Actual_Large_ReconciledStdOffer!K436-Actual_Large_StdOffer_Lds!K436</f>
        <v>0</v>
      </c>
      <c r="L436" s="7">
        <f>+Actual_Large_ReconciledStdOffer!L436-Actual_Large_StdOffer_Lds!L436</f>
        <v>0</v>
      </c>
      <c r="M436" s="7">
        <f>+Actual_Large_ReconciledStdOffer!M436-Actual_Large_StdOffer_Lds!M436</f>
        <v>0</v>
      </c>
      <c r="N436" s="7">
        <f>+Actual_Large_ReconciledStdOffer!N436-Actual_Large_StdOffer_Lds!N436</f>
        <v>0</v>
      </c>
      <c r="O436" s="7">
        <f>+Actual_Large_ReconciledStdOffer!O436-Actual_Large_StdOffer_Lds!O436</f>
        <v>0</v>
      </c>
      <c r="P436" s="7">
        <f>+Actual_Large_ReconciledStdOffer!P436-Actual_Large_StdOffer_Lds!P436</f>
        <v>0</v>
      </c>
      <c r="Q436" s="7">
        <f>+Actual_Large_ReconciledStdOffer!Q436-Actual_Large_StdOffer_Lds!Q436</f>
        <v>0</v>
      </c>
      <c r="R436" s="7">
        <f>+Actual_Large_ReconciledStdOffer!R436-Actual_Large_StdOffer_Lds!R436</f>
        <v>0</v>
      </c>
      <c r="S436" s="7">
        <f>+Actual_Large_ReconciledStdOffer!S436-Actual_Large_StdOffer_Lds!S436</f>
        <v>0</v>
      </c>
      <c r="T436" s="7">
        <f>+Actual_Large_ReconciledStdOffer!T436-Actual_Large_StdOffer_Lds!T436</f>
        <v>0</v>
      </c>
      <c r="U436" s="7">
        <f>+Actual_Large_ReconciledStdOffer!U436-Actual_Large_StdOffer_Lds!U436</f>
        <v>0</v>
      </c>
      <c r="V436" s="7">
        <f>+Actual_Large_ReconciledStdOffer!V436-Actual_Large_StdOffer_Lds!V436</f>
        <v>0</v>
      </c>
      <c r="W436" s="7">
        <f>+Actual_Large_ReconciledStdOffer!W436-Actual_Large_StdOffer_Lds!W436</f>
        <v>0</v>
      </c>
      <c r="X436" s="7">
        <f>+Actual_Large_ReconciledStdOffer!X436-Actual_Large_StdOffer_Lds!X436</f>
        <v>0</v>
      </c>
      <c r="Y436" s="7">
        <f>+Actual_Large_ReconciledStdOffer!Y436-Actual_Large_StdOffer_Lds!Y436</f>
        <v>0</v>
      </c>
    </row>
    <row r="437" spans="1:25" x14ac:dyDescent="0.2">
      <c r="A437" s="5">
        <f>Actual_Large_StdOffer_Lds!A437</f>
        <v>45357</v>
      </c>
      <c r="B437" s="7">
        <f>+Actual_Large_ReconciledStdOffer!B437-Actual_Large_StdOffer_Lds!B437</f>
        <v>0</v>
      </c>
      <c r="C437" s="7">
        <f>+Actual_Large_ReconciledStdOffer!C437-Actual_Large_StdOffer_Lds!C437</f>
        <v>0</v>
      </c>
      <c r="D437" s="7">
        <f>+Actual_Large_ReconciledStdOffer!D437-Actual_Large_StdOffer_Lds!D437</f>
        <v>0</v>
      </c>
      <c r="E437" s="7">
        <f>+Actual_Large_ReconciledStdOffer!E437-Actual_Large_StdOffer_Lds!E437</f>
        <v>0</v>
      </c>
      <c r="F437" s="7">
        <f>+Actual_Large_ReconciledStdOffer!F437-Actual_Large_StdOffer_Lds!F437</f>
        <v>0</v>
      </c>
      <c r="G437" s="7">
        <f>+Actual_Large_ReconciledStdOffer!G437-Actual_Large_StdOffer_Lds!G437</f>
        <v>0</v>
      </c>
      <c r="H437" s="7">
        <f>+Actual_Large_ReconciledStdOffer!H437-Actual_Large_StdOffer_Lds!H437</f>
        <v>0</v>
      </c>
      <c r="I437" s="7">
        <f>+Actual_Large_ReconciledStdOffer!I437-Actual_Large_StdOffer_Lds!I437</f>
        <v>0</v>
      </c>
      <c r="J437" s="7">
        <f>+Actual_Large_ReconciledStdOffer!J437-Actual_Large_StdOffer_Lds!J437</f>
        <v>0</v>
      </c>
      <c r="K437" s="7">
        <f>+Actual_Large_ReconciledStdOffer!K437-Actual_Large_StdOffer_Lds!K437</f>
        <v>0</v>
      </c>
      <c r="L437" s="7">
        <f>+Actual_Large_ReconciledStdOffer!L437-Actual_Large_StdOffer_Lds!L437</f>
        <v>0</v>
      </c>
      <c r="M437" s="7">
        <f>+Actual_Large_ReconciledStdOffer!M437-Actual_Large_StdOffer_Lds!M437</f>
        <v>0</v>
      </c>
      <c r="N437" s="7">
        <f>+Actual_Large_ReconciledStdOffer!N437-Actual_Large_StdOffer_Lds!N437</f>
        <v>0</v>
      </c>
      <c r="O437" s="7">
        <f>+Actual_Large_ReconciledStdOffer!O437-Actual_Large_StdOffer_Lds!O437</f>
        <v>0</v>
      </c>
      <c r="P437" s="7">
        <f>+Actual_Large_ReconciledStdOffer!P437-Actual_Large_StdOffer_Lds!P437</f>
        <v>0</v>
      </c>
      <c r="Q437" s="7">
        <f>+Actual_Large_ReconciledStdOffer!Q437-Actual_Large_StdOffer_Lds!Q437</f>
        <v>0</v>
      </c>
      <c r="R437" s="7">
        <f>+Actual_Large_ReconciledStdOffer!R437-Actual_Large_StdOffer_Lds!R437</f>
        <v>0</v>
      </c>
      <c r="S437" s="7">
        <f>+Actual_Large_ReconciledStdOffer!S437-Actual_Large_StdOffer_Lds!S437</f>
        <v>0</v>
      </c>
      <c r="T437" s="7">
        <f>+Actual_Large_ReconciledStdOffer!T437-Actual_Large_StdOffer_Lds!T437</f>
        <v>0</v>
      </c>
      <c r="U437" s="7">
        <f>+Actual_Large_ReconciledStdOffer!U437-Actual_Large_StdOffer_Lds!U437</f>
        <v>0</v>
      </c>
      <c r="V437" s="7">
        <f>+Actual_Large_ReconciledStdOffer!V437-Actual_Large_StdOffer_Lds!V437</f>
        <v>0</v>
      </c>
      <c r="W437" s="7">
        <f>+Actual_Large_ReconciledStdOffer!W437-Actual_Large_StdOffer_Lds!W437</f>
        <v>0</v>
      </c>
      <c r="X437" s="7">
        <f>+Actual_Large_ReconciledStdOffer!X437-Actual_Large_StdOffer_Lds!X437</f>
        <v>0</v>
      </c>
      <c r="Y437" s="7">
        <f>+Actual_Large_ReconciledStdOffer!Y437-Actual_Large_StdOffer_Lds!Y437</f>
        <v>0</v>
      </c>
    </row>
    <row r="438" spans="1:25" x14ac:dyDescent="0.2">
      <c r="A438" s="5">
        <f>Actual_Large_StdOffer_Lds!A438</f>
        <v>45358</v>
      </c>
      <c r="B438" s="7">
        <f>+Actual_Large_ReconciledStdOffer!B438-Actual_Large_StdOffer_Lds!B438</f>
        <v>0</v>
      </c>
      <c r="C438" s="7">
        <f>+Actual_Large_ReconciledStdOffer!C438-Actual_Large_StdOffer_Lds!C438</f>
        <v>0</v>
      </c>
      <c r="D438" s="7">
        <f>+Actual_Large_ReconciledStdOffer!D438-Actual_Large_StdOffer_Lds!D438</f>
        <v>0</v>
      </c>
      <c r="E438" s="7">
        <f>+Actual_Large_ReconciledStdOffer!E438-Actual_Large_StdOffer_Lds!E438</f>
        <v>0</v>
      </c>
      <c r="F438" s="7">
        <f>+Actual_Large_ReconciledStdOffer!F438-Actual_Large_StdOffer_Lds!F438</f>
        <v>0</v>
      </c>
      <c r="G438" s="7">
        <f>+Actual_Large_ReconciledStdOffer!G438-Actual_Large_StdOffer_Lds!G438</f>
        <v>0</v>
      </c>
      <c r="H438" s="7">
        <f>+Actual_Large_ReconciledStdOffer!H438-Actual_Large_StdOffer_Lds!H438</f>
        <v>0</v>
      </c>
      <c r="I438" s="7">
        <f>+Actual_Large_ReconciledStdOffer!I438-Actual_Large_StdOffer_Lds!I438</f>
        <v>0</v>
      </c>
      <c r="J438" s="7">
        <f>+Actual_Large_ReconciledStdOffer!J438-Actual_Large_StdOffer_Lds!J438</f>
        <v>0</v>
      </c>
      <c r="K438" s="7">
        <f>+Actual_Large_ReconciledStdOffer!K438-Actual_Large_StdOffer_Lds!K438</f>
        <v>0</v>
      </c>
      <c r="L438" s="7">
        <f>+Actual_Large_ReconciledStdOffer!L438-Actual_Large_StdOffer_Lds!L438</f>
        <v>0</v>
      </c>
      <c r="M438" s="7">
        <f>+Actual_Large_ReconciledStdOffer!M438-Actual_Large_StdOffer_Lds!M438</f>
        <v>0</v>
      </c>
      <c r="N438" s="7">
        <f>+Actual_Large_ReconciledStdOffer!N438-Actual_Large_StdOffer_Lds!N438</f>
        <v>0</v>
      </c>
      <c r="O438" s="7">
        <f>+Actual_Large_ReconciledStdOffer!O438-Actual_Large_StdOffer_Lds!O438</f>
        <v>0</v>
      </c>
      <c r="P438" s="7">
        <f>+Actual_Large_ReconciledStdOffer!P438-Actual_Large_StdOffer_Lds!P438</f>
        <v>0</v>
      </c>
      <c r="Q438" s="7">
        <f>+Actual_Large_ReconciledStdOffer!Q438-Actual_Large_StdOffer_Lds!Q438</f>
        <v>0</v>
      </c>
      <c r="R438" s="7">
        <f>+Actual_Large_ReconciledStdOffer!R438-Actual_Large_StdOffer_Lds!R438</f>
        <v>0</v>
      </c>
      <c r="S438" s="7">
        <f>+Actual_Large_ReconciledStdOffer!S438-Actual_Large_StdOffer_Lds!S438</f>
        <v>0</v>
      </c>
      <c r="T438" s="7">
        <f>+Actual_Large_ReconciledStdOffer!T438-Actual_Large_StdOffer_Lds!T438</f>
        <v>0</v>
      </c>
      <c r="U438" s="7">
        <f>+Actual_Large_ReconciledStdOffer!U438-Actual_Large_StdOffer_Lds!U438</f>
        <v>0</v>
      </c>
      <c r="V438" s="7">
        <f>+Actual_Large_ReconciledStdOffer!V438-Actual_Large_StdOffer_Lds!V438</f>
        <v>0</v>
      </c>
      <c r="W438" s="7">
        <f>+Actual_Large_ReconciledStdOffer!W438-Actual_Large_StdOffer_Lds!W438</f>
        <v>0</v>
      </c>
      <c r="X438" s="7">
        <f>+Actual_Large_ReconciledStdOffer!X438-Actual_Large_StdOffer_Lds!X438</f>
        <v>0</v>
      </c>
      <c r="Y438" s="7">
        <f>+Actual_Large_ReconciledStdOffer!Y438-Actual_Large_StdOffer_Lds!Y438</f>
        <v>0</v>
      </c>
    </row>
    <row r="439" spans="1:25" x14ac:dyDescent="0.2">
      <c r="A439" s="5">
        <f>Actual_Large_StdOffer_Lds!A439</f>
        <v>45359</v>
      </c>
      <c r="B439" s="7">
        <f>+Actual_Large_ReconciledStdOffer!B439-Actual_Large_StdOffer_Lds!B439</f>
        <v>0</v>
      </c>
      <c r="C439" s="7">
        <f>+Actual_Large_ReconciledStdOffer!C439-Actual_Large_StdOffer_Lds!C439</f>
        <v>0</v>
      </c>
      <c r="D439" s="7">
        <f>+Actual_Large_ReconciledStdOffer!D439-Actual_Large_StdOffer_Lds!D439</f>
        <v>0</v>
      </c>
      <c r="E439" s="7">
        <f>+Actual_Large_ReconciledStdOffer!E439-Actual_Large_StdOffer_Lds!E439</f>
        <v>0</v>
      </c>
      <c r="F439" s="7">
        <f>+Actual_Large_ReconciledStdOffer!F439-Actual_Large_StdOffer_Lds!F439</f>
        <v>0</v>
      </c>
      <c r="G439" s="7">
        <f>+Actual_Large_ReconciledStdOffer!G439-Actual_Large_StdOffer_Lds!G439</f>
        <v>0</v>
      </c>
      <c r="H439" s="7">
        <f>+Actual_Large_ReconciledStdOffer!H439-Actual_Large_StdOffer_Lds!H439</f>
        <v>0</v>
      </c>
      <c r="I439" s="7">
        <f>+Actual_Large_ReconciledStdOffer!I439-Actual_Large_StdOffer_Lds!I439</f>
        <v>0</v>
      </c>
      <c r="J439" s="7">
        <f>+Actual_Large_ReconciledStdOffer!J439-Actual_Large_StdOffer_Lds!J439</f>
        <v>0</v>
      </c>
      <c r="K439" s="7">
        <f>+Actual_Large_ReconciledStdOffer!K439-Actual_Large_StdOffer_Lds!K439</f>
        <v>0</v>
      </c>
      <c r="L439" s="7">
        <f>+Actual_Large_ReconciledStdOffer!L439-Actual_Large_StdOffer_Lds!L439</f>
        <v>0</v>
      </c>
      <c r="M439" s="7">
        <f>+Actual_Large_ReconciledStdOffer!M439-Actual_Large_StdOffer_Lds!M439</f>
        <v>0</v>
      </c>
      <c r="N439" s="7">
        <f>+Actual_Large_ReconciledStdOffer!N439-Actual_Large_StdOffer_Lds!N439</f>
        <v>0</v>
      </c>
      <c r="O439" s="7">
        <f>+Actual_Large_ReconciledStdOffer!O439-Actual_Large_StdOffer_Lds!O439</f>
        <v>0</v>
      </c>
      <c r="P439" s="7">
        <f>+Actual_Large_ReconciledStdOffer!P439-Actual_Large_StdOffer_Lds!P439</f>
        <v>0</v>
      </c>
      <c r="Q439" s="7">
        <f>+Actual_Large_ReconciledStdOffer!Q439-Actual_Large_StdOffer_Lds!Q439</f>
        <v>0</v>
      </c>
      <c r="R439" s="7">
        <f>+Actual_Large_ReconciledStdOffer!R439-Actual_Large_StdOffer_Lds!R439</f>
        <v>0</v>
      </c>
      <c r="S439" s="7">
        <f>+Actual_Large_ReconciledStdOffer!S439-Actual_Large_StdOffer_Lds!S439</f>
        <v>0</v>
      </c>
      <c r="T439" s="7">
        <f>+Actual_Large_ReconciledStdOffer!T439-Actual_Large_StdOffer_Lds!T439</f>
        <v>0</v>
      </c>
      <c r="U439" s="7">
        <f>+Actual_Large_ReconciledStdOffer!U439-Actual_Large_StdOffer_Lds!U439</f>
        <v>0</v>
      </c>
      <c r="V439" s="7">
        <f>+Actual_Large_ReconciledStdOffer!V439-Actual_Large_StdOffer_Lds!V439</f>
        <v>0</v>
      </c>
      <c r="W439" s="7">
        <f>+Actual_Large_ReconciledStdOffer!W439-Actual_Large_StdOffer_Lds!W439</f>
        <v>0</v>
      </c>
      <c r="X439" s="7">
        <f>+Actual_Large_ReconciledStdOffer!X439-Actual_Large_StdOffer_Lds!X439</f>
        <v>0</v>
      </c>
      <c r="Y439" s="7">
        <f>+Actual_Large_ReconciledStdOffer!Y439-Actual_Large_StdOffer_Lds!Y439</f>
        <v>0</v>
      </c>
    </row>
    <row r="440" spans="1:25" x14ac:dyDescent="0.2">
      <c r="A440" s="5">
        <f>Actual_Large_StdOffer_Lds!A440</f>
        <v>45360</v>
      </c>
      <c r="B440" s="7">
        <f>+Actual_Large_ReconciledStdOffer!B440-Actual_Large_StdOffer_Lds!B440</f>
        <v>0</v>
      </c>
      <c r="C440" s="7">
        <f>+Actual_Large_ReconciledStdOffer!C440-Actual_Large_StdOffer_Lds!C440</f>
        <v>0</v>
      </c>
      <c r="D440" s="7">
        <f>+Actual_Large_ReconciledStdOffer!D440-Actual_Large_StdOffer_Lds!D440</f>
        <v>0</v>
      </c>
      <c r="E440" s="7">
        <f>+Actual_Large_ReconciledStdOffer!E440-Actual_Large_StdOffer_Lds!E440</f>
        <v>0</v>
      </c>
      <c r="F440" s="7">
        <f>+Actual_Large_ReconciledStdOffer!F440-Actual_Large_StdOffer_Lds!F440</f>
        <v>0</v>
      </c>
      <c r="G440" s="7">
        <f>+Actual_Large_ReconciledStdOffer!G440-Actual_Large_StdOffer_Lds!G440</f>
        <v>0</v>
      </c>
      <c r="H440" s="7">
        <f>+Actual_Large_ReconciledStdOffer!H440-Actual_Large_StdOffer_Lds!H440</f>
        <v>0</v>
      </c>
      <c r="I440" s="7">
        <f>+Actual_Large_ReconciledStdOffer!I440-Actual_Large_StdOffer_Lds!I440</f>
        <v>0</v>
      </c>
      <c r="J440" s="7">
        <f>+Actual_Large_ReconciledStdOffer!J440-Actual_Large_StdOffer_Lds!J440</f>
        <v>0</v>
      </c>
      <c r="K440" s="7">
        <f>+Actual_Large_ReconciledStdOffer!K440-Actual_Large_StdOffer_Lds!K440</f>
        <v>0</v>
      </c>
      <c r="L440" s="7">
        <f>+Actual_Large_ReconciledStdOffer!L440-Actual_Large_StdOffer_Lds!L440</f>
        <v>0</v>
      </c>
      <c r="M440" s="7">
        <f>+Actual_Large_ReconciledStdOffer!M440-Actual_Large_StdOffer_Lds!M440</f>
        <v>0</v>
      </c>
      <c r="N440" s="7">
        <f>+Actual_Large_ReconciledStdOffer!N440-Actual_Large_StdOffer_Lds!N440</f>
        <v>0</v>
      </c>
      <c r="O440" s="7">
        <f>+Actual_Large_ReconciledStdOffer!O440-Actual_Large_StdOffer_Lds!O440</f>
        <v>0</v>
      </c>
      <c r="P440" s="7">
        <f>+Actual_Large_ReconciledStdOffer!P440-Actual_Large_StdOffer_Lds!P440</f>
        <v>0</v>
      </c>
      <c r="Q440" s="7">
        <f>+Actual_Large_ReconciledStdOffer!Q440-Actual_Large_StdOffer_Lds!Q440</f>
        <v>0</v>
      </c>
      <c r="R440" s="7">
        <f>+Actual_Large_ReconciledStdOffer!R440-Actual_Large_StdOffer_Lds!R440</f>
        <v>0</v>
      </c>
      <c r="S440" s="7">
        <f>+Actual_Large_ReconciledStdOffer!S440-Actual_Large_StdOffer_Lds!S440</f>
        <v>0</v>
      </c>
      <c r="T440" s="7">
        <f>+Actual_Large_ReconciledStdOffer!T440-Actual_Large_StdOffer_Lds!T440</f>
        <v>0</v>
      </c>
      <c r="U440" s="7">
        <f>+Actual_Large_ReconciledStdOffer!U440-Actual_Large_StdOffer_Lds!U440</f>
        <v>0</v>
      </c>
      <c r="V440" s="7">
        <f>+Actual_Large_ReconciledStdOffer!V440-Actual_Large_StdOffer_Lds!V440</f>
        <v>0</v>
      </c>
      <c r="W440" s="7">
        <f>+Actual_Large_ReconciledStdOffer!W440-Actual_Large_StdOffer_Lds!W440</f>
        <v>0</v>
      </c>
      <c r="X440" s="7">
        <f>+Actual_Large_ReconciledStdOffer!X440-Actual_Large_StdOffer_Lds!X440</f>
        <v>0</v>
      </c>
      <c r="Y440" s="7">
        <f>+Actual_Large_ReconciledStdOffer!Y440-Actual_Large_StdOffer_Lds!Y440</f>
        <v>0</v>
      </c>
    </row>
    <row r="441" spans="1:25" x14ac:dyDescent="0.2">
      <c r="A441" s="5">
        <f>Actual_Large_StdOffer_Lds!A441</f>
        <v>45361</v>
      </c>
      <c r="B441" s="7">
        <f>+Actual_Large_ReconciledStdOffer!B441-Actual_Large_StdOffer_Lds!B441</f>
        <v>0</v>
      </c>
      <c r="C441" s="7">
        <f>+Actual_Large_ReconciledStdOffer!C441-Actual_Large_StdOffer_Lds!C441</f>
        <v>0</v>
      </c>
      <c r="D441" s="7">
        <f>+Actual_Large_ReconciledStdOffer!D441-Actual_Large_StdOffer_Lds!D441</f>
        <v>0</v>
      </c>
      <c r="E441" s="7">
        <f>+Actual_Large_ReconciledStdOffer!E441-Actual_Large_StdOffer_Lds!E441</f>
        <v>0</v>
      </c>
      <c r="F441" s="7">
        <f>+Actual_Large_ReconciledStdOffer!F441-Actual_Large_StdOffer_Lds!F441</f>
        <v>0</v>
      </c>
      <c r="G441" s="7">
        <f>+Actual_Large_ReconciledStdOffer!G441-Actual_Large_StdOffer_Lds!G441</f>
        <v>0</v>
      </c>
      <c r="H441" s="7">
        <f>+Actual_Large_ReconciledStdOffer!H441-Actual_Large_StdOffer_Lds!H441</f>
        <v>0</v>
      </c>
      <c r="I441" s="7">
        <f>+Actual_Large_ReconciledStdOffer!I441-Actual_Large_StdOffer_Lds!I441</f>
        <v>0</v>
      </c>
      <c r="J441" s="7">
        <f>+Actual_Large_ReconciledStdOffer!J441-Actual_Large_StdOffer_Lds!J441</f>
        <v>0</v>
      </c>
      <c r="K441" s="7">
        <f>+Actual_Large_ReconciledStdOffer!K441-Actual_Large_StdOffer_Lds!K441</f>
        <v>0</v>
      </c>
      <c r="L441" s="7">
        <f>+Actual_Large_ReconciledStdOffer!L441-Actual_Large_StdOffer_Lds!L441</f>
        <v>0</v>
      </c>
      <c r="M441" s="7">
        <f>+Actual_Large_ReconciledStdOffer!M441-Actual_Large_StdOffer_Lds!M441</f>
        <v>0</v>
      </c>
      <c r="N441" s="7">
        <f>+Actual_Large_ReconciledStdOffer!N441-Actual_Large_StdOffer_Lds!N441</f>
        <v>0</v>
      </c>
      <c r="O441" s="7">
        <f>+Actual_Large_ReconciledStdOffer!O441-Actual_Large_StdOffer_Lds!O441</f>
        <v>0</v>
      </c>
      <c r="P441" s="7">
        <f>+Actual_Large_ReconciledStdOffer!P441-Actual_Large_StdOffer_Lds!P441</f>
        <v>0</v>
      </c>
      <c r="Q441" s="7">
        <f>+Actual_Large_ReconciledStdOffer!Q441-Actual_Large_StdOffer_Lds!Q441</f>
        <v>0</v>
      </c>
      <c r="R441" s="7">
        <f>+Actual_Large_ReconciledStdOffer!R441-Actual_Large_StdOffer_Lds!R441</f>
        <v>0</v>
      </c>
      <c r="S441" s="7">
        <f>+Actual_Large_ReconciledStdOffer!S441-Actual_Large_StdOffer_Lds!S441</f>
        <v>0</v>
      </c>
      <c r="T441" s="7">
        <f>+Actual_Large_ReconciledStdOffer!T441-Actual_Large_StdOffer_Lds!T441</f>
        <v>0</v>
      </c>
      <c r="U441" s="7">
        <f>+Actual_Large_ReconciledStdOffer!U441-Actual_Large_StdOffer_Lds!U441</f>
        <v>0</v>
      </c>
      <c r="V441" s="7">
        <f>+Actual_Large_ReconciledStdOffer!V441-Actual_Large_StdOffer_Lds!V441</f>
        <v>0</v>
      </c>
      <c r="W441" s="7">
        <f>+Actual_Large_ReconciledStdOffer!W441-Actual_Large_StdOffer_Lds!W441</f>
        <v>0</v>
      </c>
      <c r="X441" s="7">
        <f>+Actual_Large_ReconciledStdOffer!X441-Actual_Large_StdOffer_Lds!X441</f>
        <v>0</v>
      </c>
      <c r="Y441" s="7">
        <f>+Actual_Large_ReconciledStdOffer!Y441-Actual_Large_StdOffer_Lds!Y441</f>
        <v>0</v>
      </c>
    </row>
    <row r="442" spans="1:25" x14ac:dyDescent="0.2">
      <c r="A442" s="5">
        <f>Actual_Large_StdOffer_Lds!A442</f>
        <v>45362</v>
      </c>
      <c r="B442" s="7">
        <f>+Actual_Large_ReconciledStdOffer!B442-Actual_Large_StdOffer_Lds!B442</f>
        <v>0</v>
      </c>
      <c r="C442" s="7">
        <f>+Actual_Large_ReconciledStdOffer!C442-Actual_Large_StdOffer_Lds!C442</f>
        <v>0</v>
      </c>
      <c r="D442" s="7">
        <f>+Actual_Large_ReconciledStdOffer!D442-Actual_Large_StdOffer_Lds!D442</f>
        <v>0</v>
      </c>
      <c r="E442" s="7">
        <f>+Actual_Large_ReconciledStdOffer!E442-Actual_Large_StdOffer_Lds!E442</f>
        <v>0</v>
      </c>
      <c r="F442" s="7">
        <f>+Actual_Large_ReconciledStdOffer!F442-Actual_Large_StdOffer_Lds!F442</f>
        <v>0</v>
      </c>
      <c r="G442" s="7">
        <f>+Actual_Large_ReconciledStdOffer!G442-Actual_Large_StdOffer_Lds!G442</f>
        <v>0</v>
      </c>
      <c r="H442" s="7">
        <f>+Actual_Large_ReconciledStdOffer!H442-Actual_Large_StdOffer_Lds!H442</f>
        <v>0</v>
      </c>
      <c r="I442" s="7">
        <f>+Actual_Large_ReconciledStdOffer!I442-Actual_Large_StdOffer_Lds!I442</f>
        <v>0</v>
      </c>
      <c r="J442" s="7">
        <f>+Actual_Large_ReconciledStdOffer!J442-Actual_Large_StdOffer_Lds!J442</f>
        <v>0</v>
      </c>
      <c r="K442" s="7">
        <f>+Actual_Large_ReconciledStdOffer!K442-Actual_Large_StdOffer_Lds!K442</f>
        <v>0</v>
      </c>
      <c r="L442" s="7">
        <f>+Actual_Large_ReconciledStdOffer!L442-Actual_Large_StdOffer_Lds!L442</f>
        <v>0</v>
      </c>
      <c r="M442" s="7">
        <f>+Actual_Large_ReconciledStdOffer!M442-Actual_Large_StdOffer_Lds!M442</f>
        <v>0</v>
      </c>
      <c r="N442" s="7">
        <f>+Actual_Large_ReconciledStdOffer!N442-Actual_Large_StdOffer_Lds!N442</f>
        <v>0</v>
      </c>
      <c r="O442" s="7">
        <f>+Actual_Large_ReconciledStdOffer!O442-Actual_Large_StdOffer_Lds!O442</f>
        <v>0</v>
      </c>
      <c r="P442" s="7">
        <f>+Actual_Large_ReconciledStdOffer!P442-Actual_Large_StdOffer_Lds!P442</f>
        <v>0</v>
      </c>
      <c r="Q442" s="7">
        <f>+Actual_Large_ReconciledStdOffer!Q442-Actual_Large_StdOffer_Lds!Q442</f>
        <v>0</v>
      </c>
      <c r="R442" s="7">
        <f>+Actual_Large_ReconciledStdOffer!R442-Actual_Large_StdOffer_Lds!R442</f>
        <v>0</v>
      </c>
      <c r="S442" s="7">
        <f>+Actual_Large_ReconciledStdOffer!S442-Actual_Large_StdOffer_Lds!S442</f>
        <v>0</v>
      </c>
      <c r="T442" s="7">
        <f>+Actual_Large_ReconciledStdOffer!T442-Actual_Large_StdOffer_Lds!T442</f>
        <v>0</v>
      </c>
      <c r="U442" s="7">
        <f>+Actual_Large_ReconciledStdOffer!U442-Actual_Large_StdOffer_Lds!U442</f>
        <v>0</v>
      </c>
      <c r="V442" s="7">
        <f>+Actual_Large_ReconciledStdOffer!V442-Actual_Large_StdOffer_Lds!V442</f>
        <v>0</v>
      </c>
      <c r="W442" s="7">
        <f>+Actual_Large_ReconciledStdOffer!W442-Actual_Large_StdOffer_Lds!W442</f>
        <v>0</v>
      </c>
      <c r="X442" s="7">
        <f>+Actual_Large_ReconciledStdOffer!X442-Actual_Large_StdOffer_Lds!X442</f>
        <v>0</v>
      </c>
      <c r="Y442" s="7">
        <f>+Actual_Large_ReconciledStdOffer!Y442-Actual_Large_StdOffer_Lds!Y442</f>
        <v>0</v>
      </c>
    </row>
    <row r="443" spans="1:25" x14ac:dyDescent="0.2">
      <c r="A443" s="5">
        <f>Actual_Large_StdOffer_Lds!A443</f>
        <v>45363</v>
      </c>
      <c r="B443" s="7">
        <f>+Actual_Large_ReconciledStdOffer!B443-Actual_Large_StdOffer_Lds!B443</f>
        <v>0</v>
      </c>
      <c r="C443" s="7">
        <f>+Actual_Large_ReconciledStdOffer!C443-Actual_Large_StdOffer_Lds!C443</f>
        <v>0</v>
      </c>
      <c r="D443" s="7">
        <f>+Actual_Large_ReconciledStdOffer!D443-Actual_Large_StdOffer_Lds!D443</f>
        <v>0</v>
      </c>
      <c r="E443" s="7">
        <f>+Actual_Large_ReconciledStdOffer!E443-Actual_Large_StdOffer_Lds!E443</f>
        <v>0</v>
      </c>
      <c r="F443" s="7">
        <f>+Actual_Large_ReconciledStdOffer!F443-Actual_Large_StdOffer_Lds!F443</f>
        <v>0</v>
      </c>
      <c r="G443" s="7">
        <f>+Actual_Large_ReconciledStdOffer!G443-Actual_Large_StdOffer_Lds!G443</f>
        <v>0</v>
      </c>
      <c r="H443" s="7">
        <f>+Actual_Large_ReconciledStdOffer!H443-Actual_Large_StdOffer_Lds!H443</f>
        <v>0</v>
      </c>
      <c r="I443" s="7">
        <f>+Actual_Large_ReconciledStdOffer!I443-Actual_Large_StdOffer_Lds!I443</f>
        <v>0</v>
      </c>
      <c r="J443" s="7">
        <f>+Actual_Large_ReconciledStdOffer!J443-Actual_Large_StdOffer_Lds!J443</f>
        <v>0</v>
      </c>
      <c r="K443" s="7">
        <f>+Actual_Large_ReconciledStdOffer!K443-Actual_Large_StdOffer_Lds!K443</f>
        <v>0</v>
      </c>
      <c r="L443" s="7">
        <f>+Actual_Large_ReconciledStdOffer!L443-Actual_Large_StdOffer_Lds!L443</f>
        <v>0</v>
      </c>
      <c r="M443" s="7">
        <f>+Actual_Large_ReconciledStdOffer!M443-Actual_Large_StdOffer_Lds!M443</f>
        <v>0</v>
      </c>
      <c r="N443" s="7">
        <f>+Actual_Large_ReconciledStdOffer!N443-Actual_Large_StdOffer_Lds!N443</f>
        <v>0</v>
      </c>
      <c r="O443" s="7">
        <f>+Actual_Large_ReconciledStdOffer!O443-Actual_Large_StdOffer_Lds!O443</f>
        <v>0</v>
      </c>
      <c r="P443" s="7">
        <f>+Actual_Large_ReconciledStdOffer!P443-Actual_Large_StdOffer_Lds!P443</f>
        <v>0</v>
      </c>
      <c r="Q443" s="7">
        <f>+Actual_Large_ReconciledStdOffer!Q443-Actual_Large_StdOffer_Lds!Q443</f>
        <v>0</v>
      </c>
      <c r="R443" s="7">
        <f>+Actual_Large_ReconciledStdOffer!R443-Actual_Large_StdOffer_Lds!R443</f>
        <v>0</v>
      </c>
      <c r="S443" s="7">
        <f>+Actual_Large_ReconciledStdOffer!S443-Actual_Large_StdOffer_Lds!S443</f>
        <v>0</v>
      </c>
      <c r="T443" s="7">
        <f>+Actual_Large_ReconciledStdOffer!T443-Actual_Large_StdOffer_Lds!T443</f>
        <v>0</v>
      </c>
      <c r="U443" s="7">
        <f>+Actual_Large_ReconciledStdOffer!U443-Actual_Large_StdOffer_Lds!U443</f>
        <v>0</v>
      </c>
      <c r="V443" s="7">
        <f>+Actual_Large_ReconciledStdOffer!V443-Actual_Large_StdOffer_Lds!V443</f>
        <v>0</v>
      </c>
      <c r="W443" s="7">
        <f>+Actual_Large_ReconciledStdOffer!W443-Actual_Large_StdOffer_Lds!W443</f>
        <v>0</v>
      </c>
      <c r="X443" s="7">
        <f>+Actual_Large_ReconciledStdOffer!X443-Actual_Large_StdOffer_Lds!X443</f>
        <v>0</v>
      </c>
      <c r="Y443" s="7">
        <f>+Actual_Large_ReconciledStdOffer!Y443-Actual_Large_StdOffer_Lds!Y443</f>
        <v>0</v>
      </c>
    </row>
    <row r="444" spans="1:25" x14ac:dyDescent="0.2">
      <c r="A444" s="5">
        <f>Actual_Large_StdOffer_Lds!A444</f>
        <v>45364</v>
      </c>
      <c r="B444" s="7">
        <f>+Actual_Large_ReconciledStdOffer!B444-Actual_Large_StdOffer_Lds!B444</f>
        <v>0</v>
      </c>
      <c r="C444" s="7">
        <f>+Actual_Large_ReconciledStdOffer!C444-Actual_Large_StdOffer_Lds!C444</f>
        <v>0</v>
      </c>
      <c r="D444" s="7">
        <f>+Actual_Large_ReconciledStdOffer!D444-Actual_Large_StdOffer_Lds!D444</f>
        <v>0</v>
      </c>
      <c r="E444" s="7">
        <f>+Actual_Large_ReconciledStdOffer!E444-Actual_Large_StdOffer_Lds!E444</f>
        <v>0</v>
      </c>
      <c r="F444" s="7">
        <f>+Actual_Large_ReconciledStdOffer!F444-Actual_Large_StdOffer_Lds!F444</f>
        <v>0</v>
      </c>
      <c r="G444" s="7">
        <f>+Actual_Large_ReconciledStdOffer!G444-Actual_Large_StdOffer_Lds!G444</f>
        <v>0</v>
      </c>
      <c r="H444" s="7">
        <f>+Actual_Large_ReconciledStdOffer!H444-Actual_Large_StdOffer_Lds!H444</f>
        <v>0</v>
      </c>
      <c r="I444" s="7">
        <f>+Actual_Large_ReconciledStdOffer!I444-Actual_Large_StdOffer_Lds!I444</f>
        <v>0</v>
      </c>
      <c r="J444" s="7">
        <f>+Actual_Large_ReconciledStdOffer!J444-Actual_Large_StdOffer_Lds!J444</f>
        <v>0</v>
      </c>
      <c r="K444" s="7">
        <f>+Actual_Large_ReconciledStdOffer!K444-Actual_Large_StdOffer_Lds!K444</f>
        <v>0</v>
      </c>
      <c r="L444" s="7">
        <f>+Actual_Large_ReconciledStdOffer!L444-Actual_Large_StdOffer_Lds!L444</f>
        <v>0</v>
      </c>
      <c r="M444" s="7">
        <f>+Actual_Large_ReconciledStdOffer!M444-Actual_Large_StdOffer_Lds!M444</f>
        <v>0</v>
      </c>
      <c r="N444" s="7">
        <f>+Actual_Large_ReconciledStdOffer!N444-Actual_Large_StdOffer_Lds!N444</f>
        <v>0</v>
      </c>
      <c r="O444" s="7">
        <f>+Actual_Large_ReconciledStdOffer!O444-Actual_Large_StdOffer_Lds!O444</f>
        <v>0</v>
      </c>
      <c r="P444" s="7">
        <f>+Actual_Large_ReconciledStdOffer!P444-Actual_Large_StdOffer_Lds!P444</f>
        <v>0</v>
      </c>
      <c r="Q444" s="7">
        <f>+Actual_Large_ReconciledStdOffer!Q444-Actual_Large_StdOffer_Lds!Q444</f>
        <v>0</v>
      </c>
      <c r="R444" s="7">
        <f>+Actual_Large_ReconciledStdOffer!R444-Actual_Large_StdOffer_Lds!R444</f>
        <v>0</v>
      </c>
      <c r="S444" s="7">
        <f>+Actual_Large_ReconciledStdOffer!S444-Actual_Large_StdOffer_Lds!S444</f>
        <v>0</v>
      </c>
      <c r="T444" s="7">
        <f>+Actual_Large_ReconciledStdOffer!T444-Actual_Large_StdOffer_Lds!T444</f>
        <v>0</v>
      </c>
      <c r="U444" s="7">
        <f>+Actual_Large_ReconciledStdOffer!U444-Actual_Large_StdOffer_Lds!U444</f>
        <v>0</v>
      </c>
      <c r="V444" s="7">
        <f>+Actual_Large_ReconciledStdOffer!V444-Actual_Large_StdOffer_Lds!V444</f>
        <v>0</v>
      </c>
      <c r="W444" s="7">
        <f>+Actual_Large_ReconciledStdOffer!W444-Actual_Large_StdOffer_Lds!W444</f>
        <v>0</v>
      </c>
      <c r="X444" s="7">
        <f>+Actual_Large_ReconciledStdOffer!X444-Actual_Large_StdOffer_Lds!X444</f>
        <v>0</v>
      </c>
      <c r="Y444" s="7">
        <f>+Actual_Large_ReconciledStdOffer!Y444-Actual_Large_StdOffer_Lds!Y444</f>
        <v>0</v>
      </c>
    </row>
    <row r="445" spans="1:25" x14ac:dyDescent="0.2">
      <c r="A445" s="5">
        <f>Actual_Large_StdOffer_Lds!A445</f>
        <v>45365</v>
      </c>
      <c r="B445" s="7">
        <f>+Actual_Large_ReconciledStdOffer!B445-Actual_Large_StdOffer_Lds!B445</f>
        <v>0</v>
      </c>
      <c r="C445" s="7">
        <f>+Actual_Large_ReconciledStdOffer!C445-Actual_Large_StdOffer_Lds!C445</f>
        <v>0</v>
      </c>
      <c r="D445" s="7">
        <f>+Actual_Large_ReconciledStdOffer!D445-Actual_Large_StdOffer_Lds!D445</f>
        <v>0</v>
      </c>
      <c r="E445" s="7">
        <f>+Actual_Large_ReconciledStdOffer!E445-Actual_Large_StdOffer_Lds!E445</f>
        <v>0</v>
      </c>
      <c r="F445" s="7">
        <f>+Actual_Large_ReconciledStdOffer!F445-Actual_Large_StdOffer_Lds!F445</f>
        <v>0</v>
      </c>
      <c r="G445" s="7">
        <f>+Actual_Large_ReconciledStdOffer!G445-Actual_Large_StdOffer_Lds!G445</f>
        <v>0</v>
      </c>
      <c r="H445" s="7">
        <f>+Actual_Large_ReconciledStdOffer!H445-Actual_Large_StdOffer_Lds!H445</f>
        <v>0</v>
      </c>
      <c r="I445" s="7">
        <f>+Actual_Large_ReconciledStdOffer!I445-Actual_Large_StdOffer_Lds!I445</f>
        <v>0</v>
      </c>
      <c r="J445" s="7">
        <f>+Actual_Large_ReconciledStdOffer!J445-Actual_Large_StdOffer_Lds!J445</f>
        <v>0</v>
      </c>
      <c r="K445" s="7">
        <f>+Actual_Large_ReconciledStdOffer!K445-Actual_Large_StdOffer_Lds!K445</f>
        <v>0</v>
      </c>
      <c r="L445" s="7">
        <f>+Actual_Large_ReconciledStdOffer!L445-Actual_Large_StdOffer_Lds!L445</f>
        <v>0</v>
      </c>
      <c r="M445" s="7">
        <f>+Actual_Large_ReconciledStdOffer!M445-Actual_Large_StdOffer_Lds!M445</f>
        <v>0</v>
      </c>
      <c r="N445" s="7">
        <f>+Actual_Large_ReconciledStdOffer!N445-Actual_Large_StdOffer_Lds!N445</f>
        <v>0</v>
      </c>
      <c r="O445" s="7">
        <f>+Actual_Large_ReconciledStdOffer!O445-Actual_Large_StdOffer_Lds!O445</f>
        <v>0</v>
      </c>
      <c r="P445" s="7">
        <f>+Actual_Large_ReconciledStdOffer!P445-Actual_Large_StdOffer_Lds!P445</f>
        <v>0</v>
      </c>
      <c r="Q445" s="7">
        <f>+Actual_Large_ReconciledStdOffer!Q445-Actual_Large_StdOffer_Lds!Q445</f>
        <v>0</v>
      </c>
      <c r="R445" s="7">
        <f>+Actual_Large_ReconciledStdOffer!R445-Actual_Large_StdOffer_Lds!R445</f>
        <v>0</v>
      </c>
      <c r="S445" s="7">
        <f>+Actual_Large_ReconciledStdOffer!S445-Actual_Large_StdOffer_Lds!S445</f>
        <v>0</v>
      </c>
      <c r="T445" s="7">
        <f>+Actual_Large_ReconciledStdOffer!T445-Actual_Large_StdOffer_Lds!T445</f>
        <v>0</v>
      </c>
      <c r="U445" s="7">
        <f>+Actual_Large_ReconciledStdOffer!U445-Actual_Large_StdOffer_Lds!U445</f>
        <v>0</v>
      </c>
      <c r="V445" s="7">
        <f>+Actual_Large_ReconciledStdOffer!V445-Actual_Large_StdOffer_Lds!V445</f>
        <v>0</v>
      </c>
      <c r="W445" s="7">
        <f>+Actual_Large_ReconciledStdOffer!W445-Actual_Large_StdOffer_Lds!W445</f>
        <v>0</v>
      </c>
      <c r="X445" s="7">
        <f>+Actual_Large_ReconciledStdOffer!X445-Actual_Large_StdOffer_Lds!X445</f>
        <v>0</v>
      </c>
      <c r="Y445" s="7">
        <f>+Actual_Large_ReconciledStdOffer!Y445-Actual_Large_StdOffer_Lds!Y445</f>
        <v>0</v>
      </c>
    </row>
    <row r="446" spans="1:25" x14ac:dyDescent="0.2">
      <c r="A446" s="5">
        <f>Actual_Large_StdOffer_Lds!A446</f>
        <v>45366</v>
      </c>
      <c r="B446" s="7">
        <f>+Actual_Large_ReconciledStdOffer!B446-Actual_Large_StdOffer_Lds!B446</f>
        <v>0</v>
      </c>
      <c r="C446" s="7">
        <f>+Actual_Large_ReconciledStdOffer!C446-Actual_Large_StdOffer_Lds!C446</f>
        <v>0</v>
      </c>
      <c r="D446" s="7">
        <f>+Actual_Large_ReconciledStdOffer!D446-Actual_Large_StdOffer_Lds!D446</f>
        <v>0</v>
      </c>
      <c r="E446" s="7">
        <f>+Actual_Large_ReconciledStdOffer!E446-Actual_Large_StdOffer_Lds!E446</f>
        <v>0</v>
      </c>
      <c r="F446" s="7">
        <f>+Actual_Large_ReconciledStdOffer!F446-Actual_Large_StdOffer_Lds!F446</f>
        <v>0</v>
      </c>
      <c r="G446" s="7">
        <f>+Actual_Large_ReconciledStdOffer!G446-Actual_Large_StdOffer_Lds!G446</f>
        <v>0</v>
      </c>
      <c r="H446" s="7">
        <f>+Actual_Large_ReconciledStdOffer!H446-Actual_Large_StdOffer_Lds!H446</f>
        <v>0</v>
      </c>
      <c r="I446" s="7">
        <f>+Actual_Large_ReconciledStdOffer!I446-Actual_Large_StdOffer_Lds!I446</f>
        <v>0</v>
      </c>
      <c r="J446" s="7">
        <f>+Actual_Large_ReconciledStdOffer!J446-Actual_Large_StdOffer_Lds!J446</f>
        <v>0</v>
      </c>
      <c r="K446" s="7">
        <f>+Actual_Large_ReconciledStdOffer!K446-Actual_Large_StdOffer_Lds!K446</f>
        <v>0</v>
      </c>
      <c r="L446" s="7">
        <f>+Actual_Large_ReconciledStdOffer!L446-Actual_Large_StdOffer_Lds!L446</f>
        <v>0</v>
      </c>
      <c r="M446" s="7">
        <f>+Actual_Large_ReconciledStdOffer!M446-Actual_Large_StdOffer_Lds!M446</f>
        <v>0</v>
      </c>
      <c r="N446" s="7">
        <f>+Actual_Large_ReconciledStdOffer!N446-Actual_Large_StdOffer_Lds!N446</f>
        <v>0</v>
      </c>
      <c r="O446" s="7">
        <f>+Actual_Large_ReconciledStdOffer!O446-Actual_Large_StdOffer_Lds!O446</f>
        <v>0</v>
      </c>
      <c r="P446" s="7">
        <f>+Actual_Large_ReconciledStdOffer!P446-Actual_Large_StdOffer_Lds!P446</f>
        <v>0</v>
      </c>
      <c r="Q446" s="7">
        <f>+Actual_Large_ReconciledStdOffer!Q446-Actual_Large_StdOffer_Lds!Q446</f>
        <v>0</v>
      </c>
      <c r="R446" s="7">
        <f>+Actual_Large_ReconciledStdOffer!R446-Actual_Large_StdOffer_Lds!R446</f>
        <v>0</v>
      </c>
      <c r="S446" s="7">
        <f>+Actual_Large_ReconciledStdOffer!S446-Actual_Large_StdOffer_Lds!S446</f>
        <v>0</v>
      </c>
      <c r="T446" s="7">
        <f>+Actual_Large_ReconciledStdOffer!T446-Actual_Large_StdOffer_Lds!T446</f>
        <v>0</v>
      </c>
      <c r="U446" s="7">
        <f>+Actual_Large_ReconciledStdOffer!U446-Actual_Large_StdOffer_Lds!U446</f>
        <v>0</v>
      </c>
      <c r="V446" s="7">
        <f>+Actual_Large_ReconciledStdOffer!V446-Actual_Large_StdOffer_Lds!V446</f>
        <v>0</v>
      </c>
      <c r="W446" s="7">
        <f>+Actual_Large_ReconciledStdOffer!W446-Actual_Large_StdOffer_Lds!W446</f>
        <v>0</v>
      </c>
      <c r="X446" s="7">
        <f>+Actual_Large_ReconciledStdOffer!X446-Actual_Large_StdOffer_Lds!X446</f>
        <v>0</v>
      </c>
      <c r="Y446" s="7">
        <f>+Actual_Large_ReconciledStdOffer!Y446-Actual_Large_StdOffer_Lds!Y446</f>
        <v>0</v>
      </c>
    </row>
    <row r="447" spans="1:25" x14ac:dyDescent="0.2">
      <c r="A447" s="5">
        <f>Actual_Large_StdOffer_Lds!A447</f>
        <v>45367</v>
      </c>
      <c r="B447" s="7">
        <f>+Actual_Large_ReconciledStdOffer!B447-Actual_Large_StdOffer_Lds!B447</f>
        <v>0</v>
      </c>
      <c r="C447" s="7">
        <f>+Actual_Large_ReconciledStdOffer!C447-Actual_Large_StdOffer_Lds!C447</f>
        <v>0</v>
      </c>
      <c r="D447" s="7">
        <f>+Actual_Large_ReconciledStdOffer!D447-Actual_Large_StdOffer_Lds!D447</f>
        <v>0</v>
      </c>
      <c r="E447" s="7">
        <f>+Actual_Large_ReconciledStdOffer!E447-Actual_Large_StdOffer_Lds!E447</f>
        <v>0</v>
      </c>
      <c r="F447" s="7">
        <f>+Actual_Large_ReconciledStdOffer!F447-Actual_Large_StdOffer_Lds!F447</f>
        <v>0</v>
      </c>
      <c r="G447" s="7">
        <f>+Actual_Large_ReconciledStdOffer!G447-Actual_Large_StdOffer_Lds!G447</f>
        <v>0</v>
      </c>
      <c r="H447" s="7">
        <f>+Actual_Large_ReconciledStdOffer!H447-Actual_Large_StdOffer_Lds!H447</f>
        <v>0</v>
      </c>
      <c r="I447" s="7">
        <f>+Actual_Large_ReconciledStdOffer!I447-Actual_Large_StdOffer_Lds!I447</f>
        <v>0</v>
      </c>
      <c r="J447" s="7">
        <f>+Actual_Large_ReconciledStdOffer!J447-Actual_Large_StdOffer_Lds!J447</f>
        <v>0</v>
      </c>
      <c r="K447" s="7">
        <f>+Actual_Large_ReconciledStdOffer!K447-Actual_Large_StdOffer_Lds!K447</f>
        <v>0</v>
      </c>
      <c r="L447" s="7">
        <f>+Actual_Large_ReconciledStdOffer!L447-Actual_Large_StdOffer_Lds!L447</f>
        <v>0</v>
      </c>
      <c r="M447" s="7">
        <f>+Actual_Large_ReconciledStdOffer!M447-Actual_Large_StdOffer_Lds!M447</f>
        <v>0</v>
      </c>
      <c r="N447" s="7">
        <f>+Actual_Large_ReconciledStdOffer!N447-Actual_Large_StdOffer_Lds!N447</f>
        <v>0</v>
      </c>
      <c r="O447" s="7">
        <f>+Actual_Large_ReconciledStdOffer!O447-Actual_Large_StdOffer_Lds!O447</f>
        <v>0</v>
      </c>
      <c r="P447" s="7">
        <f>+Actual_Large_ReconciledStdOffer!P447-Actual_Large_StdOffer_Lds!P447</f>
        <v>0</v>
      </c>
      <c r="Q447" s="7">
        <f>+Actual_Large_ReconciledStdOffer!Q447-Actual_Large_StdOffer_Lds!Q447</f>
        <v>0</v>
      </c>
      <c r="R447" s="7">
        <f>+Actual_Large_ReconciledStdOffer!R447-Actual_Large_StdOffer_Lds!R447</f>
        <v>0</v>
      </c>
      <c r="S447" s="7">
        <f>+Actual_Large_ReconciledStdOffer!S447-Actual_Large_StdOffer_Lds!S447</f>
        <v>0</v>
      </c>
      <c r="T447" s="7">
        <f>+Actual_Large_ReconciledStdOffer!T447-Actual_Large_StdOffer_Lds!T447</f>
        <v>0</v>
      </c>
      <c r="U447" s="7">
        <f>+Actual_Large_ReconciledStdOffer!U447-Actual_Large_StdOffer_Lds!U447</f>
        <v>0</v>
      </c>
      <c r="V447" s="7">
        <f>+Actual_Large_ReconciledStdOffer!V447-Actual_Large_StdOffer_Lds!V447</f>
        <v>0</v>
      </c>
      <c r="W447" s="7">
        <f>+Actual_Large_ReconciledStdOffer!W447-Actual_Large_StdOffer_Lds!W447</f>
        <v>0</v>
      </c>
      <c r="X447" s="7">
        <f>+Actual_Large_ReconciledStdOffer!X447-Actual_Large_StdOffer_Lds!X447</f>
        <v>0</v>
      </c>
      <c r="Y447" s="7">
        <f>+Actual_Large_ReconciledStdOffer!Y447-Actual_Large_StdOffer_Lds!Y447</f>
        <v>0</v>
      </c>
    </row>
    <row r="448" spans="1:25" x14ac:dyDescent="0.2">
      <c r="A448" s="5">
        <f>Actual_Large_StdOffer_Lds!A448</f>
        <v>45368</v>
      </c>
      <c r="B448" s="7">
        <f>+Actual_Large_ReconciledStdOffer!B448-Actual_Large_StdOffer_Lds!B448</f>
        <v>0</v>
      </c>
      <c r="C448" s="7">
        <f>+Actual_Large_ReconciledStdOffer!C448-Actual_Large_StdOffer_Lds!C448</f>
        <v>0</v>
      </c>
      <c r="D448" s="7">
        <f>+Actual_Large_ReconciledStdOffer!D448-Actual_Large_StdOffer_Lds!D448</f>
        <v>0</v>
      </c>
      <c r="E448" s="7">
        <f>+Actual_Large_ReconciledStdOffer!E448-Actual_Large_StdOffer_Lds!E448</f>
        <v>0</v>
      </c>
      <c r="F448" s="7">
        <f>+Actual_Large_ReconciledStdOffer!F448-Actual_Large_StdOffer_Lds!F448</f>
        <v>0</v>
      </c>
      <c r="G448" s="7">
        <f>+Actual_Large_ReconciledStdOffer!G448-Actual_Large_StdOffer_Lds!G448</f>
        <v>0</v>
      </c>
      <c r="H448" s="7">
        <f>+Actual_Large_ReconciledStdOffer!H448-Actual_Large_StdOffer_Lds!H448</f>
        <v>0</v>
      </c>
      <c r="I448" s="7">
        <f>+Actual_Large_ReconciledStdOffer!I448-Actual_Large_StdOffer_Lds!I448</f>
        <v>0</v>
      </c>
      <c r="J448" s="7">
        <f>+Actual_Large_ReconciledStdOffer!J448-Actual_Large_StdOffer_Lds!J448</f>
        <v>0</v>
      </c>
      <c r="K448" s="7">
        <f>+Actual_Large_ReconciledStdOffer!K448-Actual_Large_StdOffer_Lds!K448</f>
        <v>0</v>
      </c>
      <c r="L448" s="7">
        <f>+Actual_Large_ReconciledStdOffer!L448-Actual_Large_StdOffer_Lds!L448</f>
        <v>0</v>
      </c>
      <c r="M448" s="7">
        <f>+Actual_Large_ReconciledStdOffer!M448-Actual_Large_StdOffer_Lds!M448</f>
        <v>0</v>
      </c>
      <c r="N448" s="7">
        <f>+Actual_Large_ReconciledStdOffer!N448-Actual_Large_StdOffer_Lds!N448</f>
        <v>0</v>
      </c>
      <c r="O448" s="7">
        <f>+Actual_Large_ReconciledStdOffer!O448-Actual_Large_StdOffer_Lds!O448</f>
        <v>0</v>
      </c>
      <c r="P448" s="7">
        <f>+Actual_Large_ReconciledStdOffer!P448-Actual_Large_StdOffer_Lds!P448</f>
        <v>0</v>
      </c>
      <c r="Q448" s="7">
        <f>+Actual_Large_ReconciledStdOffer!Q448-Actual_Large_StdOffer_Lds!Q448</f>
        <v>0</v>
      </c>
      <c r="R448" s="7">
        <f>+Actual_Large_ReconciledStdOffer!R448-Actual_Large_StdOffer_Lds!R448</f>
        <v>0</v>
      </c>
      <c r="S448" s="7">
        <f>+Actual_Large_ReconciledStdOffer!S448-Actual_Large_StdOffer_Lds!S448</f>
        <v>0</v>
      </c>
      <c r="T448" s="7">
        <f>+Actual_Large_ReconciledStdOffer!T448-Actual_Large_StdOffer_Lds!T448</f>
        <v>0</v>
      </c>
      <c r="U448" s="7">
        <f>+Actual_Large_ReconciledStdOffer!U448-Actual_Large_StdOffer_Lds!U448</f>
        <v>0</v>
      </c>
      <c r="V448" s="7">
        <f>+Actual_Large_ReconciledStdOffer!V448-Actual_Large_StdOffer_Lds!V448</f>
        <v>0</v>
      </c>
      <c r="W448" s="7">
        <f>+Actual_Large_ReconciledStdOffer!W448-Actual_Large_StdOffer_Lds!W448</f>
        <v>0</v>
      </c>
      <c r="X448" s="7">
        <f>+Actual_Large_ReconciledStdOffer!X448-Actual_Large_StdOffer_Lds!X448</f>
        <v>0</v>
      </c>
      <c r="Y448" s="7">
        <f>+Actual_Large_ReconciledStdOffer!Y448-Actual_Large_StdOffer_Lds!Y448</f>
        <v>0</v>
      </c>
    </row>
    <row r="449" spans="1:25" x14ac:dyDescent="0.2">
      <c r="A449" s="5">
        <f>Actual_Large_StdOffer_Lds!A449</f>
        <v>45369</v>
      </c>
      <c r="B449" s="7">
        <f>+Actual_Large_ReconciledStdOffer!B449-Actual_Large_StdOffer_Lds!B449</f>
        <v>0</v>
      </c>
      <c r="C449" s="7">
        <f>+Actual_Large_ReconciledStdOffer!C449-Actual_Large_StdOffer_Lds!C449</f>
        <v>0</v>
      </c>
      <c r="D449" s="7">
        <f>+Actual_Large_ReconciledStdOffer!D449-Actual_Large_StdOffer_Lds!D449</f>
        <v>0</v>
      </c>
      <c r="E449" s="7">
        <f>+Actual_Large_ReconciledStdOffer!E449-Actual_Large_StdOffer_Lds!E449</f>
        <v>0</v>
      </c>
      <c r="F449" s="7">
        <f>+Actual_Large_ReconciledStdOffer!F449-Actual_Large_StdOffer_Lds!F449</f>
        <v>0</v>
      </c>
      <c r="G449" s="7">
        <f>+Actual_Large_ReconciledStdOffer!G449-Actual_Large_StdOffer_Lds!G449</f>
        <v>0</v>
      </c>
      <c r="H449" s="7">
        <f>+Actual_Large_ReconciledStdOffer!H449-Actual_Large_StdOffer_Lds!H449</f>
        <v>0</v>
      </c>
      <c r="I449" s="7">
        <f>+Actual_Large_ReconciledStdOffer!I449-Actual_Large_StdOffer_Lds!I449</f>
        <v>0</v>
      </c>
      <c r="J449" s="7">
        <f>+Actual_Large_ReconciledStdOffer!J449-Actual_Large_StdOffer_Lds!J449</f>
        <v>0</v>
      </c>
      <c r="K449" s="7">
        <f>+Actual_Large_ReconciledStdOffer!K449-Actual_Large_StdOffer_Lds!K449</f>
        <v>0</v>
      </c>
      <c r="L449" s="7">
        <f>+Actual_Large_ReconciledStdOffer!L449-Actual_Large_StdOffer_Lds!L449</f>
        <v>0</v>
      </c>
      <c r="M449" s="7">
        <f>+Actual_Large_ReconciledStdOffer!M449-Actual_Large_StdOffer_Lds!M449</f>
        <v>0</v>
      </c>
      <c r="N449" s="7">
        <f>+Actual_Large_ReconciledStdOffer!N449-Actual_Large_StdOffer_Lds!N449</f>
        <v>0</v>
      </c>
      <c r="O449" s="7">
        <f>+Actual_Large_ReconciledStdOffer!O449-Actual_Large_StdOffer_Lds!O449</f>
        <v>0</v>
      </c>
      <c r="P449" s="7">
        <f>+Actual_Large_ReconciledStdOffer!P449-Actual_Large_StdOffer_Lds!P449</f>
        <v>0</v>
      </c>
      <c r="Q449" s="7">
        <f>+Actual_Large_ReconciledStdOffer!Q449-Actual_Large_StdOffer_Lds!Q449</f>
        <v>0</v>
      </c>
      <c r="R449" s="7">
        <f>+Actual_Large_ReconciledStdOffer!R449-Actual_Large_StdOffer_Lds!R449</f>
        <v>0</v>
      </c>
      <c r="S449" s="7">
        <f>+Actual_Large_ReconciledStdOffer!S449-Actual_Large_StdOffer_Lds!S449</f>
        <v>0</v>
      </c>
      <c r="T449" s="7">
        <f>+Actual_Large_ReconciledStdOffer!T449-Actual_Large_StdOffer_Lds!T449</f>
        <v>0</v>
      </c>
      <c r="U449" s="7">
        <f>+Actual_Large_ReconciledStdOffer!U449-Actual_Large_StdOffer_Lds!U449</f>
        <v>0</v>
      </c>
      <c r="V449" s="7">
        <f>+Actual_Large_ReconciledStdOffer!V449-Actual_Large_StdOffer_Lds!V449</f>
        <v>0</v>
      </c>
      <c r="W449" s="7">
        <f>+Actual_Large_ReconciledStdOffer!W449-Actual_Large_StdOffer_Lds!W449</f>
        <v>0</v>
      </c>
      <c r="X449" s="7">
        <f>+Actual_Large_ReconciledStdOffer!X449-Actual_Large_StdOffer_Lds!X449</f>
        <v>0</v>
      </c>
      <c r="Y449" s="7">
        <f>+Actual_Large_ReconciledStdOffer!Y449-Actual_Large_StdOffer_Lds!Y449</f>
        <v>0</v>
      </c>
    </row>
    <row r="450" spans="1:25" x14ac:dyDescent="0.2">
      <c r="A450" s="5">
        <f>Actual_Large_StdOffer_Lds!A450</f>
        <v>45370</v>
      </c>
      <c r="B450" s="7">
        <f>+Actual_Large_ReconciledStdOffer!B450-Actual_Large_StdOffer_Lds!B450</f>
        <v>0</v>
      </c>
      <c r="C450" s="7">
        <f>+Actual_Large_ReconciledStdOffer!C450-Actual_Large_StdOffer_Lds!C450</f>
        <v>0</v>
      </c>
      <c r="D450" s="7">
        <f>+Actual_Large_ReconciledStdOffer!D450-Actual_Large_StdOffer_Lds!D450</f>
        <v>0</v>
      </c>
      <c r="E450" s="7">
        <f>+Actual_Large_ReconciledStdOffer!E450-Actual_Large_StdOffer_Lds!E450</f>
        <v>0</v>
      </c>
      <c r="F450" s="7">
        <f>+Actual_Large_ReconciledStdOffer!F450-Actual_Large_StdOffer_Lds!F450</f>
        <v>0</v>
      </c>
      <c r="G450" s="7">
        <f>+Actual_Large_ReconciledStdOffer!G450-Actual_Large_StdOffer_Lds!G450</f>
        <v>0</v>
      </c>
      <c r="H450" s="7">
        <f>+Actual_Large_ReconciledStdOffer!H450-Actual_Large_StdOffer_Lds!H450</f>
        <v>0</v>
      </c>
      <c r="I450" s="7">
        <f>+Actual_Large_ReconciledStdOffer!I450-Actual_Large_StdOffer_Lds!I450</f>
        <v>0</v>
      </c>
      <c r="J450" s="7">
        <f>+Actual_Large_ReconciledStdOffer!J450-Actual_Large_StdOffer_Lds!J450</f>
        <v>0</v>
      </c>
      <c r="K450" s="7">
        <f>+Actual_Large_ReconciledStdOffer!K450-Actual_Large_StdOffer_Lds!K450</f>
        <v>0</v>
      </c>
      <c r="L450" s="7">
        <f>+Actual_Large_ReconciledStdOffer!L450-Actual_Large_StdOffer_Lds!L450</f>
        <v>0</v>
      </c>
      <c r="M450" s="7">
        <f>+Actual_Large_ReconciledStdOffer!M450-Actual_Large_StdOffer_Lds!M450</f>
        <v>0</v>
      </c>
      <c r="N450" s="7">
        <f>+Actual_Large_ReconciledStdOffer!N450-Actual_Large_StdOffer_Lds!N450</f>
        <v>0</v>
      </c>
      <c r="O450" s="7">
        <f>+Actual_Large_ReconciledStdOffer!O450-Actual_Large_StdOffer_Lds!O450</f>
        <v>0</v>
      </c>
      <c r="P450" s="7">
        <f>+Actual_Large_ReconciledStdOffer!P450-Actual_Large_StdOffer_Lds!P450</f>
        <v>0</v>
      </c>
      <c r="Q450" s="7">
        <f>+Actual_Large_ReconciledStdOffer!Q450-Actual_Large_StdOffer_Lds!Q450</f>
        <v>0</v>
      </c>
      <c r="R450" s="7">
        <f>+Actual_Large_ReconciledStdOffer!R450-Actual_Large_StdOffer_Lds!R450</f>
        <v>0</v>
      </c>
      <c r="S450" s="7">
        <f>+Actual_Large_ReconciledStdOffer!S450-Actual_Large_StdOffer_Lds!S450</f>
        <v>0</v>
      </c>
      <c r="T450" s="7">
        <f>+Actual_Large_ReconciledStdOffer!T450-Actual_Large_StdOffer_Lds!T450</f>
        <v>0</v>
      </c>
      <c r="U450" s="7">
        <f>+Actual_Large_ReconciledStdOffer!U450-Actual_Large_StdOffer_Lds!U450</f>
        <v>0</v>
      </c>
      <c r="V450" s="7">
        <f>+Actual_Large_ReconciledStdOffer!V450-Actual_Large_StdOffer_Lds!V450</f>
        <v>0</v>
      </c>
      <c r="W450" s="7">
        <f>+Actual_Large_ReconciledStdOffer!W450-Actual_Large_StdOffer_Lds!W450</f>
        <v>0</v>
      </c>
      <c r="X450" s="7">
        <f>+Actual_Large_ReconciledStdOffer!X450-Actual_Large_StdOffer_Lds!X450</f>
        <v>0</v>
      </c>
      <c r="Y450" s="7">
        <f>+Actual_Large_ReconciledStdOffer!Y450-Actual_Large_StdOffer_Lds!Y450</f>
        <v>0</v>
      </c>
    </row>
    <row r="451" spans="1:25" x14ac:dyDescent="0.2">
      <c r="A451" s="5">
        <f>Actual_Large_StdOffer_Lds!A451</f>
        <v>45371</v>
      </c>
      <c r="B451" s="7">
        <f>+Actual_Large_ReconciledStdOffer!B451-Actual_Large_StdOffer_Lds!B451</f>
        <v>0</v>
      </c>
      <c r="C451" s="7">
        <f>+Actual_Large_ReconciledStdOffer!C451-Actual_Large_StdOffer_Lds!C451</f>
        <v>0</v>
      </c>
      <c r="D451" s="7">
        <f>+Actual_Large_ReconciledStdOffer!D451-Actual_Large_StdOffer_Lds!D451</f>
        <v>0</v>
      </c>
      <c r="E451" s="7">
        <f>+Actual_Large_ReconciledStdOffer!E451-Actual_Large_StdOffer_Lds!E451</f>
        <v>0</v>
      </c>
      <c r="F451" s="7">
        <f>+Actual_Large_ReconciledStdOffer!F451-Actual_Large_StdOffer_Lds!F451</f>
        <v>0</v>
      </c>
      <c r="G451" s="7">
        <f>+Actual_Large_ReconciledStdOffer!G451-Actual_Large_StdOffer_Lds!G451</f>
        <v>0</v>
      </c>
      <c r="H451" s="7">
        <f>+Actual_Large_ReconciledStdOffer!H451-Actual_Large_StdOffer_Lds!H451</f>
        <v>0</v>
      </c>
      <c r="I451" s="7">
        <f>+Actual_Large_ReconciledStdOffer!I451-Actual_Large_StdOffer_Lds!I451</f>
        <v>0</v>
      </c>
      <c r="J451" s="7">
        <f>+Actual_Large_ReconciledStdOffer!J451-Actual_Large_StdOffer_Lds!J451</f>
        <v>0</v>
      </c>
      <c r="K451" s="7">
        <f>+Actual_Large_ReconciledStdOffer!K451-Actual_Large_StdOffer_Lds!K451</f>
        <v>0</v>
      </c>
      <c r="L451" s="7">
        <f>+Actual_Large_ReconciledStdOffer!L451-Actual_Large_StdOffer_Lds!L451</f>
        <v>0</v>
      </c>
      <c r="M451" s="7">
        <f>+Actual_Large_ReconciledStdOffer!M451-Actual_Large_StdOffer_Lds!M451</f>
        <v>0</v>
      </c>
      <c r="N451" s="7">
        <f>+Actual_Large_ReconciledStdOffer!N451-Actual_Large_StdOffer_Lds!N451</f>
        <v>0</v>
      </c>
      <c r="O451" s="7">
        <f>+Actual_Large_ReconciledStdOffer!O451-Actual_Large_StdOffer_Lds!O451</f>
        <v>0</v>
      </c>
      <c r="P451" s="7">
        <f>+Actual_Large_ReconciledStdOffer!P451-Actual_Large_StdOffer_Lds!P451</f>
        <v>0</v>
      </c>
      <c r="Q451" s="7">
        <f>+Actual_Large_ReconciledStdOffer!Q451-Actual_Large_StdOffer_Lds!Q451</f>
        <v>0</v>
      </c>
      <c r="R451" s="7">
        <f>+Actual_Large_ReconciledStdOffer!R451-Actual_Large_StdOffer_Lds!R451</f>
        <v>0</v>
      </c>
      <c r="S451" s="7">
        <f>+Actual_Large_ReconciledStdOffer!S451-Actual_Large_StdOffer_Lds!S451</f>
        <v>0</v>
      </c>
      <c r="T451" s="7">
        <f>+Actual_Large_ReconciledStdOffer!T451-Actual_Large_StdOffer_Lds!T451</f>
        <v>0</v>
      </c>
      <c r="U451" s="7">
        <f>+Actual_Large_ReconciledStdOffer!U451-Actual_Large_StdOffer_Lds!U451</f>
        <v>0</v>
      </c>
      <c r="V451" s="7">
        <f>+Actual_Large_ReconciledStdOffer!V451-Actual_Large_StdOffer_Lds!V451</f>
        <v>0</v>
      </c>
      <c r="W451" s="7">
        <f>+Actual_Large_ReconciledStdOffer!W451-Actual_Large_StdOffer_Lds!W451</f>
        <v>0</v>
      </c>
      <c r="X451" s="7">
        <f>+Actual_Large_ReconciledStdOffer!X451-Actual_Large_StdOffer_Lds!X451</f>
        <v>0</v>
      </c>
      <c r="Y451" s="7">
        <f>+Actual_Large_ReconciledStdOffer!Y451-Actual_Large_StdOffer_Lds!Y451</f>
        <v>0</v>
      </c>
    </row>
    <row r="452" spans="1:25" x14ac:dyDescent="0.2">
      <c r="A452" s="5">
        <f>Actual_Large_StdOffer_Lds!A452</f>
        <v>45372</v>
      </c>
      <c r="B452" s="7">
        <f>+Actual_Large_ReconciledStdOffer!B452-Actual_Large_StdOffer_Lds!B452</f>
        <v>0</v>
      </c>
      <c r="C452" s="7">
        <f>+Actual_Large_ReconciledStdOffer!C452-Actual_Large_StdOffer_Lds!C452</f>
        <v>0</v>
      </c>
      <c r="D452" s="7">
        <f>+Actual_Large_ReconciledStdOffer!D452-Actual_Large_StdOffer_Lds!D452</f>
        <v>0</v>
      </c>
      <c r="E452" s="7">
        <f>+Actual_Large_ReconciledStdOffer!E452-Actual_Large_StdOffer_Lds!E452</f>
        <v>0</v>
      </c>
      <c r="F452" s="7">
        <f>+Actual_Large_ReconciledStdOffer!F452-Actual_Large_StdOffer_Lds!F452</f>
        <v>0</v>
      </c>
      <c r="G452" s="7">
        <f>+Actual_Large_ReconciledStdOffer!G452-Actual_Large_StdOffer_Lds!G452</f>
        <v>0</v>
      </c>
      <c r="H452" s="7">
        <f>+Actual_Large_ReconciledStdOffer!H452-Actual_Large_StdOffer_Lds!H452</f>
        <v>0</v>
      </c>
      <c r="I452" s="7">
        <f>+Actual_Large_ReconciledStdOffer!I452-Actual_Large_StdOffer_Lds!I452</f>
        <v>0</v>
      </c>
      <c r="J452" s="7">
        <f>+Actual_Large_ReconciledStdOffer!J452-Actual_Large_StdOffer_Lds!J452</f>
        <v>0</v>
      </c>
      <c r="K452" s="7">
        <f>+Actual_Large_ReconciledStdOffer!K452-Actual_Large_StdOffer_Lds!K452</f>
        <v>0</v>
      </c>
      <c r="L452" s="7">
        <f>+Actual_Large_ReconciledStdOffer!L452-Actual_Large_StdOffer_Lds!L452</f>
        <v>0</v>
      </c>
      <c r="M452" s="7">
        <f>+Actual_Large_ReconciledStdOffer!M452-Actual_Large_StdOffer_Lds!M452</f>
        <v>0</v>
      </c>
      <c r="N452" s="7">
        <f>+Actual_Large_ReconciledStdOffer!N452-Actual_Large_StdOffer_Lds!N452</f>
        <v>0</v>
      </c>
      <c r="O452" s="7">
        <f>+Actual_Large_ReconciledStdOffer!O452-Actual_Large_StdOffer_Lds!O452</f>
        <v>0</v>
      </c>
      <c r="P452" s="7">
        <f>+Actual_Large_ReconciledStdOffer!P452-Actual_Large_StdOffer_Lds!P452</f>
        <v>0</v>
      </c>
      <c r="Q452" s="7">
        <f>+Actual_Large_ReconciledStdOffer!Q452-Actual_Large_StdOffer_Lds!Q452</f>
        <v>0</v>
      </c>
      <c r="R452" s="7">
        <f>+Actual_Large_ReconciledStdOffer!R452-Actual_Large_StdOffer_Lds!R452</f>
        <v>0</v>
      </c>
      <c r="S452" s="7">
        <f>+Actual_Large_ReconciledStdOffer!S452-Actual_Large_StdOffer_Lds!S452</f>
        <v>0</v>
      </c>
      <c r="T452" s="7">
        <f>+Actual_Large_ReconciledStdOffer!T452-Actual_Large_StdOffer_Lds!T452</f>
        <v>0</v>
      </c>
      <c r="U452" s="7">
        <f>+Actual_Large_ReconciledStdOffer!U452-Actual_Large_StdOffer_Lds!U452</f>
        <v>0</v>
      </c>
      <c r="V452" s="7">
        <f>+Actual_Large_ReconciledStdOffer!V452-Actual_Large_StdOffer_Lds!V452</f>
        <v>0</v>
      </c>
      <c r="W452" s="7">
        <f>+Actual_Large_ReconciledStdOffer!W452-Actual_Large_StdOffer_Lds!W452</f>
        <v>0</v>
      </c>
      <c r="X452" s="7">
        <f>+Actual_Large_ReconciledStdOffer!X452-Actual_Large_StdOffer_Lds!X452</f>
        <v>0</v>
      </c>
      <c r="Y452" s="7">
        <f>+Actual_Large_ReconciledStdOffer!Y452-Actual_Large_StdOffer_Lds!Y452</f>
        <v>0</v>
      </c>
    </row>
    <row r="453" spans="1:25" x14ac:dyDescent="0.2">
      <c r="A453" s="5">
        <f>Actual_Large_StdOffer_Lds!A453</f>
        <v>45373</v>
      </c>
      <c r="B453" s="7">
        <f>+Actual_Large_ReconciledStdOffer!B453-Actual_Large_StdOffer_Lds!B453</f>
        <v>0</v>
      </c>
      <c r="C453" s="7">
        <f>+Actual_Large_ReconciledStdOffer!C453-Actual_Large_StdOffer_Lds!C453</f>
        <v>0</v>
      </c>
      <c r="D453" s="7">
        <f>+Actual_Large_ReconciledStdOffer!D453-Actual_Large_StdOffer_Lds!D453</f>
        <v>0</v>
      </c>
      <c r="E453" s="7">
        <f>+Actual_Large_ReconciledStdOffer!E453-Actual_Large_StdOffer_Lds!E453</f>
        <v>0</v>
      </c>
      <c r="F453" s="7">
        <f>+Actual_Large_ReconciledStdOffer!F453-Actual_Large_StdOffer_Lds!F453</f>
        <v>0</v>
      </c>
      <c r="G453" s="7">
        <f>+Actual_Large_ReconciledStdOffer!G453-Actual_Large_StdOffer_Lds!G453</f>
        <v>0</v>
      </c>
      <c r="H453" s="7">
        <f>+Actual_Large_ReconciledStdOffer!H453-Actual_Large_StdOffer_Lds!H453</f>
        <v>0</v>
      </c>
      <c r="I453" s="7">
        <f>+Actual_Large_ReconciledStdOffer!I453-Actual_Large_StdOffer_Lds!I453</f>
        <v>0</v>
      </c>
      <c r="J453" s="7">
        <f>+Actual_Large_ReconciledStdOffer!J453-Actual_Large_StdOffer_Lds!J453</f>
        <v>0</v>
      </c>
      <c r="K453" s="7">
        <f>+Actual_Large_ReconciledStdOffer!K453-Actual_Large_StdOffer_Lds!K453</f>
        <v>0</v>
      </c>
      <c r="L453" s="7">
        <f>+Actual_Large_ReconciledStdOffer!L453-Actual_Large_StdOffer_Lds!L453</f>
        <v>0</v>
      </c>
      <c r="M453" s="7">
        <f>+Actual_Large_ReconciledStdOffer!M453-Actual_Large_StdOffer_Lds!M453</f>
        <v>0</v>
      </c>
      <c r="N453" s="7">
        <f>+Actual_Large_ReconciledStdOffer!N453-Actual_Large_StdOffer_Lds!N453</f>
        <v>0</v>
      </c>
      <c r="O453" s="7">
        <f>+Actual_Large_ReconciledStdOffer!O453-Actual_Large_StdOffer_Lds!O453</f>
        <v>0</v>
      </c>
      <c r="P453" s="7">
        <f>+Actual_Large_ReconciledStdOffer!P453-Actual_Large_StdOffer_Lds!P453</f>
        <v>0</v>
      </c>
      <c r="Q453" s="7">
        <f>+Actual_Large_ReconciledStdOffer!Q453-Actual_Large_StdOffer_Lds!Q453</f>
        <v>0</v>
      </c>
      <c r="R453" s="7">
        <f>+Actual_Large_ReconciledStdOffer!R453-Actual_Large_StdOffer_Lds!R453</f>
        <v>0</v>
      </c>
      <c r="S453" s="7">
        <f>+Actual_Large_ReconciledStdOffer!S453-Actual_Large_StdOffer_Lds!S453</f>
        <v>0</v>
      </c>
      <c r="T453" s="7">
        <f>+Actual_Large_ReconciledStdOffer!T453-Actual_Large_StdOffer_Lds!T453</f>
        <v>0</v>
      </c>
      <c r="U453" s="7">
        <f>+Actual_Large_ReconciledStdOffer!U453-Actual_Large_StdOffer_Lds!U453</f>
        <v>0</v>
      </c>
      <c r="V453" s="7">
        <f>+Actual_Large_ReconciledStdOffer!V453-Actual_Large_StdOffer_Lds!V453</f>
        <v>0</v>
      </c>
      <c r="W453" s="7">
        <f>+Actual_Large_ReconciledStdOffer!W453-Actual_Large_StdOffer_Lds!W453</f>
        <v>0</v>
      </c>
      <c r="X453" s="7">
        <f>+Actual_Large_ReconciledStdOffer!X453-Actual_Large_StdOffer_Lds!X453</f>
        <v>0</v>
      </c>
      <c r="Y453" s="7">
        <f>+Actual_Large_ReconciledStdOffer!Y453-Actual_Large_StdOffer_Lds!Y453</f>
        <v>0</v>
      </c>
    </row>
    <row r="454" spans="1:25" x14ac:dyDescent="0.2">
      <c r="A454" s="5">
        <f>Actual_Large_StdOffer_Lds!A454</f>
        <v>45374</v>
      </c>
      <c r="B454" s="7">
        <f>+Actual_Large_ReconciledStdOffer!B454-Actual_Large_StdOffer_Lds!B454</f>
        <v>0</v>
      </c>
      <c r="C454" s="7">
        <f>+Actual_Large_ReconciledStdOffer!C454-Actual_Large_StdOffer_Lds!C454</f>
        <v>0</v>
      </c>
      <c r="D454" s="7">
        <f>+Actual_Large_ReconciledStdOffer!D454-Actual_Large_StdOffer_Lds!D454</f>
        <v>0</v>
      </c>
      <c r="E454" s="7">
        <f>+Actual_Large_ReconciledStdOffer!E454-Actual_Large_StdOffer_Lds!E454</f>
        <v>0</v>
      </c>
      <c r="F454" s="7">
        <f>+Actual_Large_ReconciledStdOffer!F454-Actual_Large_StdOffer_Lds!F454</f>
        <v>0</v>
      </c>
      <c r="G454" s="7">
        <f>+Actual_Large_ReconciledStdOffer!G454-Actual_Large_StdOffer_Lds!G454</f>
        <v>0</v>
      </c>
      <c r="H454" s="7">
        <f>+Actual_Large_ReconciledStdOffer!H454-Actual_Large_StdOffer_Lds!H454</f>
        <v>0</v>
      </c>
      <c r="I454" s="7">
        <f>+Actual_Large_ReconciledStdOffer!I454-Actual_Large_StdOffer_Lds!I454</f>
        <v>0</v>
      </c>
      <c r="J454" s="7">
        <f>+Actual_Large_ReconciledStdOffer!J454-Actual_Large_StdOffer_Lds!J454</f>
        <v>0</v>
      </c>
      <c r="K454" s="7">
        <f>+Actual_Large_ReconciledStdOffer!K454-Actual_Large_StdOffer_Lds!K454</f>
        <v>0</v>
      </c>
      <c r="L454" s="7">
        <f>+Actual_Large_ReconciledStdOffer!L454-Actual_Large_StdOffer_Lds!L454</f>
        <v>0</v>
      </c>
      <c r="M454" s="7">
        <f>+Actual_Large_ReconciledStdOffer!M454-Actual_Large_StdOffer_Lds!M454</f>
        <v>0</v>
      </c>
      <c r="N454" s="7">
        <f>+Actual_Large_ReconciledStdOffer!N454-Actual_Large_StdOffer_Lds!N454</f>
        <v>0</v>
      </c>
      <c r="O454" s="7">
        <f>+Actual_Large_ReconciledStdOffer!O454-Actual_Large_StdOffer_Lds!O454</f>
        <v>0</v>
      </c>
      <c r="P454" s="7">
        <f>+Actual_Large_ReconciledStdOffer!P454-Actual_Large_StdOffer_Lds!P454</f>
        <v>0</v>
      </c>
      <c r="Q454" s="7">
        <f>+Actual_Large_ReconciledStdOffer!Q454-Actual_Large_StdOffer_Lds!Q454</f>
        <v>0</v>
      </c>
      <c r="R454" s="7">
        <f>+Actual_Large_ReconciledStdOffer!R454-Actual_Large_StdOffer_Lds!R454</f>
        <v>0</v>
      </c>
      <c r="S454" s="7">
        <f>+Actual_Large_ReconciledStdOffer!S454-Actual_Large_StdOffer_Lds!S454</f>
        <v>0</v>
      </c>
      <c r="T454" s="7">
        <f>+Actual_Large_ReconciledStdOffer!T454-Actual_Large_StdOffer_Lds!T454</f>
        <v>0</v>
      </c>
      <c r="U454" s="7">
        <f>+Actual_Large_ReconciledStdOffer!U454-Actual_Large_StdOffer_Lds!U454</f>
        <v>0</v>
      </c>
      <c r="V454" s="7">
        <f>+Actual_Large_ReconciledStdOffer!V454-Actual_Large_StdOffer_Lds!V454</f>
        <v>0</v>
      </c>
      <c r="W454" s="7">
        <f>+Actual_Large_ReconciledStdOffer!W454-Actual_Large_StdOffer_Lds!W454</f>
        <v>0</v>
      </c>
      <c r="X454" s="7">
        <f>+Actual_Large_ReconciledStdOffer!X454-Actual_Large_StdOffer_Lds!X454</f>
        <v>0</v>
      </c>
      <c r="Y454" s="7">
        <f>+Actual_Large_ReconciledStdOffer!Y454-Actual_Large_StdOffer_Lds!Y454</f>
        <v>0</v>
      </c>
    </row>
    <row r="455" spans="1:25" x14ac:dyDescent="0.2">
      <c r="A455" s="5">
        <f>Actual_Large_StdOffer_Lds!A455</f>
        <v>45375</v>
      </c>
      <c r="B455" s="7">
        <f>+Actual_Large_ReconciledStdOffer!B455-Actual_Large_StdOffer_Lds!B455</f>
        <v>0</v>
      </c>
      <c r="C455" s="7">
        <f>+Actual_Large_ReconciledStdOffer!C455-Actual_Large_StdOffer_Lds!C455</f>
        <v>0</v>
      </c>
      <c r="D455" s="7">
        <f>+Actual_Large_ReconciledStdOffer!D455-Actual_Large_StdOffer_Lds!D455</f>
        <v>0</v>
      </c>
      <c r="E455" s="7">
        <f>+Actual_Large_ReconciledStdOffer!E455-Actual_Large_StdOffer_Lds!E455</f>
        <v>0</v>
      </c>
      <c r="F455" s="7">
        <f>+Actual_Large_ReconciledStdOffer!F455-Actual_Large_StdOffer_Lds!F455</f>
        <v>0</v>
      </c>
      <c r="G455" s="7">
        <f>+Actual_Large_ReconciledStdOffer!G455-Actual_Large_StdOffer_Lds!G455</f>
        <v>0</v>
      </c>
      <c r="H455" s="7">
        <f>+Actual_Large_ReconciledStdOffer!H455-Actual_Large_StdOffer_Lds!H455</f>
        <v>0</v>
      </c>
      <c r="I455" s="7">
        <f>+Actual_Large_ReconciledStdOffer!I455-Actual_Large_StdOffer_Lds!I455</f>
        <v>0</v>
      </c>
      <c r="J455" s="7">
        <f>+Actual_Large_ReconciledStdOffer!J455-Actual_Large_StdOffer_Lds!J455</f>
        <v>0</v>
      </c>
      <c r="K455" s="7">
        <f>+Actual_Large_ReconciledStdOffer!K455-Actual_Large_StdOffer_Lds!K455</f>
        <v>0</v>
      </c>
      <c r="L455" s="7">
        <f>+Actual_Large_ReconciledStdOffer!L455-Actual_Large_StdOffer_Lds!L455</f>
        <v>0</v>
      </c>
      <c r="M455" s="7">
        <f>+Actual_Large_ReconciledStdOffer!M455-Actual_Large_StdOffer_Lds!M455</f>
        <v>0</v>
      </c>
      <c r="N455" s="7">
        <f>+Actual_Large_ReconciledStdOffer!N455-Actual_Large_StdOffer_Lds!N455</f>
        <v>0</v>
      </c>
      <c r="O455" s="7">
        <f>+Actual_Large_ReconciledStdOffer!O455-Actual_Large_StdOffer_Lds!O455</f>
        <v>0</v>
      </c>
      <c r="P455" s="7">
        <f>+Actual_Large_ReconciledStdOffer!P455-Actual_Large_StdOffer_Lds!P455</f>
        <v>0</v>
      </c>
      <c r="Q455" s="7">
        <f>+Actual_Large_ReconciledStdOffer!Q455-Actual_Large_StdOffer_Lds!Q455</f>
        <v>0</v>
      </c>
      <c r="R455" s="7">
        <f>+Actual_Large_ReconciledStdOffer!R455-Actual_Large_StdOffer_Lds!R455</f>
        <v>0</v>
      </c>
      <c r="S455" s="7">
        <f>+Actual_Large_ReconciledStdOffer!S455-Actual_Large_StdOffer_Lds!S455</f>
        <v>0</v>
      </c>
      <c r="T455" s="7">
        <f>+Actual_Large_ReconciledStdOffer!T455-Actual_Large_StdOffer_Lds!T455</f>
        <v>0</v>
      </c>
      <c r="U455" s="7">
        <f>+Actual_Large_ReconciledStdOffer!U455-Actual_Large_StdOffer_Lds!U455</f>
        <v>0</v>
      </c>
      <c r="V455" s="7">
        <f>+Actual_Large_ReconciledStdOffer!V455-Actual_Large_StdOffer_Lds!V455</f>
        <v>0</v>
      </c>
      <c r="W455" s="7">
        <f>+Actual_Large_ReconciledStdOffer!W455-Actual_Large_StdOffer_Lds!W455</f>
        <v>0</v>
      </c>
      <c r="X455" s="7">
        <f>+Actual_Large_ReconciledStdOffer!X455-Actual_Large_StdOffer_Lds!X455</f>
        <v>0</v>
      </c>
      <c r="Y455" s="7">
        <f>+Actual_Large_ReconciledStdOffer!Y455-Actual_Large_StdOffer_Lds!Y455</f>
        <v>0</v>
      </c>
    </row>
    <row r="456" spans="1:25" x14ac:dyDescent="0.2">
      <c r="A456" s="5">
        <f>Actual_Large_StdOffer_Lds!A456</f>
        <v>45376</v>
      </c>
      <c r="B456" s="7">
        <f>+Actual_Large_ReconciledStdOffer!B456-Actual_Large_StdOffer_Lds!B456</f>
        <v>0</v>
      </c>
      <c r="C456" s="7">
        <f>+Actual_Large_ReconciledStdOffer!C456-Actual_Large_StdOffer_Lds!C456</f>
        <v>0</v>
      </c>
      <c r="D456" s="7">
        <f>+Actual_Large_ReconciledStdOffer!D456-Actual_Large_StdOffer_Lds!D456</f>
        <v>0</v>
      </c>
      <c r="E456" s="7">
        <f>+Actual_Large_ReconciledStdOffer!E456-Actual_Large_StdOffer_Lds!E456</f>
        <v>0</v>
      </c>
      <c r="F456" s="7">
        <f>+Actual_Large_ReconciledStdOffer!F456-Actual_Large_StdOffer_Lds!F456</f>
        <v>0</v>
      </c>
      <c r="G456" s="7">
        <f>+Actual_Large_ReconciledStdOffer!G456-Actual_Large_StdOffer_Lds!G456</f>
        <v>0</v>
      </c>
      <c r="H456" s="7">
        <f>+Actual_Large_ReconciledStdOffer!H456-Actual_Large_StdOffer_Lds!H456</f>
        <v>0</v>
      </c>
      <c r="I456" s="7">
        <f>+Actual_Large_ReconciledStdOffer!I456-Actual_Large_StdOffer_Lds!I456</f>
        <v>0</v>
      </c>
      <c r="J456" s="7">
        <f>+Actual_Large_ReconciledStdOffer!J456-Actual_Large_StdOffer_Lds!J456</f>
        <v>0</v>
      </c>
      <c r="K456" s="7">
        <f>+Actual_Large_ReconciledStdOffer!K456-Actual_Large_StdOffer_Lds!K456</f>
        <v>0</v>
      </c>
      <c r="L456" s="7">
        <f>+Actual_Large_ReconciledStdOffer!L456-Actual_Large_StdOffer_Lds!L456</f>
        <v>0</v>
      </c>
      <c r="M456" s="7">
        <f>+Actual_Large_ReconciledStdOffer!M456-Actual_Large_StdOffer_Lds!M456</f>
        <v>0</v>
      </c>
      <c r="N456" s="7">
        <f>+Actual_Large_ReconciledStdOffer!N456-Actual_Large_StdOffer_Lds!N456</f>
        <v>0</v>
      </c>
      <c r="O456" s="7">
        <f>+Actual_Large_ReconciledStdOffer!O456-Actual_Large_StdOffer_Lds!O456</f>
        <v>0</v>
      </c>
      <c r="P456" s="7">
        <f>+Actual_Large_ReconciledStdOffer!P456-Actual_Large_StdOffer_Lds!P456</f>
        <v>0</v>
      </c>
      <c r="Q456" s="7">
        <f>+Actual_Large_ReconciledStdOffer!Q456-Actual_Large_StdOffer_Lds!Q456</f>
        <v>0</v>
      </c>
      <c r="R456" s="7">
        <f>+Actual_Large_ReconciledStdOffer!R456-Actual_Large_StdOffer_Lds!R456</f>
        <v>0</v>
      </c>
      <c r="S456" s="7">
        <f>+Actual_Large_ReconciledStdOffer!S456-Actual_Large_StdOffer_Lds!S456</f>
        <v>0</v>
      </c>
      <c r="T456" s="7">
        <f>+Actual_Large_ReconciledStdOffer!T456-Actual_Large_StdOffer_Lds!T456</f>
        <v>0</v>
      </c>
      <c r="U456" s="7">
        <f>+Actual_Large_ReconciledStdOffer!U456-Actual_Large_StdOffer_Lds!U456</f>
        <v>0</v>
      </c>
      <c r="V456" s="7">
        <f>+Actual_Large_ReconciledStdOffer!V456-Actual_Large_StdOffer_Lds!V456</f>
        <v>0</v>
      </c>
      <c r="W456" s="7">
        <f>+Actual_Large_ReconciledStdOffer!W456-Actual_Large_StdOffer_Lds!W456</f>
        <v>0</v>
      </c>
      <c r="X456" s="7">
        <f>+Actual_Large_ReconciledStdOffer!X456-Actual_Large_StdOffer_Lds!X456</f>
        <v>0</v>
      </c>
      <c r="Y456" s="7">
        <f>+Actual_Large_ReconciledStdOffer!Y456-Actual_Large_StdOffer_Lds!Y456</f>
        <v>0</v>
      </c>
    </row>
    <row r="457" spans="1:25" x14ac:dyDescent="0.2">
      <c r="A457" s="5">
        <f>Actual_Large_StdOffer_Lds!A457</f>
        <v>45377</v>
      </c>
      <c r="B457" s="7">
        <f>+Actual_Large_ReconciledStdOffer!B457-Actual_Large_StdOffer_Lds!B457</f>
        <v>0</v>
      </c>
      <c r="C457" s="7">
        <f>+Actual_Large_ReconciledStdOffer!C457-Actual_Large_StdOffer_Lds!C457</f>
        <v>0</v>
      </c>
      <c r="D457" s="7">
        <f>+Actual_Large_ReconciledStdOffer!D457-Actual_Large_StdOffer_Lds!D457</f>
        <v>0</v>
      </c>
      <c r="E457" s="7">
        <f>+Actual_Large_ReconciledStdOffer!E457-Actual_Large_StdOffer_Lds!E457</f>
        <v>0</v>
      </c>
      <c r="F457" s="7">
        <f>+Actual_Large_ReconciledStdOffer!F457-Actual_Large_StdOffer_Lds!F457</f>
        <v>0</v>
      </c>
      <c r="G457" s="7">
        <f>+Actual_Large_ReconciledStdOffer!G457-Actual_Large_StdOffer_Lds!G457</f>
        <v>0</v>
      </c>
      <c r="H457" s="7">
        <f>+Actual_Large_ReconciledStdOffer!H457-Actual_Large_StdOffer_Lds!H457</f>
        <v>0</v>
      </c>
      <c r="I457" s="7">
        <f>+Actual_Large_ReconciledStdOffer!I457-Actual_Large_StdOffer_Lds!I457</f>
        <v>0</v>
      </c>
      <c r="J457" s="7">
        <f>+Actual_Large_ReconciledStdOffer!J457-Actual_Large_StdOffer_Lds!J457</f>
        <v>0</v>
      </c>
      <c r="K457" s="7">
        <f>+Actual_Large_ReconciledStdOffer!K457-Actual_Large_StdOffer_Lds!K457</f>
        <v>0</v>
      </c>
      <c r="L457" s="7">
        <f>+Actual_Large_ReconciledStdOffer!L457-Actual_Large_StdOffer_Lds!L457</f>
        <v>0</v>
      </c>
      <c r="M457" s="7">
        <f>+Actual_Large_ReconciledStdOffer!M457-Actual_Large_StdOffer_Lds!M457</f>
        <v>0</v>
      </c>
      <c r="N457" s="7">
        <f>+Actual_Large_ReconciledStdOffer!N457-Actual_Large_StdOffer_Lds!N457</f>
        <v>0</v>
      </c>
      <c r="O457" s="7">
        <f>+Actual_Large_ReconciledStdOffer!O457-Actual_Large_StdOffer_Lds!O457</f>
        <v>0</v>
      </c>
      <c r="P457" s="7">
        <f>+Actual_Large_ReconciledStdOffer!P457-Actual_Large_StdOffer_Lds!P457</f>
        <v>0</v>
      </c>
      <c r="Q457" s="7">
        <f>+Actual_Large_ReconciledStdOffer!Q457-Actual_Large_StdOffer_Lds!Q457</f>
        <v>0</v>
      </c>
      <c r="R457" s="7">
        <f>+Actual_Large_ReconciledStdOffer!R457-Actual_Large_StdOffer_Lds!R457</f>
        <v>0</v>
      </c>
      <c r="S457" s="7">
        <f>+Actual_Large_ReconciledStdOffer!S457-Actual_Large_StdOffer_Lds!S457</f>
        <v>0</v>
      </c>
      <c r="T457" s="7">
        <f>+Actual_Large_ReconciledStdOffer!T457-Actual_Large_StdOffer_Lds!T457</f>
        <v>0</v>
      </c>
      <c r="U457" s="7">
        <f>+Actual_Large_ReconciledStdOffer!U457-Actual_Large_StdOffer_Lds!U457</f>
        <v>0</v>
      </c>
      <c r="V457" s="7">
        <f>+Actual_Large_ReconciledStdOffer!V457-Actual_Large_StdOffer_Lds!V457</f>
        <v>0</v>
      </c>
      <c r="W457" s="7">
        <f>+Actual_Large_ReconciledStdOffer!W457-Actual_Large_StdOffer_Lds!W457</f>
        <v>0</v>
      </c>
      <c r="X457" s="7">
        <f>+Actual_Large_ReconciledStdOffer!X457-Actual_Large_StdOffer_Lds!X457</f>
        <v>0</v>
      </c>
      <c r="Y457" s="7">
        <f>+Actual_Large_ReconciledStdOffer!Y457-Actual_Large_StdOffer_Lds!Y457</f>
        <v>0</v>
      </c>
    </row>
    <row r="458" spans="1:25" x14ac:dyDescent="0.2">
      <c r="A458" s="5">
        <f>Actual_Large_StdOffer_Lds!A458</f>
        <v>45378</v>
      </c>
      <c r="B458" s="7">
        <f>+Actual_Large_ReconciledStdOffer!B458-Actual_Large_StdOffer_Lds!B458</f>
        <v>0</v>
      </c>
      <c r="C458" s="7">
        <f>+Actual_Large_ReconciledStdOffer!C458-Actual_Large_StdOffer_Lds!C458</f>
        <v>0</v>
      </c>
      <c r="D458" s="7">
        <f>+Actual_Large_ReconciledStdOffer!D458-Actual_Large_StdOffer_Lds!D458</f>
        <v>0</v>
      </c>
      <c r="E458" s="7">
        <f>+Actual_Large_ReconciledStdOffer!E458-Actual_Large_StdOffer_Lds!E458</f>
        <v>0</v>
      </c>
      <c r="F458" s="7">
        <f>+Actual_Large_ReconciledStdOffer!F458-Actual_Large_StdOffer_Lds!F458</f>
        <v>0</v>
      </c>
      <c r="G458" s="7">
        <f>+Actual_Large_ReconciledStdOffer!G458-Actual_Large_StdOffer_Lds!G458</f>
        <v>0</v>
      </c>
      <c r="H458" s="7">
        <f>+Actual_Large_ReconciledStdOffer!H458-Actual_Large_StdOffer_Lds!H458</f>
        <v>0</v>
      </c>
      <c r="I458" s="7">
        <f>+Actual_Large_ReconciledStdOffer!I458-Actual_Large_StdOffer_Lds!I458</f>
        <v>0</v>
      </c>
      <c r="J458" s="7">
        <f>+Actual_Large_ReconciledStdOffer!J458-Actual_Large_StdOffer_Lds!J458</f>
        <v>0</v>
      </c>
      <c r="K458" s="7">
        <f>+Actual_Large_ReconciledStdOffer!K458-Actual_Large_StdOffer_Lds!K458</f>
        <v>0</v>
      </c>
      <c r="L458" s="7">
        <f>+Actual_Large_ReconciledStdOffer!L458-Actual_Large_StdOffer_Lds!L458</f>
        <v>0</v>
      </c>
      <c r="M458" s="7">
        <f>+Actual_Large_ReconciledStdOffer!M458-Actual_Large_StdOffer_Lds!M458</f>
        <v>0</v>
      </c>
      <c r="N458" s="7">
        <f>+Actual_Large_ReconciledStdOffer!N458-Actual_Large_StdOffer_Lds!N458</f>
        <v>0</v>
      </c>
      <c r="O458" s="7">
        <f>+Actual_Large_ReconciledStdOffer!O458-Actual_Large_StdOffer_Lds!O458</f>
        <v>0</v>
      </c>
      <c r="P458" s="7">
        <f>+Actual_Large_ReconciledStdOffer!P458-Actual_Large_StdOffer_Lds!P458</f>
        <v>0</v>
      </c>
      <c r="Q458" s="7">
        <f>+Actual_Large_ReconciledStdOffer!Q458-Actual_Large_StdOffer_Lds!Q458</f>
        <v>0</v>
      </c>
      <c r="R458" s="7">
        <f>+Actual_Large_ReconciledStdOffer!R458-Actual_Large_StdOffer_Lds!R458</f>
        <v>0</v>
      </c>
      <c r="S458" s="7">
        <f>+Actual_Large_ReconciledStdOffer!S458-Actual_Large_StdOffer_Lds!S458</f>
        <v>0</v>
      </c>
      <c r="T458" s="7">
        <f>+Actual_Large_ReconciledStdOffer!T458-Actual_Large_StdOffer_Lds!T458</f>
        <v>0</v>
      </c>
      <c r="U458" s="7">
        <f>+Actual_Large_ReconciledStdOffer!U458-Actual_Large_StdOffer_Lds!U458</f>
        <v>0</v>
      </c>
      <c r="V458" s="7">
        <f>+Actual_Large_ReconciledStdOffer!V458-Actual_Large_StdOffer_Lds!V458</f>
        <v>0</v>
      </c>
      <c r="W458" s="7">
        <f>+Actual_Large_ReconciledStdOffer!W458-Actual_Large_StdOffer_Lds!W458</f>
        <v>0</v>
      </c>
      <c r="X458" s="7">
        <f>+Actual_Large_ReconciledStdOffer!X458-Actual_Large_StdOffer_Lds!X458</f>
        <v>0</v>
      </c>
      <c r="Y458" s="7">
        <f>+Actual_Large_ReconciledStdOffer!Y458-Actual_Large_StdOffer_Lds!Y458</f>
        <v>0</v>
      </c>
    </row>
    <row r="459" spans="1:25" x14ac:dyDescent="0.2">
      <c r="A459" s="5">
        <f>Actual_Large_StdOffer_Lds!A459</f>
        <v>45379</v>
      </c>
      <c r="B459" s="7">
        <f>+Actual_Large_ReconciledStdOffer!B459-Actual_Large_StdOffer_Lds!B459</f>
        <v>0</v>
      </c>
      <c r="C459" s="7">
        <f>+Actual_Large_ReconciledStdOffer!C459-Actual_Large_StdOffer_Lds!C459</f>
        <v>0</v>
      </c>
      <c r="D459" s="7">
        <f>+Actual_Large_ReconciledStdOffer!D459-Actual_Large_StdOffer_Lds!D459</f>
        <v>0</v>
      </c>
      <c r="E459" s="7">
        <f>+Actual_Large_ReconciledStdOffer!E459-Actual_Large_StdOffer_Lds!E459</f>
        <v>0</v>
      </c>
      <c r="F459" s="7">
        <f>+Actual_Large_ReconciledStdOffer!F459-Actual_Large_StdOffer_Lds!F459</f>
        <v>0</v>
      </c>
      <c r="G459" s="7">
        <f>+Actual_Large_ReconciledStdOffer!G459-Actual_Large_StdOffer_Lds!G459</f>
        <v>0</v>
      </c>
      <c r="H459" s="7">
        <f>+Actual_Large_ReconciledStdOffer!H459-Actual_Large_StdOffer_Lds!H459</f>
        <v>0</v>
      </c>
      <c r="I459" s="7">
        <f>+Actual_Large_ReconciledStdOffer!I459-Actual_Large_StdOffer_Lds!I459</f>
        <v>0</v>
      </c>
      <c r="J459" s="7">
        <f>+Actual_Large_ReconciledStdOffer!J459-Actual_Large_StdOffer_Lds!J459</f>
        <v>0</v>
      </c>
      <c r="K459" s="7">
        <f>+Actual_Large_ReconciledStdOffer!K459-Actual_Large_StdOffer_Lds!K459</f>
        <v>0</v>
      </c>
      <c r="L459" s="7">
        <f>+Actual_Large_ReconciledStdOffer!L459-Actual_Large_StdOffer_Lds!L459</f>
        <v>0</v>
      </c>
      <c r="M459" s="7">
        <f>+Actual_Large_ReconciledStdOffer!M459-Actual_Large_StdOffer_Lds!M459</f>
        <v>0</v>
      </c>
      <c r="N459" s="7">
        <f>+Actual_Large_ReconciledStdOffer!N459-Actual_Large_StdOffer_Lds!N459</f>
        <v>0</v>
      </c>
      <c r="O459" s="7">
        <f>+Actual_Large_ReconciledStdOffer!O459-Actual_Large_StdOffer_Lds!O459</f>
        <v>0</v>
      </c>
      <c r="P459" s="7">
        <f>+Actual_Large_ReconciledStdOffer!P459-Actual_Large_StdOffer_Lds!P459</f>
        <v>0</v>
      </c>
      <c r="Q459" s="7">
        <f>+Actual_Large_ReconciledStdOffer!Q459-Actual_Large_StdOffer_Lds!Q459</f>
        <v>0</v>
      </c>
      <c r="R459" s="7">
        <f>+Actual_Large_ReconciledStdOffer!R459-Actual_Large_StdOffer_Lds!R459</f>
        <v>0</v>
      </c>
      <c r="S459" s="7">
        <f>+Actual_Large_ReconciledStdOffer!S459-Actual_Large_StdOffer_Lds!S459</f>
        <v>0</v>
      </c>
      <c r="T459" s="7">
        <f>+Actual_Large_ReconciledStdOffer!T459-Actual_Large_StdOffer_Lds!T459</f>
        <v>0</v>
      </c>
      <c r="U459" s="7">
        <f>+Actual_Large_ReconciledStdOffer!U459-Actual_Large_StdOffer_Lds!U459</f>
        <v>0</v>
      </c>
      <c r="V459" s="7">
        <f>+Actual_Large_ReconciledStdOffer!V459-Actual_Large_StdOffer_Lds!V459</f>
        <v>0</v>
      </c>
      <c r="W459" s="7">
        <f>+Actual_Large_ReconciledStdOffer!W459-Actual_Large_StdOffer_Lds!W459</f>
        <v>0</v>
      </c>
      <c r="X459" s="7">
        <f>+Actual_Large_ReconciledStdOffer!X459-Actual_Large_StdOffer_Lds!X459</f>
        <v>0</v>
      </c>
      <c r="Y459" s="7">
        <f>+Actual_Large_ReconciledStdOffer!Y459-Actual_Large_StdOffer_Lds!Y459</f>
        <v>0</v>
      </c>
    </row>
    <row r="460" spans="1:25" x14ac:dyDescent="0.2">
      <c r="A460" s="5">
        <f>Actual_Large_StdOffer_Lds!A460</f>
        <v>45380</v>
      </c>
      <c r="B460" s="7">
        <f>+Actual_Large_ReconciledStdOffer!B460-Actual_Large_StdOffer_Lds!B460</f>
        <v>0</v>
      </c>
      <c r="C460" s="7">
        <f>+Actual_Large_ReconciledStdOffer!C460-Actual_Large_StdOffer_Lds!C460</f>
        <v>0</v>
      </c>
      <c r="D460" s="7">
        <f>+Actual_Large_ReconciledStdOffer!D460-Actual_Large_StdOffer_Lds!D460</f>
        <v>0</v>
      </c>
      <c r="E460" s="7">
        <f>+Actual_Large_ReconciledStdOffer!E460-Actual_Large_StdOffer_Lds!E460</f>
        <v>0</v>
      </c>
      <c r="F460" s="7">
        <f>+Actual_Large_ReconciledStdOffer!F460-Actual_Large_StdOffer_Lds!F460</f>
        <v>0</v>
      </c>
      <c r="G460" s="7">
        <f>+Actual_Large_ReconciledStdOffer!G460-Actual_Large_StdOffer_Lds!G460</f>
        <v>0</v>
      </c>
      <c r="H460" s="7">
        <f>+Actual_Large_ReconciledStdOffer!H460-Actual_Large_StdOffer_Lds!H460</f>
        <v>0</v>
      </c>
      <c r="I460" s="7">
        <f>+Actual_Large_ReconciledStdOffer!I460-Actual_Large_StdOffer_Lds!I460</f>
        <v>0</v>
      </c>
      <c r="J460" s="7">
        <f>+Actual_Large_ReconciledStdOffer!J460-Actual_Large_StdOffer_Lds!J460</f>
        <v>0</v>
      </c>
      <c r="K460" s="7">
        <f>+Actual_Large_ReconciledStdOffer!K460-Actual_Large_StdOffer_Lds!K460</f>
        <v>0</v>
      </c>
      <c r="L460" s="7">
        <f>+Actual_Large_ReconciledStdOffer!L460-Actual_Large_StdOffer_Lds!L460</f>
        <v>0</v>
      </c>
      <c r="M460" s="7">
        <f>+Actual_Large_ReconciledStdOffer!M460-Actual_Large_StdOffer_Lds!M460</f>
        <v>0</v>
      </c>
      <c r="N460" s="7">
        <f>+Actual_Large_ReconciledStdOffer!N460-Actual_Large_StdOffer_Lds!N460</f>
        <v>0</v>
      </c>
      <c r="O460" s="7">
        <f>+Actual_Large_ReconciledStdOffer!O460-Actual_Large_StdOffer_Lds!O460</f>
        <v>0</v>
      </c>
      <c r="P460" s="7">
        <f>+Actual_Large_ReconciledStdOffer!P460-Actual_Large_StdOffer_Lds!P460</f>
        <v>0</v>
      </c>
      <c r="Q460" s="7">
        <f>+Actual_Large_ReconciledStdOffer!Q460-Actual_Large_StdOffer_Lds!Q460</f>
        <v>0</v>
      </c>
      <c r="R460" s="7">
        <f>+Actual_Large_ReconciledStdOffer!R460-Actual_Large_StdOffer_Lds!R460</f>
        <v>0</v>
      </c>
      <c r="S460" s="7">
        <f>+Actual_Large_ReconciledStdOffer!S460-Actual_Large_StdOffer_Lds!S460</f>
        <v>0</v>
      </c>
      <c r="T460" s="7">
        <f>+Actual_Large_ReconciledStdOffer!T460-Actual_Large_StdOffer_Lds!T460</f>
        <v>0</v>
      </c>
      <c r="U460" s="7">
        <f>+Actual_Large_ReconciledStdOffer!U460-Actual_Large_StdOffer_Lds!U460</f>
        <v>0</v>
      </c>
      <c r="V460" s="7">
        <f>+Actual_Large_ReconciledStdOffer!V460-Actual_Large_StdOffer_Lds!V460</f>
        <v>0</v>
      </c>
      <c r="W460" s="7">
        <f>+Actual_Large_ReconciledStdOffer!W460-Actual_Large_StdOffer_Lds!W460</f>
        <v>0</v>
      </c>
      <c r="X460" s="7">
        <f>+Actual_Large_ReconciledStdOffer!X460-Actual_Large_StdOffer_Lds!X460</f>
        <v>0</v>
      </c>
      <c r="Y460" s="7">
        <f>+Actual_Large_ReconciledStdOffer!Y460-Actual_Large_StdOffer_Lds!Y460</f>
        <v>0</v>
      </c>
    </row>
    <row r="461" spans="1:25" x14ac:dyDescent="0.2">
      <c r="A461" s="5">
        <f>Actual_Large_StdOffer_Lds!A461</f>
        <v>45381</v>
      </c>
      <c r="B461" s="7">
        <f>+Actual_Large_ReconciledStdOffer!B461-Actual_Large_StdOffer_Lds!B461</f>
        <v>0</v>
      </c>
      <c r="C461" s="7">
        <f>+Actual_Large_ReconciledStdOffer!C461-Actual_Large_StdOffer_Lds!C461</f>
        <v>0</v>
      </c>
      <c r="D461" s="7">
        <f>+Actual_Large_ReconciledStdOffer!D461-Actual_Large_StdOffer_Lds!D461</f>
        <v>0</v>
      </c>
      <c r="E461" s="7">
        <f>+Actual_Large_ReconciledStdOffer!E461-Actual_Large_StdOffer_Lds!E461</f>
        <v>0</v>
      </c>
      <c r="F461" s="7">
        <f>+Actual_Large_ReconciledStdOffer!F461-Actual_Large_StdOffer_Lds!F461</f>
        <v>0</v>
      </c>
      <c r="G461" s="7">
        <f>+Actual_Large_ReconciledStdOffer!G461-Actual_Large_StdOffer_Lds!G461</f>
        <v>0</v>
      </c>
      <c r="H461" s="7">
        <f>+Actual_Large_ReconciledStdOffer!H461-Actual_Large_StdOffer_Lds!H461</f>
        <v>0</v>
      </c>
      <c r="I461" s="7">
        <f>+Actual_Large_ReconciledStdOffer!I461-Actual_Large_StdOffer_Lds!I461</f>
        <v>0</v>
      </c>
      <c r="J461" s="7">
        <f>+Actual_Large_ReconciledStdOffer!J461-Actual_Large_StdOffer_Lds!J461</f>
        <v>0</v>
      </c>
      <c r="K461" s="7">
        <f>+Actual_Large_ReconciledStdOffer!K461-Actual_Large_StdOffer_Lds!K461</f>
        <v>0</v>
      </c>
      <c r="L461" s="7">
        <f>+Actual_Large_ReconciledStdOffer!L461-Actual_Large_StdOffer_Lds!L461</f>
        <v>0</v>
      </c>
      <c r="M461" s="7">
        <f>+Actual_Large_ReconciledStdOffer!M461-Actual_Large_StdOffer_Lds!M461</f>
        <v>0</v>
      </c>
      <c r="N461" s="7">
        <f>+Actual_Large_ReconciledStdOffer!N461-Actual_Large_StdOffer_Lds!N461</f>
        <v>0</v>
      </c>
      <c r="O461" s="7">
        <f>+Actual_Large_ReconciledStdOffer!O461-Actual_Large_StdOffer_Lds!O461</f>
        <v>0</v>
      </c>
      <c r="P461" s="7">
        <f>+Actual_Large_ReconciledStdOffer!P461-Actual_Large_StdOffer_Lds!P461</f>
        <v>0</v>
      </c>
      <c r="Q461" s="7">
        <f>+Actual_Large_ReconciledStdOffer!Q461-Actual_Large_StdOffer_Lds!Q461</f>
        <v>0</v>
      </c>
      <c r="R461" s="7">
        <f>+Actual_Large_ReconciledStdOffer!R461-Actual_Large_StdOffer_Lds!R461</f>
        <v>0</v>
      </c>
      <c r="S461" s="7">
        <f>+Actual_Large_ReconciledStdOffer!S461-Actual_Large_StdOffer_Lds!S461</f>
        <v>0</v>
      </c>
      <c r="T461" s="7">
        <f>+Actual_Large_ReconciledStdOffer!T461-Actual_Large_StdOffer_Lds!T461</f>
        <v>0</v>
      </c>
      <c r="U461" s="7">
        <f>+Actual_Large_ReconciledStdOffer!U461-Actual_Large_StdOffer_Lds!U461</f>
        <v>0</v>
      </c>
      <c r="V461" s="7">
        <f>+Actual_Large_ReconciledStdOffer!V461-Actual_Large_StdOffer_Lds!V461</f>
        <v>0</v>
      </c>
      <c r="W461" s="7">
        <f>+Actual_Large_ReconciledStdOffer!W461-Actual_Large_StdOffer_Lds!W461</f>
        <v>0</v>
      </c>
      <c r="X461" s="7">
        <f>+Actual_Large_ReconciledStdOffer!X461-Actual_Large_StdOffer_Lds!X461</f>
        <v>0</v>
      </c>
      <c r="Y461" s="7">
        <f>+Actual_Large_ReconciledStdOffer!Y461-Actual_Large_StdOffer_Lds!Y461</f>
        <v>0</v>
      </c>
    </row>
    <row r="462" spans="1:25" x14ac:dyDescent="0.2">
      <c r="A462" s="5">
        <f>Actual_Large_StdOffer_Lds!A462</f>
        <v>45382</v>
      </c>
      <c r="B462" s="7">
        <f>+Actual_Large_ReconciledStdOffer!B462-Actual_Large_StdOffer_Lds!B462</f>
        <v>0</v>
      </c>
      <c r="C462" s="7">
        <f>+Actual_Large_ReconciledStdOffer!C462-Actual_Large_StdOffer_Lds!C462</f>
        <v>0</v>
      </c>
      <c r="D462" s="7">
        <f>+Actual_Large_ReconciledStdOffer!D462-Actual_Large_StdOffer_Lds!D462</f>
        <v>0</v>
      </c>
      <c r="E462" s="7">
        <f>+Actual_Large_ReconciledStdOffer!E462-Actual_Large_StdOffer_Lds!E462</f>
        <v>0</v>
      </c>
      <c r="F462" s="7">
        <f>+Actual_Large_ReconciledStdOffer!F462-Actual_Large_StdOffer_Lds!F462</f>
        <v>0</v>
      </c>
      <c r="G462" s="7">
        <f>+Actual_Large_ReconciledStdOffer!G462-Actual_Large_StdOffer_Lds!G462</f>
        <v>0</v>
      </c>
      <c r="H462" s="7">
        <f>+Actual_Large_ReconciledStdOffer!H462-Actual_Large_StdOffer_Lds!H462</f>
        <v>0</v>
      </c>
      <c r="I462" s="7">
        <f>+Actual_Large_ReconciledStdOffer!I462-Actual_Large_StdOffer_Lds!I462</f>
        <v>0</v>
      </c>
      <c r="J462" s="7">
        <f>+Actual_Large_ReconciledStdOffer!J462-Actual_Large_StdOffer_Lds!J462</f>
        <v>0</v>
      </c>
      <c r="K462" s="7">
        <f>+Actual_Large_ReconciledStdOffer!K462-Actual_Large_StdOffer_Lds!K462</f>
        <v>0</v>
      </c>
      <c r="L462" s="7">
        <f>+Actual_Large_ReconciledStdOffer!L462-Actual_Large_StdOffer_Lds!L462</f>
        <v>0</v>
      </c>
      <c r="M462" s="7">
        <f>+Actual_Large_ReconciledStdOffer!M462-Actual_Large_StdOffer_Lds!M462</f>
        <v>0</v>
      </c>
      <c r="N462" s="7">
        <f>+Actual_Large_ReconciledStdOffer!N462-Actual_Large_StdOffer_Lds!N462</f>
        <v>0</v>
      </c>
      <c r="O462" s="7">
        <f>+Actual_Large_ReconciledStdOffer!O462-Actual_Large_StdOffer_Lds!O462</f>
        <v>0</v>
      </c>
      <c r="P462" s="7">
        <f>+Actual_Large_ReconciledStdOffer!P462-Actual_Large_StdOffer_Lds!P462</f>
        <v>0</v>
      </c>
      <c r="Q462" s="7">
        <f>+Actual_Large_ReconciledStdOffer!Q462-Actual_Large_StdOffer_Lds!Q462</f>
        <v>0</v>
      </c>
      <c r="R462" s="7">
        <f>+Actual_Large_ReconciledStdOffer!R462-Actual_Large_StdOffer_Lds!R462</f>
        <v>0</v>
      </c>
      <c r="S462" s="7">
        <f>+Actual_Large_ReconciledStdOffer!S462-Actual_Large_StdOffer_Lds!S462</f>
        <v>0</v>
      </c>
      <c r="T462" s="7">
        <f>+Actual_Large_ReconciledStdOffer!T462-Actual_Large_StdOffer_Lds!T462</f>
        <v>0</v>
      </c>
      <c r="U462" s="7">
        <f>+Actual_Large_ReconciledStdOffer!U462-Actual_Large_StdOffer_Lds!U462</f>
        <v>0</v>
      </c>
      <c r="V462" s="7">
        <f>+Actual_Large_ReconciledStdOffer!V462-Actual_Large_StdOffer_Lds!V462</f>
        <v>0</v>
      </c>
      <c r="W462" s="7">
        <f>+Actual_Large_ReconciledStdOffer!W462-Actual_Large_StdOffer_Lds!W462</f>
        <v>0</v>
      </c>
      <c r="X462" s="7">
        <f>+Actual_Large_ReconciledStdOffer!X462-Actual_Large_StdOffer_Lds!X462</f>
        <v>0</v>
      </c>
      <c r="Y462" s="7">
        <f>+Actual_Large_ReconciledStdOffer!Y462-Actual_Large_StdOffer_Lds!Y462</f>
        <v>0</v>
      </c>
    </row>
    <row r="463" spans="1:25" x14ac:dyDescent="0.2">
      <c r="A463" s="5">
        <f>Actual_Large_StdOffer_Lds!A463</f>
        <v>45383</v>
      </c>
      <c r="B463" s="7">
        <f>+Actual_Large_ReconciledStdOffer!B463-Actual_Large_StdOffer_Lds!B463</f>
        <v>0</v>
      </c>
      <c r="C463" s="7">
        <f>+Actual_Large_ReconciledStdOffer!C463-Actual_Large_StdOffer_Lds!C463</f>
        <v>0</v>
      </c>
      <c r="D463" s="7">
        <f>+Actual_Large_ReconciledStdOffer!D463-Actual_Large_StdOffer_Lds!D463</f>
        <v>0</v>
      </c>
      <c r="E463" s="7">
        <f>+Actual_Large_ReconciledStdOffer!E463-Actual_Large_StdOffer_Lds!E463</f>
        <v>0</v>
      </c>
      <c r="F463" s="7">
        <f>+Actual_Large_ReconciledStdOffer!F463-Actual_Large_StdOffer_Lds!F463</f>
        <v>0</v>
      </c>
      <c r="G463" s="7">
        <f>+Actual_Large_ReconciledStdOffer!G463-Actual_Large_StdOffer_Lds!G463</f>
        <v>0</v>
      </c>
      <c r="H463" s="7">
        <f>+Actual_Large_ReconciledStdOffer!H463-Actual_Large_StdOffer_Lds!H463</f>
        <v>0</v>
      </c>
      <c r="I463" s="7">
        <f>+Actual_Large_ReconciledStdOffer!I463-Actual_Large_StdOffer_Lds!I463</f>
        <v>0</v>
      </c>
      <c r="J463" s="7">
        <f>+Actual_Large_ReconciledStdOffer!J463-Actual_Large_StdOffer_Lds!J463</f>
        <v>0</v>
      </c>
      <c r="K463" s="7">
        <f>+Actual_Large_ReconciledStdOffer!K463-Actual_Large_StdOffer_Lds!K463</f>
        <v>0</v>
      </c>
      <c r="L463" s="7">
        <f>+Actual_Large_ReconciledStdOffer!L463-Actual_Large_StdOffer_Lds!L463</f>
        <v>0</v>
      </c>
      <c r="M463" s="7">
        <f>+Actual_Large_ReconciledStdOffer!M463-Actual_Large_StdOffer_Lds!M463</f>
        <v>0</v>
      </c>
      <c r="N463" s="7">
        <f>+Actual_Large_ReconciledStdOffer!N463-Actual_Large_StdOffer_Lds!N463</f>
        <v>0</v>
      </c>
      <c r="O463" s="7">
        <f>+Actual_Large_ReconciledStdOffer!O463-Actual_Large_StdOffer_Lds!O463</f>
        <v>0</v>
      </c>
      <c r="P463" s="7">
        <f>+Actual_Large_ReconciledStdOffer!P463-Actual_Large_StdOffer_Lds!P463</f>
        <v>0</v>
      </c>
      <c r="Q463" s="7">
        <f>+Actual_Large_ReconciledStdOffer!Q463-Actual_Large_StdOffer_Lds!Q463</f>
        <v>0</v>
      </c>
      <c r="R463" s="7">
        <f>+Actual_Large_ReconciledStdOffer!R463-Actual_Large_StdOffer_Lds!R463</f>
        <v>0</v>
      </c>
      <c r="S463" s="7">
        <f>+Actual_Large_ReconciledStdOffer!S463-Actual_Large_StdOffer_Lds!S463</f>
        <v>0</v>
      </c>
      <c r="T463" s="7">
        <f>+Actual_Large_ReconciledStdOffer!T463-Actual_Large_StdOffer_Lds!T463</f>
        <v>0</v>
      </c>
      <c r="U463" s="7">
        <f>+Actual_Large_ReconciledStdOffer!U463-Actual_Large_StdOffer_Lds!U463</f>
        <v>0</v>
      </c>
      <c r="V463" s="7">
        <f>+Actual_Large_ReconciledStdOffer!V463-Actual_Large_StdOffer_Lds!V463</f>
        <v>0</v>
      </c>
      <c r="W463" s="7">
        <f>+Actual_Large_ReconciledStdOffer!W463-Actual_Large_StdOffer_Lds!W463</f>
        <v>0</v>
      </c>
      <c r="X463" s="7">
        <f>+Actual_Large_ReconciledStdOffer!X463-Actual_Large_StdOffer_Lds!X463</f>
        <v>0</v>
      </c>
      <c r="Y463" s="7">
        <f>+Actual_Large_ReconciledStdOffer!Y463-Actual_Large_StdOffer_Lds!Y463</f>
        <v>0</v>
      </c>
    </row>
    <row r="464" spans="1:25" x14ac:dyDescent="0.2">
      <c r="A464" s="5">
        <f>Actual_Large_StdOffer_Lds!A464</f>
        <v>45384</v>
      </c>
      <c r="B464" s="7">
        <f>+Actual_Large_ReconciledStdOffer!B464-Actual_Large_StdOffer_Lds!B464</f>
        <v>0</v>
      </c>
      <c r="C464" s="7">
        <f>+Actual_Large_ReconciledStdOffer!C464-Actual_Large_StdOffer_Lds!C464</f>
        <v>0</v>
      </c>
      <c r="D464" s="7">
        <f>+Actual_Large_ReconciledStdOffer!D464-Actual_Large_StdOffer_Lds!D464</f>
        <v>0</v>
      </c>
      <c r="E464" s="7">
        <f>+Actual_Large_ReconciledStdOffer!E464-Actual_Large_StdOffer_Lds!E464</f>
        <v>0</v>
      </c>
      <c r="F464" s="7">
        <f>+Actual_Large_ReconciledStdOffer!F464-Actual_Large_StdOffer_Lds!F464</f>
        <v>0</v>
      </c>
      <c r="G464" s="7">
        <f>+Actual_Large_ReconciledStdOffer!G464-Actual_Large_StdOffer_Lds!G464</f>
        <v>0</v>
      </c>
      <c r="H464" s="7">
        <f>+Actual_Large_ReconciledStdOffer!H464-Actual_Large_StdOffer_Lds!H464</f>
        <v>0</v>
      </c>
      <c r="I464" s="7">
        <f>+Actual_Large_ReconciledStdOffer!I464-Actual_Large_StdOffer_Lds!I464</f>
        <v>0</v>
      </c>
      <c r="J464" s="7">
        <f>+Actual_Large_ReconciledStdOffer!J464-Actual_Large_StdOffer_Lds!J464</f>
        <v>0</v>
      </c>
      <c r="K464" s="7">
        <f>+Actual_Large_ReconciledStdOffer!K464-Actual_Large_StdOffer_Lds!K464</f>
        <v>0</v>
      </c>
      <c r="L464" s="7">
        <f>+Actual_Large_ReconciledStdOffer!L464-Actual_Large_StdOffer_Lds!L464</f>
        <v>0</v>
      </c>
      <c r="M464" s="7">
        <f>+Actual_Large_ReconciledStdOffer!M464-Actual_Large_StdOffer_Lds!M464</f>
        <v>0</v>
      </c>
      <c r="N464" s="7">
        <f>+Actual_Large_ReconciledStdOffer!N464-Actual_Large_StdOffer_Lds!N464</f>
        <v>0</v>
      </c>
      <c r="O464" s="7">
        <f>+Actual_Large_ReconciledStdOffer!O464-Actual_Large_StdOffer_Lds!O464</f>
        <v>0</v>
      </c>
      <c r="P464" s="7">
        <f>+Actual_Large_ReconciledStdOffer!P464-Actual_Large_StdOffer_Lds!P464</f>
        <v>0</v>
      </c>
      <c r="Q464" s="7">
        <f>+Actual_Large_ReconciledStdOffer!Q464-Actual_Large_StdOffer_Lds!Q464</f>
        <v>0</v>
      </c>
      <c r="R464" s="7">
        <f>+Actual_Large_ReconciledStdOffer!R464-Actual_Large_StdOffer_Lds!R464</f>
        <v>0</v>
      </c>
      <c r="S464" s="7">
        <f>+Actual_Large_ReconciledStdOffer!S464-Actual_Large_StdOffer_Lds!S464</f>
        <v>0</v>
      </c>
      <c r="T464" s="7">
        <f>+Actual_Large_ReconciledStdOffer!T464-Actual_Large_StdOffer_Lds!T464</f>
        <v>0</v>
      </c>
      <c r="U464" s="7">
        <f>+Actual_Large_ReconciledStdOffer!U464-Actual_Large_StdOffer_Lds!U464</f>
        <v>0</v>
      </c>
      <c r="V464" s="7">
        <f>+Actual_Large_ReconciledStdOffer!V464-Actual_Large_StdOffer_Lds!V464</f>
        <v>0</v>
      </c>
      <c r="W464" s="7">
        <f>+Actual_Large_ReconciledStdOffer!W464-Actual_Large_StdOffer_Lds!W464</f>
        <v>0</v>
      </c>
      <c r="X464" s="7">
        <f>+Actual_Large_ReconciledStdOffer!X464-Actual_Large_StdOffer_Lds!X464</f>
        <v>0</v>
      </c>
      <c r="Y464" s="7">
        <f>+Actual_Large_ReconciledStdOffer!Y464-Actual_Large_StdOffer_Lds!Y464</f>
        <v>0</v>
      </c>
    </row>
    <row r="465" spans="1:25" x14ac:dyDescent="0.2">
      <c r="A465" s="5">
        <f>Actual_Large_StdOffer_Lds!A465</f>
        <v>45385</v>
      </c>
      <c r="B465" s="7">
        <f>+Actual_Large_ReconciledStdOffer!B465-Actual_Large_StdOffer_Lds!B465</f>
        <v>0</v>
      </c>
      <c r="C465" s="7">
        <f>+Actual_Large_ReconciledStdOffer!C465-Actual_Large_StdOffer_Lds!C465</f>
        <v>0</v>
      </c>
      <c r="D465" s="7">
        <f>+Actual_Large_ReconciledStdOffer!D465-Actual_Large_StdOffer_Lds!D465</f>
        <v>0</v>
      </c>
      <c r="E465" s="7">
        <f>+Actual_Large_ReconciledStdOffer!E465-Actual_Large_StdOffer_Lds!E465</f>
        <v>0</v>
      </c>
      <c r="F465" s="7">
        <f>+Actual_Large_ReconciledStdOffer!F465-Actual_Large_StdOffer_Lds!F465</f>
        <v>0</v>
      </c>
      <c r="G465" s="7">
        <f>+Actual_Large_ReconciledStdOffer!G465-Actual_Large_StdOffer_Lds!G465</f>
        <v>0</v>
      </c>
      <c r="H465" s="7">
        <f>+Actual_Large_ReconciledStdOffer!H465-Actual_Large_StdOffer_Lds!H465</f>
        <v>0</v>
      </c>
      <c r="I465" s="7">
        <f>+Actual_Large_ReconciledStdOffer!I465-Actual_Large_StdOffer_Lds!I465</f>
        <v>0</v>
      </c>
      <c r="J465" s="7">
        <f>+Actual_Large_ReconciledStdOffer!J465-Actual_Large_StdOffer_Lds!J465</f>
        <v>0</v>
      </c>
      <c r="K465" s="7">
        <f>+Actual_Large_ReconciledStdOffer!K465-Actual_Large_StdOffer_Lds!K465</f>
        <v>0</v>
      </c>
      <c r="L465" s="7">
        <f>+Actual_Large_ReconciledStdOffer!L465-Actual_Large_StdOffer_Lds!L465</f>
        <v>0</v>
      </c>
      <c r="M465" s="7">
        <f>+Actual_Large_ReconciledStdOffer!M465-Actual_Large_StdOffer_Lds!M465</f>
        <v>0</v>
      </c>
      <c r="N465" s="7">
        <f>+Actual_Large_ReconciledStdOffer!N465-Actual_Large_StdOffer_Lds!N465</f>
        <v>0</v>
      </c>
      <c r="O465" s="7">
        <f>+Actual_Large_ReconciledStdOffer!O465-Actual_Large_StdOffer_Lds!O465</f>
        <v>0</v>
      </c>
      <c r="P465" s="7">
        <f>+Actual_Large_ReconciledStdOffer!P465-Actual_Large_StdOffer_Lds!P465</f>
        <v>0</v>
      </c>
      <c r="Q465" s="7">
        <f>+Actual_Large_ReconciledStdOffer!Q465-Actual_Large_StdOffer_Lds!Q465</f>
        <v>0</v>
      </c>
      <c r="R465" s="7">
        <f>+Actual_Large_ReconciledStdOffer!R465-Actual_Large_StdOffer_Lds!R465</f>
        <v>0</v>
      </c>
      <c r="S465" s="7">
        <f>+Actual_Large_ReconciledStdOffer!S465-Actual_Large_StdOffer_Lds!S465</f>
        <v>0</v>
      </c>
      <c r="T465" s="7">
        <f>+Actual_Large_ReconciledStdOffer!T465-Actual_Large_StdOffer_Lds!T465</f>
        <v>0</v>
      </c>
      <c r="U465" s="7">
        <f>+Actual_Large_ReconciledStdOffer!U465-Actual_Large_StdOffer_Lds!U465</f>
        <v>0</v>
      </c>
      <c r="V465" s="7">
        <f>+Actual_Large_ReconciledStdOffer!V465-Actual_Large_StdOffer_Lds!V465</f>
        <v>0</v>
      </c>
      <c r="W465" s="7">
        <f>+Actual_Large_ReconciledStdOffer!W465-Actual_Large_StdOffer_Lds!W465</f>
        <v>0</v>
      </c>
      <c r="X465" s="7">
        <f>+Actual_Large_ReconciledStdOffer!X465-Actual_Large_StdOffer_Lds!X465</f>
        <v>0</v>
      </c>
      <c r="Y465" s="7">
        <f>+Actual_Large_ReconciledStdOffer!Y465-Actual_Large_StdOffer_Lds!Y465</f>
        <v>0</v>
      </c>
    </row>
    <row r="466" spans="1:25" x14ac:dyDescent="0.2">
      <c r="A466" s="5">
        <f>Actual_Large_StdOffer_Lds!A466</f>
        <v>45386</v>
      </c>
      <c r="B466" s="7">
        <f>+Actual_Large_ReconciledStdOffer!B466-Actual_Large_StdOffer_Lds!B466</f>
        <v>0</v>
      </c>
      <c r="C466" s="7">
        <f>+Actual_Large_ReconciledStdOffer!C466-Actual_Large_StdOffer_Lds!C466</f>
        <v>0</v>
      </c>
      <c r="D466" s="7">
        <f>+Actual_Large_ReconciledStdOffer!D466-Actual_Large_StdOffer_Lds!D466</f>
        <v>0</v>
      </c>
      <c r="E466" s="7">
        <f>+Actual_Large_ReconciledStdOffer!E466-Actual_Large_StdOffer_Lds!E466</f>
        <v>0</v>
      </c>
      <c r="F466" s="7">
        <f>+Actual_Large_ReconciledStdOffer!F466-Actual_Large_StdOffer_Lds!F466</f>
        <v>0</v>
      </c>
      <c r="G466" s="7">
        <f>+Actual_Large_ReconciledStdOffer!G466-Actual_Large_StdOffer_Lds!G466</f>
        <v>0</v>
      </c>
      <c r="H466" s="7">
        <f>+Actual_Large_ReconciledStdOffer!H466-Actual_Large_StdOffer_Lds!H466</f>
        <v>0</v>
      </c>
      <c r="I466" s="7">
        <f>+Actual_Large_ReconciledStdOffer!I466-Actual_Large_StdOffer_Lds!I466</f>
        <v>0</v>
      </c>
      <c r="J466" s="7">
        <f>+Actual_Large_ReconciledStdOffer!J466-Actual_Large_StdOffer_Lds!J466</f>
        <v>0</v>
      </c>
      <c r="K466" s="7">
        <f>+Actual_Large_ReconciledStdOffer!K466-Actual_Large_StdOffer_Lds!K466</f>
        <v>0</v>
      </c>
      <c r="L466" s="7">
        <f>+Actual_Large_ReconciledStdOffer!L466-Actual_Large_StdOffer_Lds!L466</f>
        <v>0</v>
      </c>
      <c r="M466" s="7">
        <f>+Actual_Large_ReconciledStdOffer!M466-Actual_Large_StdOffer_Lds!M466</f>
        <v>0</v>
      </c>
      <c r="N466" s="7">
        <f>+Actual_Large_ReconciledStdOffer!N466-Actual_Large_StdOffer_Lds!N466</f>
        <v>0</v>
      </c>
      <c r="O466" s="7">
        <f>+Actual_Large_ReconciledStdOffer!O466-Actual_Large_StdOffer_Lds!O466</f>
        <v>0</v>
      </c>
      <c r="P466" s="7">
        <f>+Actual_Large_ReconciledStdOffer!P466-Actual_Large_StdOffer_Lds!P466</f>
        <v>0</v>
      </c>
      <c r="Q466" s="7">
        <f>+Actual_Large_ReconciledStdOffer!Q466-Actual_Large_StdOffer_Lds!Q466</f>
        <v>0</v>
      </c>
      <c r="R466" s="7">
        <f>+Actual_Large_ReconciledStdOffer!R466-Actual_Large_StdOffer_Lds!R466</f>
        <v>0</v>
      </c>
      <c r="S466" s="7">
        <f>+Actual_Large_ReconciledStdOffer!S466-Actual_Large_StdOffer_Lds!S466</f>
        <v>0</v>
      </c>
      <c r="T466" s="7">
        <f>+Actual_Large_ReconciledStdOffer!T466-Actual_Large_StdOffer_Lds!T466</f>
        <v>0</v>
      </c>
      <c r="U466" s="7">
        <f>+Actual_Large_ReconciledStdOffer!U466-Actual_Large_StdOffer_Lds!U466</f>
        <v>0</v>
      </c>
      <c r="V466" s="7">
        <f>+Actual_Large_ReconciledStdOffer!V466-Actual_Large_StdOffer_Lds!V466</f>
        <v>0</v>
      </c>
      <c r="W466" s="7">
        <f>+Actual_Large_ReconciledStdOffer!W466-Actual_Large_StdOffer_Lds!W466</f>
        <v>0</v>
      </c>
      <c r="X466" s="7">
        <f>+Actual_Large_ReconciledStdOffer!X466-Actual_Large_StdOffer_Lds!X466</f>
        <v>0</v>
      </c>
      <c r="Y466" s="7">
        <f>+Actual_Large_ReconciledStdOffer!Y466-Actual_Large_StdOffer_Lds!Y466</f>
        <v>0</v>
      </c>
    </row>
    <row r="467" spans="1:25" x14ac:dyDescent="0.2">
      <c r="A467" s="5">
        <f>Actual_Large_StdOffer_Lds!A467</f>
        <v>45387</v>
      </c>
      <c r="B467" s="7">
        <f>+Actual_Large_ReconciledStdOffer!B467-Actual_Large_StdOffer_Lds!B467</f>
        <v>0</v>
      </c>
      <c r="C467" s="7">
        <f>+Actual_Large_ReconciledStdOffer!C467-Actual_Large_StdOffer_Lds!C467</f>
        <v>0</v>
      </c>
      <c r="D467" s="7">
        <f>+Actual_Large_ReconciledStdOffer!D467-Actual_Large_StdOffer_Lds!D467</f>
        <v>0</v>
      </c>
      <c r="E467" s="7">
        <f>+Actual_Large_ReconciledStdOffer!E467-Actual_Large_StdOffer_Lds!E467</f>
        <v>0</v>
      </c>
      <c r="F467" s="7">
        <f>+Actual_Large_ReconciledStdOffer!F467-Actual_Large_StdOffer_Lds!F467</f>
        <v>0</v>
      </c>
      <c r="G467" s="7">
        <f>+Actual_Large_ReconciledStdOffer!G467-Actual_Large_StdOffer_Lds!G467</f>
        <v>0</v>
      </c>
      <c r="H467" s="7">
        <f>+Actual_Large_ReconciledStdOffer!H467-Actual_Large_StdOffer_Lds!H467</f>
        <v>0</v>
      </c>
      <c r="I467" s="7">
        <f>+Actual_Large_ReconciledStdOffer!I467-Actual_Large_StdOffer_Lds!I467</f>
        <v>0</v>
      </c>
      <c r="J467" s="7">
        <f>+Actual_Large_ReconciledStdOffer!J467-Actual_Large_StdOffer_Lds!J467</f>
        <v>0</v>
      </c>
      <c r="K467" s="7">
        <f>+Actual_Large_ReconciledStdOffer!K467-Actual_Large_StdOffer_Lds!K467</f>
        <v>0</v>
      </c>
      <c r="L467" s="7">
        <f>+Actual_Large_ReconciledStdOffer!L467-Actual_Large_StdOffer_Lds!L467</f>
        <v>0</v>
      </c>
      <c r="M467" s="7">
        <f>+Actual_Large_ReconciledStdOffer!M467-Actual_Large_StdOffer_Lds!M467</f>
        <v>0</v>
      </c>
      <c r="N467" s="7">
        <f>+Actual_Large_ReconciledStdOffer!N467-Actual_Large_StdOffer_Lds!N467</f>
        <v>0</v>
      </c>
      <c r="O467" s="7">
        <f>+Actual_Large_ReconciledStdOffer!O467-Actual_Large_StdOffer_Lds!O467</f>
        <v>0</v>
      </c>
      <c r="P467" s="7">
        <f>+Actual_Large_ReconciledStdOffer!P467-Actual_Large_StdOffer_Lds!P467</f>
        <v>0</v>
      </c>
      <c r="Q467" s="7">
        <f>+Actual_Large_ReconciledStdOffer!Q467-Actual_Large_StdOffer_Lds!Q467</f>
        <v>0</v>
      </c>
      <c r="R467" s="7">
        <f>+Actual_Large_ReconciledStdOffer!R467-Actual_Large_StdOffer_Lds!R467</f>
        <v>0</v>
      </c>
      <c r="S467" s="7">
        <f>+Actual_Large_ReconciledStdOffer!S467-Actual_Large_StdOffer_Lds!S467</f>
        <v>0</v>
      </c>
      <c r="T467" s="7">
        <f>+Actual_Large_ReconciledStdOffer!T467-Actual_Large_StdOffer_Lds!T467</f>
        <v>0</v>
      </c>
      <c r="U467" s="7">
        <f>+Actual_Large_ReconciledStdOffer!U467-Actual_Large_StdOffer_Lds!U467</f>
        <v>0</v>
      </c>
      <c r="V467" s="7">
        <f>+Actual_Large_ReconciledStdOffer!V467-Actual_Large_StdOffer_Lds!V467</f>
        <v>0</v>
      </c>
      <c r="W467" s="7">
        <f>+Actual_Large_ReconciledStdOffer!W467-Actual_Large_StdOffer_Lds!W467</f>
        <v>0</v>
      </c>
      <c r="X467" s="7">
        <f>+Actual_Large_ReconciledStdOffer!X467-Actual_Large_StdOffer_Lds!X467</f>
        <v>0</v>
      </c>
      <c r="Y467" s="7">
        <f>+Actual_Large_ReconciledStdOffer!Y467-Actual_Large_StdOffer_Lds!Y467</f>
        <v>0</v>
      </c>
    </row>
    <row r="468" spans="1:25" x14ac:dyDescent="0.2">
      <c r="A468" s="5">
        <f>Actual_Large_StdOffer_Lds!A468</f>
        <v>45388</v>
      </c>
      <c r="B468" s="7">
        <f>+Actual_Large_ReconciledStdOffer!B468-Actual_Large_StdOffer_Lds!B468</f>
        <v>0</v>
      </c>
      <c r="C468" s="7">
        <f>+Actual_Large_ReconciledStdOffer!C468-Actual_Large_StdOffer_Lds!C468</f>
        <v>0</v>
      </c>
      <c r="D468" s="7">
        <f>+Actual_Large_ReconciledStdOffer!D468-Actual_Large_StdOffer_Lds!D468</f>
        <v>0</v>
      </c>
      <c r="E468" s="7">
        <f>+Actual_Large_ReconciledStdOffer!E468-Actual_Large_StdOffer_Lds!E468</f>
        <v>0</v>
      </c>
      <c r="F468" s="7">
        <f>+Actual_Large_ReconciledStdOffer!F468-Actual_Large_StdOffer_Lds!F468</f>
        <v>0</v>
      </c>
      <c r="G468" s="7">
        <f>+Actual_Large_ReconciledStdOffer!G468-Actual_Large_StdOffer_Lds!G468</f>
        <v>0</v>
      </c>
      <c r="H468" s="7">
        <f>+Actual_Large_ReconciledStdOffer!H468-Actual_Large_StdOffer_Lds!H468</f>
        <v>0</v>
      </c>
      <c r="I468" s="7">
        <f>+Actual_Large_ReconciledStdOffer!I468-Actual_Large_StdOffer_Lds!I468</f>
        <v>0</v>
      </c>
      <c r="J468" s="7">
        <f>+Actual_Large_ReconciledStdOffer!J468-Actual_Large_StdOffer_Lds!J468</f>
        <v>0</v>
      </c>
      <c r="K468" s="7">
        <f>+Actual_Large_ReconciledStdOffer!K468-Actual_Large_StdOffer_Lds!K468</f>
        <v>0</v>
      </c>
      <c r="L468" s="7">
        <f>+Actual_Large_ReconciledStdOffer!L468-Actual_Large_StdOffer_Lds!L468</f>
        <v>0</v>
      </c>
      <c r="M468" s="7">
        <f>+Actual_Large_ReconciledStdOffer!M468-Actual_Large_StdOffer_Lds!M468</f>
        <v>0</v>
      </c>
      <c r="N468" s="7">
        <f>+Actual_Large_ReconciledStdOffer!N468-Actual_Large_StdOffer_Lds!N468</f>
        <v>0</v>
      </c>
      <c r="O468" s="7">
        <f>+Actual_Large_ReconciledStdOffer!O468-Actual_Large_StdOffer_Lds!O468</f>
        <v>0</v>
      </c>
      <c r="P468" s="7">
        <f>+Actual_Large_ReconciledStdOffer!P468-Actual_Large_StdOffer_Lds!P468</f>
        <v>0</v>
      </c>
      <c r="Q468" s="7">
        <f>+Actual_Large_ReconciledStdOffer!Q468-Actual_Large_StdOffer_Lds!Q468</f>
        <v>0</v>
      </c>
      <c r="R468" s="7">
        <f>+Actual_Large_ReconciledStdOffer!R468-Actual_Large_StdOffer_Lds!R468</f>
        <v>0</v>
      </c>
      <c r="S468" s="7">
        <f>+Actual_Large_ReconciledStdOffer!S468-Actual_Large_StdOffer_Lds!S468</f>
        <v>0</v>
      </c>
      <c r="T468" s="7">
        <f>+Actual_Large_ReconciledStdOffer!T468-Actual_Large_StdOffer_Lds!T468</f>
        <v>0</v>
      </c>
      <c r="U468" s="7">
        <f>+Actual_Large_ReconciledStdOffer!U468-Actual_Large_StdOffer_Lds!U468</f>
        <v>0</v>
      </c>
      <c r="V468" s="7">
        <f>+Actual_Large_ReconciledStdOffer!V468-Actual_Large_StdOffer_Lds!V468</f>
        <v>0</v>
      </c>
      <c r="W468" s="7">
        <f>+Actual_Large_ReconciledStdOffer!W468-Actual_Large_StdOffer_Lds!W468</f>
        <v>0</v>
      </c>
      <c r="X468" s="7">
        <f>+Actual_Large_ReconciledStdOffer!X468-Actual_Large_StdOffer_Lds!X468</f>
        <v>0</v>
      </c>
      <c r="Y468" s="7">
        <f>+Actual_Large_ReconciledStdOffer!Y468-Actual_Large_StdOffer_Lds!Y468</f>
        <v>0</v>
      </c>
    </row>
    <row r="469" spans="1:25" x14ac:dyDescent="0.2">
      <c r="A469" s="5">
        <f>Actual_Large_StdOffer_Lds!A469</f>
        <v>45389</v>
      </c>
      <c r="B469" s="7">
        <f>+Actual_Large_ReconciledStdOffer!B469-Actual_Large_StdOffer_Lds!B469</f>
        <v>0</v>
      </c>
      <c r="C469" s="7">
        <f>+Actual_Large_ReconciledStdOffer!C469-Actual_Large_StdOffer_Lds!C469</f>
        <v>0</v>
      </c>
      <c r="D469" s="7">
        <f>+Actual_Large_ReconciledStdOffer!D469-Actual_Large_StdOffer_Lds!D469</f>
        <v>0</v>
      </c>
      <c r="E469" s="7">
        <f>+Actual_Large_ReconciledStdOffer!E469-Actual_Large_StdOffer_Lds!E469</f>
        <v>0</v>
      </c>
      <c r="F469" s="7">
        <f>+Actual_Large_ReconciledStdOffer!F469-Actual_Large_StdOffer_Lds!F469</f>
        <v>0</v>
      </c>
      <c r="G469" s="7">
        <f>+Actual_Large_ReconciledStdOffer!G469-Actual_Large_StdOffer_Lds!G469</f>
        <v>0</v>
      </c>
      <c r="H469" s="7">
        <f>+Actual_Large_ReconciledStdOffer!H469-Actual_Large_StdOffer_Lds!H469</f>
        <v>0</v>
      </c>
      <c r="I469" s="7">
        <f>+Actual_Large_ReconciledStdOffer!I469-Actual_Large_StdOffer_Lds!I469</f>
        <v>0</v>
      </c>
      <c r="J469" s="7">
        <f>+Actual_Large_ReconciledStdOffer!J469-Actual_Large_StdOffer_Lds!J469</f>
        <v>0</v>
      </c>
      <c r="K469" s="7">
        <f>+Actual_Large_ReconciledStdOffer!K469-Actual_Large_StdOffer_Lds!K469</f>
        <v>0</v>
      </c>
      <c r="L469" s="7">
        <f>+Actual_Large_ReconciledStdOffer!L469-Actual_Large_StdOffer_Lds!L469</f>
        <v>0</v>
      </c>
      <c r="M469" s="7">
        <f>+Actual_Large_ReconciledStdOffer!M469-Actual_Large_StdOffer_Lds!M469</f>
        <v>0</v>
      </c>
      <c r="N469" s="7">
        <f>+Actual_Large_ReconciledStdOffer!N469-Actual_Large_StdOffer_Lds!N469</f>
        <v>0</v>
      </c>
      <c r="O469" s="7">
        <f>+Actual_Large_ReconciledStdOffer!O469-Actual_Large_StdOffer_Lds!O469</f>
        <v>0</v>
      </c>
      <c r="P469" s="7">
        <f>+Actual_Large_ReconciledStdOffer!P469-Actual_Large_StdOffer_Lds!P469</f>
        <v>0</v>
      </c>
      <c r="Q469" s="7">
        <f>+Actual_Large_ReconciledStdOffer!Q469-Actual_Large_StdOffer_Lds!Q469</f>
        <v>0</v>
      </c>
      <c r="R469" s="7">
        <f>+Actual_Large_ReconciledStdOffer!R469-Actual_Large_StdOffer_Lds!R469</f>
        <v>0</v>
      </c>
      <c r="S469" s="7">
        <f>+Actual_Large_ReconciledStdOffer!S469-Actual_Large_StdOffer_Lds!S469</f>
        <v>0</v>
      </c>
      <c r="T469" s="7">
        <f>+Actual_Large_ReconciledStdOffer!T469-Actual_Large_StdOffer_Lds!T469</f>
        <v>0</v>
      </c>
      <c r="U469" s="7">
        <f>+Actual_Large_ReconciledStdOffer!U469-Actual_Large_StdOffer_Lds!U469</f>
        <v>0</v>
      </c>
      <c r="V469" s="7">
        <f>+Actual_Large_ReconciledStdOffer!V469-Actual_Large_StdOffer_Lds!V469</f>
        <v>0</v>
      </c>
      <c r="W469" s="7">
        <f>+Actual_Large_ReconciledStdOffer!W469-Actual_Large_StdOffer_Lds!W469</f>
        <v>0</v>
      </c>
      <c r="X469" s="7">
        <f>+Actual_Large_ReconciledStdOffer!X469-Actual_Large_StdOffer_Lds!X469</f>
        <v>0</v>
      </c>
      <c r="Y469" s="7">
        <f>+Actual_Large_ReconciledStdOffer!Y469-Actual_Large_StdOffer_Lds!Y469</f>
        <v>0</v>
      </c>
    </row>
    <row r="470" spans="1:25" x14ac:dyDescent="0.2">
      <c r="A470" s="5">
        <f>Actual_Large_StdOffer_Lds!A470</f>
        <v>45390</v>
      </c>
      <c r="B470" s="7">
        <f>+Actual_Large_ReconciledStdOffer!B470-Actual_Large_StdOffer_Lds!B470</f>
        <v>0</v>
      </c>
      <c r="C470" s="7">
        <f>+Actual_Large_ReconciledStdOffer!C470-Actual_Large_StdOffer_Lds!C470</f>
        <v>0</v>
      </c>
      <c r="D470" s="7">
        <f>+Actual_Large_ReconciledStdOffer!D470-Actual_Large_StdOffer_Lds!D470</f>
        <v>0</v>
      </c>
      <c r="E470" s="7">
        <f>+Actual_Large_ReconciledStdOffer!E470-Actual_Large_StdOffer_Lds!E470</f>
        <v>0</v>
      </c>
      <c r="F470" s="7">
        <f>+Actual_Large_ReconciledStdOffer!F470-Actual_Large_StdOffer_Lds!F470</f>
        <v>0</v>
      </c>
      <c r="G470" s="7">
        <f>+Actual_Large_ReconciledStdOffer!G470-Actual_Large_StdOffer_Lds!G470</f>
        <v>0</v>
      </c>
      <c r="H470" s="7">
        <f>+Actual_Large_ReconciledStdOffer!H470-Actual_Large_StdOffer_Lds!H470</f>
        <v>0</v>
      </c>
      <c r="I470" s="7">
        <f>+Actual_Large_ReconciledStdOffer!I470-Actual_Large_StdOffer_Lds!I470</f>
        <v>0</v>
      </c>
      <c r="J470" s="7">
        <f>+Actual_Large_ReconciledStdOffer!J470-Actual_Large_StdOffer_Lds!J470</f>
        <v>0</v>
      </c>
      <c r="K470" s="7">
        <f>+Actual_Large_ReconciledStdOffer!K470-Actual_Large_StdOffer_Lds!K470</f>
        <v>0</v>
      </c>
      <c r="L470" s="7">
        <f>+Actual_Large_ReconciledStdOffer!L470-Actual_Large_StdOffer_Lds!L470</f>
        <v>0</v>
      </c>
      <c r="M470" s="7">
        <f>+Actual_Large_ReconciledStdOffer!M470-Actual_Large_StdOffer_Lds!M470</f>
        <v>0</v>
      </c>
      <c r="N470" s="7">
        <f>+Actual_Large_ReconciledStdOffer!N470-Actual_Large_StdOffer_Lds!N470</f>
        <v>0</v>
      </c>
      <c r="O470" s="7">
        <f>+Actual_Large_ReconciledStdOffer!O470-Actual_Large_StdOffer_Lds!O470</f>
        <v>0</v>
      </c>
      <c r="P470" s="7">
        <f>+Actual_Large_ReconciledStdOffer!P470-Actual_Large_StdOffer_Lds!P470</f>
        <v>0</v>
      </c>
      <c r="Q470" s="7">
        <f>+Actual_Large_ReconciledStdOffer!Q470-Actual_Large_StdOffer_Lds!Q470</f>
        <v>0</v>
      </c>
      <c r="R470" s="7">
        <f>+Actual_Large_ReconciledStdOffer!R470-Actual_Large_StdOffer_Lds!R470</f>
        <v>0</v>
      </c>
      <c r="S470" s="7">
        <f>+Actual_Large_ReconciledStdOffer!S470-Actual_Large_StdOffer_Lds!S470</f>
        <v>0</v>
      </c>
      <c r="T470" s="7">
        <f>+Actual_Large_ReconciledStdOffer!T470-Actual_Large_StdOffer_Lds!T470</f>
        <v>0</v>
      </c>
      <c r="U470" s="7">
        <f>+Actual_Large_ReconciledStdOffer!U470-Actual_Large_StdOffer_Lds!U470</f>
        <v>0</v>
      </c>
      <c r="V470" s="7">
        <f>+Actual_Large_ReconciledStdOffer!V470-Actual_Large_StdOffer_Lds!V470</f>
        <v>0</v>
      </c>
      <c r="W470" s="7">
        <f>+Actual_Large_ReconciledStdOffer!W470-Actual_Large_StdOffer_Lds!W470</f>
        <v>0</v>
      </c>
      <c r="X470" s="7">
        <f>+Actual_Large_ReconciledStdOffer!X470-Actual_Large_StdOffer_Lds!X470</f>
        <v>0</v>
      </c>
      <c r="Y470" s="7">
        <f>+Actual_Large_ReconciledStdOffer!Y470-Actual_Large_StdOffer_Lds!Y470</f>
        <v>0</v>
      </c>
    </row>
    <row r="471" spans="1:25" x14ac:dyDescent="0.2">
      <c r="A471" s="5">
        <f>Actual_Large_StdOffer_Lds!A471</f>
        <v>45391</v>
      </c>
      <c r="B471" s="7">
        <f>+Actual_Large_ReconciledStdOffer!B471-Actual_Large_StdOffer_Lds!B471</f>
        <v>0</v>
      </c>
      <c r="C471" s="7">
        <f>+Actual_Large_ReconciledStdOffer!C471-Actual_Large_StdOffer_Lds!C471</f>
        <v>0</v>
      </c>
      <c r="D471" s="7">
        <f>+Actual_Large_ReconciledStdOffer!D471-Actual_Large_StdOffer_Lds!D471</f>
        <v>0</v>
      </c>
      <c r="E471" s="7">
        <f>+Actual_Large_ReconciledStdOffer!E471-Actual_Large_StdOffer_Lds!E471</f>
        <v>0</v>
      </c>
      <c r="F471" s="7">
        <f>+Actual_Large_ReconciledStdOffer!F471-Actual_Large_StdOffer_Lds!F471</f>
        <v>0</v>
      </c>
      <c r="G471" s="7">
        <f>+Actual_Large_ReconciledStdOffer!G471-Actual_Large_StdOffer_Lds!G471</f>
        <v>0</v>
      </c>
      <c r="H471" s="7">
        <f>+Actual_Large_ReconciledStdOffer!H471-Actual_Large_StdOffer_Lds!H471</f>
        <v>0</v>
      </c>
      <c r="I471" s="7">
        <f>+Actual_Large_ReconciledStdOffer!I471-Actual_Large_StdOffer_Lds!I471</f>
        <v>0</v>
      </c>
      <c r="J471" s="7">
        <f>+Actual_Large_ReconciledStdOffer!J471-Actual_Large_StdOffer_Lds!J471</f>
        <v>0</v>
      </c>
      <c r="K471" s="7">
        <f>+Actual_Large_ReconciledStdOffer!K471-Actual_Large_StdOffer_Lds!K471</f>
        <v>0</v>
      </c>
      <c r="L471" s="7">
        <f>+Actual_Large_ReconciledStdOffer!L471-Actual_Large_StdOffer_Lds!L471</f>
        <v>0</v>
      </c>
      <c r="M471" s="7">
        <f>+Actual_Large_ReconciledStdOffer!M471-Actual_Large_StdOffer_Lds!M471</f>
        <v>0</v>
      </c>
      <c r="N471" s="7">
        <f>+Actual_Large_ReconciledStdOffer!N471-Actual_Large_StdOffer_Lds!N471</f>
        <v>0</v>
      </c>
      <c r="O471" s="7">
        <f>+Actual_Large_ReconciledStdOffer!O471-Actual_Large_StdOffer_Lds!O471</f>
        <v>0</v>
      </c>
      <c r="P471" s="7">
        <f>+Actual_Large_ReconciledStdOffer!P471-Actual_Large_StdOffer_Lds!P471</f>
        <v>0</v>
      </c>
      <c r="Q471" s="7">
        <f>+Actual_Large_ReconciledStdOffer!Q471-Actual_Large_StdOffer_Lds!Q471</f>
        <v>0</v>
      </c>
      <c r="R471" s="7">
        <f>+Actual_Large_ReconciledStdOffer!R471-Actual_Large_StdOffer_Lds!R471</f>
        <v>0</v>
      </c>
      <c r="S471" s="7">
        <f>+Actual_Large_ReconciledStdOffer!S471-Actual_Large_StdOffer_Lds!S471</f>
        <v>0</v>
      </c>
      <c r="T471" s="7">
        <f>+Actual_Large_ReconciledStdOffer!T471-Actual_Large_StdOffer_Lds!T471</f>
        <v>0</v>
      </c>
      <c r="U471" s="7">
        <f>+Actual_Large_ReconciledStdOffer!U471-Actual_Large_StdOffer_Lds!U471</f>
        <v>0</v>
      </c>
      <c r="V471" s="7">
        <f>+Actual_Large_ReconciledStdOffer!V471-Actual_Large_StdOffer_Lds!V471</f>
        <v>0</v>
      </c>
      <c r="W471" s="7">
        <f>+Actual_Large_ReconciledStdOffer!W471-Actual_Large_StdOffer_Lds!W471</f>
        <v>0</v>
      </c>
      <c r="X471" s="7">
        <f>+Actual_Large_ReconciledStdOffer!X471-Actual_Large_StdOffer_Lds!X471</f>
        <v>0</v>
      </c>
      <c r="Y471" s="7">
        <f>+Actual_Large_ReconciledStdOffer!Y471-Actual_Large_StdOffer_Lds!Y471</f>
        <v>0</v>
      </c>
    </row>
    <row r="472" spans="1:25" x14ac:dyDescent="0.2">
      <c r="A472" s="5">
        <f>Actual_Large_StdOffer_Lds!A472</f>
        <v>45392</v>
      </c>
      <c r="B472" s="7">
        <f>+Actual_Large_ReconciledStdOffer!B472-Actual_Large_StdOffer_Lds!B472</f>
        <v>0</v>
      </c>
      <c r="C472" s="7">
        <f>+Actual_Large_ReconciledStdOffer!C472-Actual_Large_StdOffer_Lds!C472</f>
        <v>0</v>
      </c>
      <c r="D472" s="7">
        <f>+Actual_Large_ReconciledStdOffer!D472-Actual_Large_StdOffer_Lds!D472</f>
        <v>0</v>
      </c>
      <c r="E472" s="7">
        <f>+Actual_Large_ReconciledStdOffer!E472-Actual_Large_StdOffer_Lds!E472</f>
        <v>0</v>
      </c>
      <c r="F472" s="7">
        <f>+Actual_Large_ReconciledStdOffer!F472-Actual_Large_StdOffer_Lds!F472</f>
        <v>0</v>
      </c>
      <c r="G472" s="7">
        <f>+Actual_Large_ReconciledStdOffer!G472-Actual_Large_StdOffer_Lds!G472</f>
        <v>0</v>
      </c>
      <c r="H472" s="7">
        <f>+Actual_Large_ReconciledStdOffer!H472-Actual_Large_StdOffer_Lds!H472</f>
        <v>0</v>
      </c>
      <c r="I472" s="7">
        <f>+Actual_Large_ReconciledStdOffer!I472-Actual_Large_StdOffer_Lds!I472</f>
        <v>0</v>
      </c>
      <c r="J472" s="7">
        <f>+Actual_Large_ReconciledStdOffer!J472-Actual_Large_StdOffer_Lds!J472</f>
        <v>0</v>
      </c>
      <c r="K472" s="7">
        <f>+Actual_Large_ReconciledStdOffer!K472-Actual_Large_StdOffer_Lds!K472</f>
        <v>0</v>
      </c>
      <c r="L472" s="7">
        <f>+Actual_Large_ReconciledStdOffer!L472-Actual_Large_StdOffer_Lds!L472</f>
        <v>0</v>
      </c>
      <c r="M472" s="7">
        <f>+Actual_Large_ReconciledStdOffer!M472-Actual_Large_StdOffer_Lds!M472</f>
        <v>0</v>
      </c>
      <c r="N472" s="7">
        <f>+Actual_Large_ReconciledStdOffer!N472-Actual_Large_StdOffer_Lds!N472</f>
        <v>0</v>
      </c>
      <c r="O472" s="7">
        <f>+Actual_Large_ReconciledStdOffer!O472-Actual_Large_StdOffer_Lds!O472</f>
        <v>0</v>
      </c>
      <c r="P472" s="7">
        <f>+Actual_Large_ReconciledStdOffer!P472-Actual_Large_StdOffer_Lds!P472</f>
        <v>0</v>
      </c>
      <c r="Q472" s="7">
        <f>+Actual_Large_ReconciledStdOffer!Q472-Actual_Large_StdOffer_Lds!Q472</f>
        <v>0</v>
      </c>
      <c r="R472" s="7">
        <f>+Actual_Large_ReconciledStdOffer!R472-Actual_Large_StdOffer_Lds!R472</f>
        <v>0</v>
      </c>
      <c r="S472" s="7">
        <f>+Actual_Large_ReconciledStdOffer!S472-Actual_Large_StdOffer_Lds!S472</f>
        <v>0</v>
      </c>
      <c r="T472" s="7">
        <f>+Actual_Large_ReconciledStdOffer!T472-Actual_Large_StdOffer_Lds!T472</f>
        <v>0</v>
      </c>
      <c r="U472" s="7">
        <f>+Actual_Large_ReconciledStdOffer!U472-Actual_Large_StdOffer_Lds!U472</f>
        <v>0</v>
      </c>
      <c r="V472" s="7">
        <f>+Actual_Large_ReconciledStdOffer!V472-Actual_Large_StdOffer_Lds!V472</f>
        <v>0</v>
      </c>
      <c r="W472" s="7">
        <f>+Actual_Large_ReconciledStdOffer!W472-Actual_Large_StdOffer_Lds!W472</f>
        <v>0</v>
      </c>
      <c r="X472" s="7">
        <f>+Actual_Large_ReconciledStdOffer!X472-Actual_Large_StdOffer_Lds!X472</f>
        <v>0</v>
      </c>
      <c r="Y472" s="7">
        <f>+Actual_Large_ReconciledStdOffer!Y472-Actual_Large_StdOffer_Lds!Y472</f>
        <v>0</v>
      </c>
    </row>
    <row r="473" spans="1:25" x14ac:dyDescent="0.2">
      <c r="A473" s="5">
        <f>Actual_Large_StdOffer_Lds!A473</f>
        <v>45393</v>
      </c>
      <c r="B473" s="7">
        <f>+Actual_Large_ReconciledStdOffer!B473-Actual_Large_StdOffer_Lds!B473</f>
        <v>0</v>
      </c>
      <c r="C473" s="7">
        <f>+Actual_Large_ReconciledStdOffer!C473-Actual_Large_StdOffer_Lds!C473</f>
        <v>0</v>
      </c>
      <c r="D473" s="7">
        <f>+Actual_Large_ReconciledStdOffer!D473-Actual_Large_StdOffer_Lds!D473</f>
        <v>0</v>
      </c>
      <c r="E473" s="7">
        <f>+Actual_Large_ReconciledStdOffer!E473-Actual_Large_StdOffer_Lds!E473</f>
        <v>0</v>
      </c>
      <c r="F473" s="7">
        <f>+Actual_Large_ReconciledStdOffer!F473-Actual_Large_StdOffer_Lds!F473</f>
        <v>0</v>
      </c>
      <c r="G473" s="7">
        <f>+Actual_Large_ReconciledStdOffer!G473-Actual_Large_StdOffer_Lds!G473</f>
        <v>0</v>
      </c>
      <c r="H473" s="7">
        <f>+Actual_Large_ReconciledStdOffer!H473-Actual_Large_StdOffer_Lds!H473</f>
        <v>0</v>
      </c>
      <c r="I473" s="7">
        <f>+Actual_Large_ReconciledStdOffer!I473-Actual_Large_StdOffer_Lds!I473</f>
        <v>0</v>
      </c>
      <c r="J473" s="7">
        <f>+Actual_Large_ReconciledStdOffer!J473-Actual_Large_StdOffer_Lds!J473</f>
        <v>0</v>
      </c>
      <c r="K473" s="7">
        <f>+Actual_Large_ReconciledStdOffer!K473-Actual_Large_StdOffer_Lds!K473</f>
        <v>0</v>
      </c>
      <c r="L473" s="7">
        <f>+Actual_Large_ReconciledStdOffer!L473-Actual_Large_StdOffer_Lds!L473</f>
        <v>0</v>
      </c>
      <c r="M473" s="7">
        <f>+Actual_Large_ReconciledStdOffer!M473-Actual_Large_StdOffer_Lds!M473</f>
        <v>0</v>
      </c>
      <c r="N473" s="7">
        <f>+Actual_Large_ReconciledStdOffer!N473-Actual_Large_StdOffer_Lds!N473</f>
        <v>0</v>
      </c>
      <c r="O473" s="7">
        <f>+Actual_Large_ReconciledStdOffer!O473-Actual_Large_StdOffer_Lds!O473</f>
        <v>0</v>
      </c>
      <c r="P473" s="7">
        <f>+Actual_Large_ReconciledStdOffer!P473-Actual_Large_StdOffer_Lds!P473</f>
        <v>0</v>
      </c>
      <c r="Q473" s="7">
        <f>+Actual_Large_ReconciledStdOffer!Q473-Actual_Large_StdOffer_Lds!Q473</f>
        <v>0</v>
      </c>
      <c r="R473" s="7">
        <f>+Actual_Large_ReconciledStdOffer!R473-Actual_Large_StdOffer_Lds!R473</f>
        <v>0</v>
      </c>
      <c r="S473" s="7">
        <f>+Actual_Large_ReconciledStdOffer!S473-Actual_Large_StdOffer_Lds!S473</f>
        <v>0</v>
      </c>
      <c r="T473" s="7">
        <f>+Actual_Large_ReconciledStdOffer!T473-Actual_Large_StdOffer_Lds!T473</f>
        <v>0</v>
      </c>
      <c r="U473" s="7">
        <f>+Actual_Large_ReconciledStdOffer!U473-Actual_Large_StdOffer_Lds!U473</f>
        <v>0</v>
      </c>
      <c r="V473" s="7">
        <f>+Actual_Large_ReconciledStdOffer!V473-Actual_Large_StdOffer_Lds!V473</f>
        <v>0</v>
      </c>
      <c r="W473" s="7">
        <f>+Actual_Large_ReconciledStdOffer!W473-Actual_Large_StdOffer_Lds!W473</f>
        <v>0</v>
      </c>
      <c r="X473" s="7">
        <f>+Actual_Large_ReconciledStdOffer!X473-Actual_Large_StdOffer_Lds!X473</f>
        <v>0</v>
      </c>
      <c r="Y473" s="7">
        <f>+Actual_Large_ReconciledStdOffer!Y473-Actual_Large_StdOffer_Lds!Y473</f>
        <v>0</v>
      </c>
    </row>
    <row r="474" spans="1:25" x14ac:dyDescent="0.2">
      <c r="A474" s="5">
        <f>Actual_Large_StdOffer_Lds!A474</f>
        <v>45394</v>
      </c>
      <c r="B474" s="7">
        <f>+Actual_Large_ReconciledStdOffer!B474-Actual_Large_StdOffer_Lds!B474</f>
        <v>0</v>
      </c>
      <c r="C474" s="7">
        <f>+Actual_Large_ReconciledStdOffer!C474-Actual_Large_StdOffer_Lds!C474</f>
        <v>0</v>
      </c>
      <c r="D474" s="7">
        <f>+Actual_Large_ReconciledStdOffer!D474-Actual_Large_StdOffer_Lds!D474</f>
        <v>0</v>
      </c>
      <c r="E474" s="7">
        <f>+Actual_Large_ReconciledStdOffer!E474-Actual_Large_StdOffer_Lds!E474</f>
        <v>0</v>
      </c>
      <c r="F474" s="7">
        <f>+Actual_Large_ReconciledStdOffer!F474-Actual_Large_StdOffer_Lds!F474</f>
        <v>0</v>
      </c>
      <c r="G474" s="7">
        <f>+Actual_Large_ReconciledStdOffer!G474-Actual_Large_StdOffer_Lds!G474</f>
        <v>0</v>
      </c>
      <c r="H474" s="7">
        <f>+Actual_Large_ReconciledStdOffer!H474-Actual_Large_StdOffer_Lds!H474</f>
        <v>0</v>
      </c>
      <c r="I474" s="7">
        <f>+Actual_Large_ReconciledStdOffer!I474-Actual_Large_StdOffer_Lds!I474</f>
        <v>0</v>
      </c>
      <c r="J474" s="7">
        <f>+Actual_Large_ReconciledStdOffer!J474-Actual_Large_StdOffer_Lds!J474</f>
        <v>0</v>
      </c>
      <c r="K474" s="7">
        <f>+Actual_Large_ReconciledStdOffer!K474-Actual_Large_StdOffer_Lds!K474</f>
        <v>0</v>
      </c>
      <c r="L474" s="7">
        <f>+Actual_Large_ReconciledStdOffer!L474-Actual_Large_StdOffer_Lds!L474</f>
        <v>0</v>
      </c>
      <c r="M474" s="7">
        <f>+Actual_Large_ReconciledStdOffer!M474-Actual_Large_StdOffer_Lds!M474</f>
        <v>0</v>
      </c>
      <c r="N474" s="7">
        <f>+Actual_Large_ReconciledStdOffer!N474-Actual_Large_StdOffer_Lds!N474</f>
        <v>0</v>
      </c>
      <c r="O474" s="7">
        <f>+Actual_Large_ReconciledStdOffer!O474-Actual_Large_StdOffer_Lds!O474</f>
        <v>0</v>
      </c>
      <c r="P474" s="7">
        <f>+Actual_Large_ReconciledStdOffer!P474-Actual_Large_StdOffer_Lds!P474</f>
        <v>0</v>
      </c>
      <c r="Q474" s="7">
        <f>+Actual_Large_ReconciledStdOffer!Q474-Actual_Large_StdOffer_Lds!Q474</f>
        <v>0</v>
      </c>
      <c r="R474" s="7">
        <f>+Actual_Large_ReconciledStdOffer!R474-Actual_Large_StdOffer_Lds!R474</f>
        <v>0</v>
      </c>
      <c r="S474" s="7">
        <f>+Actual_Large_ReconciledStdOffer!S474-Actual_Large_StdOffer_Lds!S474</f>
        <v>0</v>
      </c>
      <c r="T474" s="7">
        <f>+Actual_Large_ReconciledStdOffer!T474-Actual_Large_StdOffer_Lds!T474</f>
        <v>0</v>
      </c>
      <c r="U474" s="7">
        <f>+Actual_Large_ReconciledStdOffer!U474-Actual_Large_StdOffer_Lds!U474</f>
        <v>0</v>
      </c>
      <c r="V474" s="7">
        <f>+Actual_Large_ReconciledStdOffer!V474-Actual_Large_StdOffer_Lds!V474</f>
        <v>0</v>
      </c>
      <c r="W474" s="7">
        <f>+Actual_Large_ReconciledStdOffer!W474-Actual_Large_StdOffer_Lds!W474</f>
        <v>0</v>
      </c>
      <c r="X474" s="7">
        <f>+Actual_Large_ReconciledStdOffer!X474-Actual_Large_StdOffer_Lds!X474</f>
        <v>0</v>
      </c>
      <c r="Y474" s="7">
        <f>+Actual_Large_ReconciledStdOffer!Y474-Actual_Large_StdOffer_Lds!Y474</f>
        <v>0</v>
      </c>
    </row>
    <row r="475" spans="1:25" x14ac:dyDescent="0.2">
      <c r="A475" s="5">
        <f>Actual_Large_StdOffer_Lds!A475</f>
        <v>45395</v>
      </c>
      <c r="B475" s="7">
        <f>+Actual_Large_ReconciledStdOffer!B475-Actual_Large_StdOffer_Lds!B475</f>
        <v>0</v>
      </c>
      <c r="C475" s="7">
        <f>+Actual_Large_ReconciledStdOffer!C475-Actual_Large_StdOffer_Lds!C475</f>
        <v>0</v>
      </c>
      <c r="D475" s="7">
        <f>+Actual_Large_ReconciledStdOffer!D475-Actual_Large_StdOffer_Lds!D475</f>
        <v>0</v>
      </c>
      <c r="E475" s="7">
        <f>+Actual_Large_ReconciledStdOffer!E475-Actual_Large_StdOffer_Lds!E475</f>
        <v>0</v>
      </c>
      <c r="F475" s="7">
        <f>+Actual_Large_ReconciledStdOffer!F475-Actual_Large_StdOffer_Lds!F475</f>
        <v>0</v>
      </c>
      <c r="G475" s="7">
        <f>+Actual_Large_ReconciledStdOffer!G475-Actual_Large_StdOffer_Lds!G475</f>
        <v>0</v>
      </c>
      <c r="H475" s="7">
        <f>+Actual_Large_ReconciledStdOffer!H475-Actual_Large_StdOffer_Lds!H475</f>
        <v>0</v>
      </c>
      <c r="I475" s="7">
        <f>+Actual_Large_ReconciledStdOffer!I475-Actual_Large_StdOffer_Lds!I475</f>
        <v>0</v>
      </c>
      <c r="J475" s="7">
        <f>+Actual_Large_ReconciledStdOffer!J475-Actual_Large_StdOffer_Lds!J475</f>
        <v>0</v>
      </c>
      <c r="K475" s="7">
        <f>+Actual_Large_ReconciledStdOffer!K475-Actual_Large_StdOffer_Lds!K475</f>
        <v>0</v>
      </c>
      <c r="L475" s="7">
        <f>+Actual_Large_ReconciledStdOffer!L475-Actual_Large_StdOffer_Lds!L475</f>
        <v>0</v>
      </c>
      <c r="M475" s="7">
        <f>+Actual_Large_ReconciledStdOffer!M475-Actual_Large_StdOffer_Lds!M475</f>
        <v>0</v>
      </c>
      <c r="N475" s="7">
        <f>+Actual_Large_ReconciledStdOffer!N475-Actual_Large_StdOffer_Lds!N475</f>
        <v>0</v>
      </c>
      <c r="O475" s="7">
        <f>+Actual_Large_ReconciledStdOffer!O475-Actual_Large_StdOffer_Lds!O475</f>
        <v>0</v>
      </c>
      <c r="P475" s="7">
        <f>+Actual_Large_ReconciledStdOffer!P475-Actual_Large_StdOffer_Lds!P475</f>
        <v>0</v>
      </c>
      <c r="Q475" s="7">
        <f>+Actual_Large_ReconciledStdOffer!Q475-Actual_Large_StdOffer_Lds!Q475</f>
        <v>0</v>
      </c>
      <c r="R475" s="7">
        <f>+Actual_Large_ReconciledStdOffer!R475-Actual_Large_StdOffer_Lds!R475</f>
        <v>0</v>
      </c>
      <c r="S475" s="7">
        <f>+Actual_Large_ReconciledStdOffer!S475-Actual_Large_StdOffer_Lds!S475</f>
        <v>0</v>
      </c>
      <c r="T475" s="7">
        <f>+Actual_Large_ReconciledStdOffer!T475-Actual_Large_StdOffer_Lds!T475</f>
        <v>0</v>
      </c>
      <c r="U475" s="7">
        <f>+Actual_Large_ReconciledStdOffer!U475-Actual_Large_StdOffer_Lds!U475</f>
        <v>0</v>
      </c>
      <c r="V475" s="7">
        <f>+Actual_Large_ReconciledStdOffer!V475-Actual_Large_StdOffer_Lds!V475</f>
        <v>0</v>
      </c>
      <c r="W475" s="7">
        <f>+Actual_Large_ReconciledStdOffer!W475-Actual_Large_StdOffer_Lds!W475</f>
        <v>0</v>
      </c>
      <c r="X475" s="7">
        <f>+Actual_Large_ReconciledStdOffer!X475-Actual_Large_StdOffer_Lds!X475</f>
        <v>0</v>
      </c>
      <c r="Y475" s="7">
        <f>+Actual_Large_ReconciledStdOffer!Y475-Actual_Large_StdOffer_Lds!Y475</f>
        <v>0</v>
      </c>
    </row>
    <row r="476" spans="1:25" x14ac:dyDescent="0.2">
      <c r="A476" s="5">
        <f>Actual_Large_StdOffer_Lds!A476</f>
        <v>45396</v>
      </c>
      <c r="B476" s="7">
        <f>+Actual_Large_ReconciledStdOffer!B476-Actual_Large_StdOffer_Lds!B476</f>
        <v>0</v>
      </c>
      <c r="C476" s="7">
        <f>+Actual_Large_ReconciledStdOffer!C476-Actual_Large_StdOffer_Lds!C476</f>
        <v>0</v>
      </c>
      <c r="D476" s="7">
        <f>+Actual_Large_ReconciledStdOffer!D476-Actual_Large_StdOffer_Lds!D476</f>
        <v>0</v>
      </c>
      <c r="E476" s="7">
        <f>+Actual_Large_ReconciledStdOffer!E476-Actual_Large_StdOffer_Lds!E476</f>
        <v>0</v>
      </c>
      <c r="F476" s="7">
        <f>+Actual_Large_ReconciledStdOffer!F476-Actual_Large_StdOffer_Lds!F476</f>
        <v>0</v>
      </c>
      <c r="G476" s="7">
        <f>+Actual_Large_ReconciledStdOffer!G476-Actual_Large_StdOffer_Lds!G476</f>
        <v>0</v>
      </c>
      <c r="H476" s="7">
        <f>+Actual_Large_ReconciledStdOffer!H476-Actual_Large_StdOffer_Lds!H476</f>
        <v>0</v>
      </c>
      <c r="I476" s="7">
        <f>+Actual_Large_ReconciledStdOffer!I476-Actual_Large_StdOffer_Lds!I476</f>
        <v>0</v>
      </c>
      <c r="J476" s="7">
        <f>+Actual_Large_ReconciledStdOffer!J476-Actual_Large_StdOffer_Lds!J476</f>
        <v>0</v>
      </c>
      <c r="K476" s="7">
        <f>+Actual_Large_ReconciledStdOffer!K476-Actual_Large_StdOffer_Lds!K476</f>
        <v>0</v>
      </c>
      <c r="L476" s="7">
        <f>+Actual_Large_ReconciledStdOffer!L476-Actual_Large_StdOffer_Lds!L476</f>
        <v>0</v>
      </c>
      <c r="M476" s="7">
        <f>+Actual_Large_ReconciledStdOffer!M476-Actual_Large_StdOffer_Lds!M476</f>
        <v>0</v>
      </c>
      <c r="N476" s="7">
        <f>+Actual_Large_ReconciledStdOffer!N476-Actual_Large_StdOffer_Lds!N476</f>
        <v>0</v>
      </c>
      <c r="O476" s="7">
        <f>+Actual_Large_ReconciledStdOffer!O476-Actual_Large_StdOffer_Lds!O476</f>
        <v>0</v>
      </c>
      <c r="P476" s="7">
        <f>+Actual_Large_ReconciledStdOffer!P476-Actual_Large_StdOffer_Lds!P476</f>
        <v>0</v>
      </c>
      <c r="Q476" s="7">
        <f>+Actual_Large_ReconciledStdOffer!Q476-Actual_Large_StdOffer_Lds!Q476</f>
        <v>0</v>
      </c>
      <c r="R476" s="7">
        <f>+Actual_Large_ReconciledStdOffer!R476-Actual_Large_StdOffer_Lds!R476</f>
        <v>0</v>
      </c>
      <c r="S476" s="7">
        <f>+Actual_Large_ReconciledStdOffer!S476-Actual_Large_StdOffer_Lds!S476</f>
        <v>0</v>
      </c>
      <c r="T476" s="7">
        <f>+Actual_Large_ReconciledStdOffer!T476-Actual_Large_StdOffer_Lds!T476</f>
        <v>0</v>
      </c>
      <c r="U476" s="7">
        <f>+Actual_Large_ReconciledStdOffer!U476-Actual_Large_StdOffer_Lds!U476</f>
        <v>0</v>
      </c>
      <c r="V476" s="7">
        <f>+Actual_Large_ReconciledStdOffer!V476-Actual_Large_StdOffer_Lds!V476</f>
        <v>0</v>
      </c>
      <c r="W476" s="7">
        <f>+Actual_Large_ReconciledStdOffer!W476-Actual_Large_StdOffer_Lds!W476</f>
        <v>0</v>
      </c>
      <c r="X476" s="7">
        <f>+Actual_Large_ReconciledStdOffer!X476-Actual_Large_StdOffer_Lds!X476</f>
        <v>0</v>
      </c>
      <c r="Y476" s="7">
        <f>+Actual_Large_ReconciledStdOffer!Y476-Actual_Large_StdOffer_Lds!Y476</f>
        <v>0</v>
      </c>
    </row>
    <row r="477" spans="1:25" x14ac:dyDescent="0.2">
      <c r="A477" s="5">
        <f>Actual_Large_StdOffer_Lds!A477</f>
        <v>45397</v>
      </c>
      <c r="B477" s="7">
        <f>+Actual_Large_ReconciledStdOffer!B477-Actual_Large_StdOffer_Lds!B477</f>
        <v>0</v>
      </c>
      <c r="C477" s="7">
        <f>+Actual_Large_ReconciledStdOffer!C477-Actual_Large_StdOffer_Lds!C477</f>
        <v>0</v>
      </c>
      <c r="D477" s="7">
        <f>+Actual_Large_ReconciledStdOffer!D477-Actual_Large_StdOffer_Lds!D477</f>
        <v>0</v>
      </c>
      <c r="E477" s="7">
        <f>+Actual_Large_ReconciledStdOffer!E477-Actual_Large_StdOffer_Lds!E477</f>
        <v>0</v>
      </c>
      <c r="F477" s="7">
        <f>+Actual_Large_ReconciledStdOffer!F477-Actual_Large_StdOffer_Lds!F477</f>
        <v>0</v>
      </c>
      <c r="G477" s="7">
        <f>+Actual_Large_ReconciledStdOffer!G477-Actual_Large_StdOffer_Lds!G477</f>
        <v>0</v>
      </c>
      <c r="H477" s="7">
        <f>+Actual_Large_ReconciledStdOffer!H477-Actual_Large_StdOffer_Lds!H477</f>
        <v>0</v>
      </c>
      <c r="I477" s="7">
        <f>+Actual_Large_ReconciledStdOffer!I477-Actual_Large_StdOffer_Lds!I477</f>
        <v>0</v>
      </c>
      <c r="J477" s="7">
        <f>+Actual_Large_ReconciledStdOffer!J477-Actual_Large_StdOffer_Lds!J477</f>
        <v>0</v>
      </c>
      <c r="K477" s="7">
        <f>+Actual_Large_ReconciledStdOffer!K477-Actual_Large_StdOffer_Lds!K477</f>
        <v>0</v>
      </c>
      <c r="L477" s="7">
        <f>+Actual_Large_ReconciledStdOffer!L477-Actual_Large_StdOffer_Lds!L477</f>
        <v>0</v>
      </c>
      <c r="M477" s="7">
        <f>+Actual_Large_ReconciledStdOffer!M477-Actual_Large_StdOffer_Lds!M477</f>
        <v>0</v>
      </c>
      <c r="N477" s="7">
        <f>+Actual_Large_ReconciledStdOffer!N477-Actual_Large_StdOffer_Lds!N477</f>
        <v>0</v>
      </c>
      <c r="O477" s="7">
        <f>+Actual_Large_ReconciledStdOffer!O477-Actual_Large_StdOffer_Lds!O477</f>
        <v>0</v>
      </c>
      <c r="P477" s="7">
        <f>+Actual_Large_ReconciledStdOffer!P477-Actual_Large_StdOffer_Lds!P477</f>
        <v>0</v>
      </c>
      <c r="Q477" s="7">
        <f>+Actual_Large_ReconciledStdOffer!Q477-Actual_Large_StdOffer_Lds!Q477</f>
        <v>0</v>
      </c>
      <c r="R477" s="7">
        <f>+Actual_Large_ReconciledStdOffer!R477-Actual_Large_StdOffer_Lds!R477</f>
        <v>0</v>
      </c>
      <c r="S477" s="7">
        <f>+Actual_Large_ReconciledStdOffer!S477-Actual_Large_StdOffer_Lds!S477</f>
        <v>0</v>
      </c>
      <c r="T477" s="7">
        <f>+Actual_Large_ReconciledStdOffer!T477-Actual_Large_StdOffer_Lds!T477</f>
        <v>0</v>
      </c>
      <c r="U477" s="7">
        <f>+Actual_Large_ReconciledStdOffer!U477-Actual_Large_StdOffer_Lds!U477</f>
        <v>0</v>
      </c>
      <c r="V477" s="7">
        <f>+Actual_Large_ReconciledStdOffer!V477-Actual_Large_StdOffer_Lds!V477</f>
        <v>0</v>
      </c>
      <c r="W477" s="7">
        <f>+Actual_Large_ReconciledStdOffer!W477-Actual_Large_StdOffer_Lds!W477</f>
        <v>0</v>
      </c>
      <c r="X477" s="7">
        <f>+Actual_Large_ReconciledStdOffer!X477-Actual_Large_StdOffer_Lds!X477</f>
        <v>0</v>
      </c>
      <c r="Y477" s="7">
        <f>+Actual_Large_ReconciledStdOffer!Y477-Actual_Large_StdOffer_Lds!Y477</f>
        <v>0</v>
      </c>
    </row>
    <row r="478" spans="1:25" x14ac:dyDescent="0.2">
      <c r="A478" s="5">
        <f>Actual_Large_StdOffer_Lds!A478</f>
        <v>45398</v>
      </c>
      <c r="B478" s="7">
        <f>+Actual_Large_ReconciledStdOffer!B478-Actual_Large_StdOffer_Lds!B478</f>
        <v>0</v>
      </c>
      <c r="C478" s="7">
        <f>+Actual_Large_ReconciledStdOffer!C478-Actual_Large_StdOffer_Lds!C478</f>
        <v>0</v>
      </c>
      <c r="D478" s="7">
        <f>+Actual_Large_ReconciledStdOffer!D478-Actual_Large_StdOffer_Lds!D478</f>
        <v>0</v>
      </c>
      <c r="E478" s="7">
        <f>+Actual_Large_ReconciledStdOffer!E478-Actual_Large_StdOffer_Lds!E478</f>
        <v>0</v>
      </c>
      <c r="F478" s="7">
        <f>+Actual_Large_ReconciledStdOffer!F478-Actual_Large_StdOffer_Lds!F478</f>
        <v>0</v>
      </c>
      <c r="G478" s="7">
        <f>+Actual_Large_ReconciledStdOffer!G478-Actual_Large_StdOffer_Lds!G478</f>
        <v>0</v>
      </c>
      <c r="H478" s="7">
        <f>+Actual_Large_ReconciledStdOffer!H478-Actual_Large_StdOffer_Lds!H478</f>
        <v>0</v>
      </c>
      <c r="I478" s="7">
        <f>+Actual_Large_ReconciledStdOffer!I478-Actual_Large_StdOffer_Lds!I478</f>
        <v>0</v>
      </c>
      <c r="J478" s="7">
        <f>+Actual_Large_ReconciledStdOffer!J478-Actual_Large_StdOffer_Lds!J478</f>
        <v>0</v>
      </c>
      <c r="K478" s="7">
        <f>+Actual_Large_ReconciledStdOffer!K478-Actual_Large_StdOffer_Lds!K478</f>
        <v>0</v>
      </c>
      <c r="L478" s="7">
        <f>+Actual_Large_ReconciledStdOffer!L478-Actual_Large_StdOffer_Lds!L478</f>
        <v>0</v>
      </c>
      <c r="M478" s="7">
        <f>+Actual_Large_ReconciledStdOffer!M478-Actual_Large_StdOffer_Lds!M478</f>
        <v>0</v>
      </c>
      <c r="N478" s="7">
        <f>+Actual_Large_ReconciledStdOffer!N478-Actual_Large_StdOffer_Lds!N478</f>
        <v>0</v>
      </c>
      <c r="O478" s="7">
        <f>+Actual_Large_ReconciledStdOffer!O478-Actual_Large_StdOffer_Lds!O478</f>
        <v>0</v>
      </c>
      <c r="P478" s="7">
        <f>+Actual_Large_ReconciledStdOffer!P478-Actual_Large_StdOffer_Lds!P478</f>
        <v>0</v>
      </c>
      <c r="Q478" s="7">
        <f>+Actual_Large_ReconciledStdOffer!Q478-Actual_Large_StdOffer_Lds!Q478</f>
        <v>0</v>
      </c>
      <c r="R478" s="7">
        <f>+Actual_Large_ReconciledStdOffer!R478-Actual_Large_StdOffer_Lds!R478</f>
        <v>0</v>
      </c>
      <c r="S478" s="7">
        <f>+Actual_Large_ReconciledStdOffer!S478-Actual_Large_StdOffer_Lds!S478</f>
        <v>0</v>
      </c>
      <c r="T478" s="7">
        <f>+Actual_Large_ReconciledStdOffer!T478-Actual_Large_StdOffer_Lds!T478</f>
        <v>0</v>
      </c>
      <c r="U478" s="7">
        <f>+Actual_Large_ReconciledStdOffer!U478-Actual_Large_StdOffer_Lds!U478</f>
        <v>0</v>
      </c>
      <c r="V478" s="7">
        <f>+Actual_Large_ReconciledStdOffer!V478-Actual_Large_StdOffer_Lds!V478</f>
        <v>0</v>
      </c>
      <c r="W478" s="7">
        <f>+Actual_Large_ReconciledStdOffer!W478-Actual_Large_StdOffer_Lds!W478</f>
        <v>0</v>
      </c>
      <c r="X478" s="7">
        <f>+Actual_Large_ReconciledStdOffer!X478-Actual_Large_StdOffer_Lds!X478</f>
        <v>0</v>
      </c>
      <c r="Y478" s="7">
        <f>+Actual_Large_ReconciledStdOffer!Y478-Actual_Large_StdOffer_Lds!Y478</f>
        <v>0</v>
      </c>
    </row>
    <row r="479" spans="1:25" x14ac:dyDescent="0.2">
      <c r="A479" s="5">
        <f>Actual_Large_StdOffer_Lds!A479</f>
        <v>45399</v>
      </c>
      <c r="B479" s="7">
        <f>+Actual_Large_ReconciledStdOffer!B479-Actual_Large_StdOffer_Lds!B479</f>
        <v>0</v>
      </c>
      <c r="C479" s="7">
        <f>+Actual_Large_ReconciledStdOffer!C479-Actual_Large_StdOffer_Lds!C479</f>
        <v>0</v>
      </c>
      <c r="D479" s="7">
        <f>+Actual_Large_ReconciledStdOffer!D479-Actual_Large_StdOffer_Lds!D479</f>
        <v>0</v>
      </c>
      <c r="E479" s="7">
        <f>+Actual_Large_ReconciledStdOffer!E479-Actual_Large_StdOffer_Lds!E479</f>
        <v>0</v>
      </c>
      <c r="F479" s="7">
        <f>+Actual_Large_ReconciledStdOffer!F479-Actual_Large_StdOffer_Lds!F479</f>
        <v>0</v>
      </c>
      <c r="G479" s="7">
        <f>+Actual_Large_ReconciledStdOffer!G479-Actual_Large_StdOffer_Lds!G479</f>
        <v>0</v>
      </c>
      <c r="H479" s="7">
        <f>+Actual_Large_ReconciledStdOffer!H479-Actual_Large_StdOffer_Lds!H479</f>
        <v>0</v>
      </c>
      <c r="I479" s="7">
        <f>+Actual_Large_ReconciledStdOffer!I479-Actual_Large_StdOffer_Lds!I479</f>
        <v>0</v>
      </c>
      <c r="J479" s="7">
        <f>+Actual_Large_ReconciledStdOffer!J479-Actual_Large_StdOffer_Lds!J479</f>
        <v>0</v>
      </c>
      <c r="K479" s="7">
        <f>+Actual_Large_ReconciledStdOffer!K479-Actual_Large_StdOffer_Lds!K479</f>
        <v>0</v>
      </c>
      <c r="L479" s="7">
        <f>+Actual_Large_ReconciledStdOffer!L479-Actual_Large_StdOffer_Lds!L479</f>
        <v>0</v>
      </c>
      <c r="M479" s="7">
        <f>+Actual_Large_ReconciledStdOffer!M479-Actual_Large_StdOffer_Lds!M479</f>
        <v>0</v>
      </c>
      <c r="N479" s="7">
        <f>+Actual_Large_ReconciledStdOffer!N479-Actual_Large_StdOffer_Lds!N479</f>
        <v>0</v>
      </c>
      <c r="O479" s="7">
        <f>+Actual_Large_ReconciledStdOffer!O479-Actual_Large_StdOffer_Lds!O479</f>
        <v>0</v>
      </c>
      <c r="P479" s="7">
        <f>+Actual_Large_ReconciledStdOffer!P479-Actual_Large_StdOffer_Lds!P479</f>
        <v>0</v>
      </c>
      <c r="Q479" s="7">
        <f>+Actual_Large_ReconciledStdOffer!Q479-Actual_Large_StdOffer_Lds!Q479</f>
        <v>0</v>
      </c>
      <c r="R479" s="7">
        <f>+Actual_Large_ReconciledStdOffer!R479-Actual_Large_StdOffer_Lds!R479</f>
        <v>0</v>
      </c>
      <c r="S479" s="7">
        <f>+Actual_Large_ReconciledStdOffer!S479-Actual_Large_StdOffer_Lds!S479</f>
        <v>0</v>
      </c>
      <c r="T479" s="7">
        <f>+Actual_Large_ReconciledStdOffer!T479-Actual_Large_StdOffer_Lds!T479</f>
        <v>0</v>
      </c>
      <c r="U479" s="7">
        <f>+Actual_Large_ReconciledStdOffer!U479-Actual_Large_StdOffer_Lds!U479</f>
        <v>0</v>
      </c>
      <c r="V479" s="7">
        <f>+Actual_Large_ReconciledStdOffer!V479-Actual_Large_StdOffer_Lds!V479</f>
        <v>0</v>
      </c>
      <c r="W479" s="7">
        <f>+Actual_Large_ReconciledStdOffer!W479-Actual_Large_StdOffer_Lds!W479</f>
        <v>0</v>
      </c>
      <c r="X479" s="7">
        <f>+Actual_Large_ReconciledStdOffer!X479-Actual_Large_StdOffer_Lds!X479</f>
        <v>0</v>
      </c>
      <c r="Y479" s="7">
        <f>+Actual_Large_ReconciledStdOffer!Y479-Actual_Large_StdOffer_Lds!Y479</f>
        <v>0</v>
      </c>
    </row>
    <row r="480" spans="1:25" x14ac:dyDescent="0.2">
      <c r="A480" s="5">
        <f>Actual_Large_StdOffer_Lds!A480</f>
        <v>45400</v>
      </c>
      <c r="B480" s="7">
        <f>+Actual_Large_ReconciledStdOffer!B480-Actual_Large_StdOffer_Lds!B480</f>
        <v>0</v>
      </c>
      <c r="C480" s="7">
        <f>+Actual_Large_ReconciledStdOffer!C480-Actual_Large_StdOffer_Lds!C480</f>
        <v>0</v>
      </c>
      <c r="D480" s="7">
        <f>+Actual_Large_ReconciledStdOffer!D480-Actual_Large_StdOffer_Lds!D480</f>
        <v>0</v>
      </c>
      <c r="E480" s="7">
        <f>+Actual_Large_ReconciledStdOffer!E480-Actual_Large_StdOffer_Lds!E480</f>
        <v>0</v>
      </c>
      <c r="F480" s="7">
        <f>+Actual_Large_ReconciledStdOffer!F480-Actual_Large_StdOffer_Lds!F480</f>
        <v>0</v>
      </c>
      <c r="G480" s="7">
        <f>+Actual_Large_ReconciledStdOffer!G480-Actual_Large_StdOffer_Lds!G480</f>
        <v>0</v>
      </c>
      <c r="H480" s="7">
        <f>+Actual_Large_ReconciledStdOffer!H480-Actual_Large_StdOffer_Lds!H480</f>
        <v>0</v>
      </c>
      <c r="I480" s="7">
        <f>+Actual_Large_ReconciledStdOffer!I480-Actual_Large_StdOffer_Lds!I480</f>
        <v>0</v>
      </c>
      <c r="J480" s="7">
        <f>+Actual_Large_ReconciledStdOffer!J480-Actual_Large_StdOffer_Lds!J480</f>
        <v>0</v>
      </c>
      <c r="K480" s="7">
        <f>+Actual_Large_ReconciledStdOffer!K480-Actual_Large_StdOffer_Lds!K480</f>
        <v>0</v>
      </c>
      <c r="L480" s="7">
        <f>+Actual_Large_ReconciledStdOffer!L480-Actual_Large_StdOffer_Lds!L480</f>
        <v>0</v>
      </c>
      <c r="M480" s="7">
        <f>+Actual_Large_ReconciledStdOffer!M480-Actual_Large_StdOffer_Lds!M480</f>
        <v>0</v>
      </c>
      <c r="N480" s="7">
        <f>+Actual_Large_ReconciledStdOffer!N480-Actual_Large_StdOffer_Lds!N480</f>
        <v>0</v>
      </c>
      <c r="O480" s="7">
        <f>+Actual_Large_ReconciledStdOffer!O480-Actual_Large_StdOffer_Lds!O480</f>
        <v>0</v>
      </c>
      <c r="P480" s="7">
        <f>+Actual_Large_ReconciledStdOffer!P480-Actual_Large_StdOffer_Lds!P480</f>
        <v>0</v>
      </c>
      <c r="Q480" s="7">
        <f>+Actual_Large_ReconciledStdOffer!Q480-Actual_Large_StdOffer_Lds!Q480</f>
        <v>0</v>
      </c>
      <c r="R480" s="7">
        <f>+Actual_Large_ReconciledStdOffer!R480-Actual_Large_StdOffer_Lds!R480</f>
        <v>0</v>
      </c>
      <c r="S480" s="7">
        <f>+Actual_Large_ReconciledStdOffer!S480-Actual_Large_StdOffer_Lds!S480</f>
        <v>0</v>
      </c>
      <c r="T480" s="7">
        <f>+Actual_Large_ReconciledStdOffer!T480-Actual_Large_StdOffer_Lds!T480</f>
        <v>0</v>
      </c>
      <c r="U480" s="7">
        <f>+Actual_Large_ReconciledStdOffer!U480-Actual_Large_StdOffer_Lds!U480</f>
        <v>0</v>
      </c>
      <c r="V480" s="7">
        <f>+Actual_Large_ReconciledStdOffer!V480-Actual_Large_StdOffer_Lds!V480</f>
        <v>0</v>
      </c>
      <c r="W480" s="7">
        <f>+Actual_Large_ReconciledStdOffer!W480-Actual_Large_StdOffer_Lds!W480</f>
        <v>0</v>
      </c>
      <c r="X480" s="7">
        <f>+Actual_Large_ReconciledStdOffer!X480-Actual_Large_StdOffer_Lds!X480</f>
        <v>0</v>
      </c>
      <c r="Y480" s="7">
        <f>+Actual_Large_ReconciledStdOffer!Y480-Actual_Large_StdOffer_Lds!Y480</f>
        <v>0</v>
      </c>
    </row>
    <row r="481" spans="1:25" x14ac:dyDescent="0.2">
      <c r="A481" s="5">
        <f>Actual_Large_StdOffer_Lds!A481</f>
        <v>45401</v>
      </c>
      <c r="B481" s="7">
        <f>+Actual_Large_ReconciledStdOffer!B481-Actual_Large_StdOffer_Lds!B481</f>
        <v>0</v>
      </c>
      <c r="C481" s="7">
        <f>+Actual_Large_ReconciledStdOffer!C481-Actual_Large_StdOffer_Lds!C481</f>
        <v>0</v>
      </c>
      <c r="D481" s="7">
        <f>+Actual_Large_ReconciledStdOffer!D481-Actual_Large_StdOffer_Lds!D481</f>
        <v>0</v>
      </c>
      <c r="E481" s="7">
        <f>+Actual_Large_ReconciledStdOffer!E481-Actual_Large_StdOffer_Lds!E481</f>
        <v>0</v>
      </c>
      <c r="F481" s="7">
        <f>+Actual_Large_ReconciledStdOffer!F481-Actual_Large_StdOffer_Lds!F481</f>
        <v>0</v>
      </c>
      <c r="G481" s="7">
        <f>+Actual_Large_ReconciledStdOffer!G481-Actual_Large_StdOffer_Lds!G481</f>
        <v>0</v>
      </c>
      <c r="H481" s="7">
        <f>+Actual_Large_ReconciledStdOffer!H481-Actual_Large_StdOffer_Lds!H481</f>
        <v>0</v>
      </c>
      <c r="I481" s="7">
        <f>+Actual_Large_ReconciledStdOffer!I481-Actual_Large_StdOffer_Lds!I481</f>
        <v>0</v>
      </c>
      <c r="J481" s="7">
        <f>+Actual_Large_ReconciledStdOffer!J481-Actual_Large_StdOffer_Lds!J481</f>
        <v>0</v>
      </c>
      <c r="K481" s="7">
        <f>+Actual_Large_ReconciledStdOffer!K481-Actual_Large_StdOffer_Lds!K481</f>
        <v>0</v>
      </c>
      <c r="L481" s="7">
        <f>+Actual_Large_ReconciledStdOffer!L481-Actual_Large_StdOffer_Lds!L481</f>
        <v>0</v>
      </c>
      <c r="M481" s="7">
        <f>+Actual_Large_ReconciledStdOffer!M481-Actual_Large_StdOffer_Lds!M481</f>
        <v>0</v>
      </c>
      <c r="N481" s="7">
        <f>+Actual_Large_ReconciledStdOffer!N481-Actual_Large_StdOffer_Lds!N481</f>
        <v>0</v>
      </c>
      <c r="O481" s="7">
        <f>+Actual_Large_ReconciledStdOffer!O481-Actual_Large_StdOffer_Lds!O481</f>
        <v>0</v>
      </c>
      <c r="P481" s="7">
        <f>+Actual_Large_ReconciledStdOffer!P481-Actual_Large_StdOffer_Lds!P481</f>
        <v>0</v>
      </c>
      <c r="Q481" s="7">
        <f>+Actual_Large_ReconciledStdOffer!Q481-Actual_Large_StdOffer_Lds!Q481</f>
        <v>0</v>
      </c>
      <c r="R481" s="7">
        <f>+Actual_Large_ReconciledStdOffer!R481-Actual_Large_StdOffer_Lds!R481</f>
        <v>0</v>
      </c>
      <c r="S481" s="7">
        <f>+Actual_Large_ReconciledStdOffer!S481-Actual_Large_StdOffer_Lds!S481</f>
        <v>0</v>
      </c>
      <c r="T481" s="7">
        <f>+Actual_Large_ReconciledStdOffer!T481-Actual_Large_StdOffer_Lds!T481</f>
        <v>0</v>
      </c>
      <c r="U481" s="7">
        <f>+Actual_Large_ReconciledStdOffer!U481-Actual_Large_StdOffer_Lds!U481</f>
        <v>0</v>
      </c>
      <c r="V481" s="7">
        <f>+Actual_Large_ReconciledStdOffer!V481-Actual_Large_StdOffer_Lds!V481</f>
        <v>0</v>
      </c>
      <c r="W481" s="7">
        <f>+Actual_Large_ReconciledStdOffer!W481-Actual_Large_StdOffer_Lds!W481</f>
        <v>0</v>
      </c>
      <c r="X481" s="7">
        <f>+Actual_Large_ReconciledStdOffer!X481-Actual_Large_StdOffer_Lds!X481</f>
        <v>0</v>
      </c>
      <c r="Y481" s="7">
        <f>+Actual_Large_ReconciledStdOffer!Y481-Actual_Large_StdOffer_Lds!Y481</f>
        <v>0</v>
      </c>
    </row>
    <row r="482" spans="1:25" x14ac:dyDescent="0.2">
      <c r="A482" s="5">
        <f>Actual_Large_StdOffer_Lds!A482</f>
        <v>45402</v>
      </c>
      <c r="B482" s="7">
        <f>+Actual_Large_ReconciledStdOffer!B482-Actual_Large_StdOffer_Lds!B482</f>
        <v>0</v>
      </c>
      <c r="C482" s="7">
        <f>+Actual_Large_ReconciledStdOffer!C482-Actual_Large_StdOffer_Lds!C482</f>
        <v>0</v>
      </c>
      <c r="D482" s="7">
        <f>+Actual_Large_ReconciledStdOffer!D482-Actual_Large_StdOffer_Lds!D482</f>
        <v>0</v>
      </c>
      <c r="E482" s="7">
        <f>+Actual_Large_ReconciledStdOffer!E482-Actual_Large_StdOffer_Lds!E482</f>
        <v>0</v>
      </c>
      <c r="F482" s="7">
        <f>+Actual_Large_ReconciledStdOffer!F482-Actual_Large_StdOffer_Lds!F482</f>
        <v>0</v>
      </c>
      <c r="G482" s="7">
        <f>+Actual_Large_ReconciledStdOffer!G482-Actual_Large_StdOffer_Lds!G482</f>
        <v>0</v>
      </c>
      <c r="H482" s="7">
        <f>+Actual_Large_ReconciledStdOffer!H482-Actual_Large_StdOffer_Lds!H482</f>
        <v>0</v>
      </c>
      <c r="I482" s="7">
        <f>+Actual_Large_ReconciledStdOffer!I482-Actual_Large_StdOffer_Lds!I482</f>
        <v>0</v>
      </c>
      <c r="J482" s="7">
        <f>+Actual_Large_ReconciledStdOffer!J482-Actual_Large_StdOffer_Lds!J482</f>
        <v>0</v>
      </c>
      <c r="K482" s="7">
        <f>+Actual_Large_ReconciledStdOffer!K482-Actual_Large_StdOffer_Lds!K482</f>
        <v>0</v>
      </c>
      <c r="L482" s="7">
        <f>+Actual_Large_ReconciledStdOffer!L482-Actual_Large_StdOffer_Lds!L482</f>
        <v>0</v>
      </c>
      <c r="M482" s="7">
        <f>+Actual_Large_ReconciledStdOffer!M482-Actual_Large_StdOffer_Lds!M482</f>
        <v>0</v>
      </c>
      <c r="N482" s="7">
        <f>+Actual_Large_ReconciledStdOffer!N482-Actual_Large_StdOffer_Lds!N482</f>
        <v>0</v>
      </c>
      <c r="O482" s="7">
        <f>+Actual_Large_ReconciledStdOffer!O482-Actual_Large_StdOffer_Lds!O482</f>
        <v>0</v>
      </c>
      <c r="P482" s="7">
        <f>+Actual_Large_ReconciledStdOffer!P482-Actual_Large_StdOffer_Lds!P482</f>
        <v>0</v>
      </c>
      <c r="Q482" s="7">
        <f>+Actual_Large_ReconciledStdOffer!Q482-Actual_Large_StdOffer_Lds!Q482</f>
        <v>0</v>
      </c>
      <c r="R482" s="7">
        <f>+Actual_Large_ReconciledStdOffer!R482-Actual_Large_StdOffer_Lds!R482</f>
        <v>0</v>
      </c>
      <c r="S482" s="7">
        <f>+Actual_Large_ReconciledStdOffer!S482-Actual_Large_StdOffer_Lds!S482</f>
        <v>0</v>
      </c>
      <c r="T482" s="7">
        <f>+Actual_Large_ReconciledStdOffer!T482-Actual_Large_StdOffer_Lds!T482</f>
        <v>0</v>
      </c>
      <c r="U482" s="7">
        <f>+Actual_Large_ReconciledStdOffer!U482-Actual_Large_StdOffer_Lds!U482</f>
        <v>0</v>
      </c>
      <c r="V482" s="7">
        <f>+Actual_Large_ReconciledStdOffer!V482-Actual_Large_StdOffer_Lds!V482</f>
        <v>0</v>
      </c>
      <c r="W482" s="7">
        <f>+Actual_Large_ReconciledStdOffer!W482-Actual_Large_StdOffer_Lds!W482</f>
        <v>0</v>
      </c>
      <c r="X482" s="7">
        <f>+Actual_Large_ReconciledStdOffer!X482-Actual_Large_StdOffer_Lds!X482</f>
        <v>0</v>
      </c>
      <c r="Y482" s="7">
        <f>+Actual_Large_ReconciledStdOffer!Y482-Actual_Large_StdOffer_Lds!Y482</f>
        <v>0</v>
      </c>
    </row>
    <row r="483" spans="1:25" x14ac:dyDescent="0.2">
      <c r="A483" s="5">
        <f>Actual_Large_StdOffer_Lds!A483</f>
        <v>45403</v>
      </c>
      <c r="B483" s="7">
        <f>+Actual_Large_ReconciledStdOffer!B483-Actual_Large_StdOffer_Lds!B483</f>
        <v>0</v>
      </c>
      <c r="C483" s="7">
        <f>+Actual_Large_ReconciledStdOffer!C483-Actual_Large_StdOffer_Lds!C483</f>
        <v>0</v>
      </c>
      <c r="D483" s="7">
        <f>+Actual_Large_ReconciledStdOffer!D483-Actual_Large_StdOffer_Lds!D483</f>
        <v>0</v>
      </c>
      <c r="E483" s="7">
        <f>+Actual_Large_ReconciledStdOffer!E483-Actual_Large_StdOffer_Lds!E483</f>
        <v>0</v>
      </c>
      <c r="F483" s="7">
        <f>+Actual_Large_ReconciledStdOffer!F483-Actual_Large_StdOffer_Lds!F483</f>
        <v>0</v>
      </c>
      <c r="G483" s="7">
        <f>+Actual_Large_ReconciledStdOffer!G483-Actual_Large_StdOffer_Lds!G483</f>
        <v>0</v>
      </c>
      <c r="H483" s="7">
        <f>+Actual_Large_ReconciledStdOffer!H483-Actual_Large_StdOffer_Lds!H483</f>
        <v>0</v>
      </c>
      <c r="I483" s="7">
        <f>+Actual_Large_ReconciledStdOffer!I483-Actual_Large_StdOffer_Lds!I483</f>
        <v>0</v>
      </c>
      <c r="J483" s="7">
        <f>+Actual_Large_ReconciledStdOffer!J483-Actual_Large_StdOffer_Lds!J483</f>
        <v>0</v>
      </c>
      <c r="K483" s="7">
        <f>+Actual_Large_ReconciledStdOffer!K483-Actual_Large_StdOffer_Lds!K483</f>
        <v>0</v>
      </c>
      <c r="L483" s="7">
        <f>+Actual_Large_ReconciledStdOffer!L483-Actual_Large_StdOffer_Lds!L483</f>
        <v>0</v>
      </c>
      <c r="M483" s="7">
        <f>+Actual_Large_ReconciledStdOffer!M483-Actual_Large_StdOffer_Lds!M483</f>
        <v>0</v>
      </c>
      <c r="N483" s="7">
        <f>+Actual_Large_ReconciledStdOffer!N483-Actual_Large_StdOffer_Lds!N483</f>
        <v>0</v>
      </c>
      <c r="O483" s="7">
        <f>+Actual_Large_ReconciledStdOffer!O483-Actual_Large_StdOffer_Lds!O483</f>
        <v>0</v>
      </c>
      <c r="P483" s="7">
        <f>+Actual_Large_ReconciledStdOffer!P483-Actual_Large_StdOffer_Lds!P483</f>
        <v>0</v>
      </c>
      <c r="Q483" s="7">
        <f>+Actual_Large_ReconciledStdOffer!Q483-Actual_Large_StdOffer_Lds!Q483</f>
        <v>0</v>
      </c>
      <c r="R483" s="7">
        <f>+Actual_Large_ReconciledStdOffer!R483-Actual_Large_StdOffer_Lds!R483</f>
        <v>0</v>
      </c>
      <c r="S483" s="7">
        <f>+Actual_Large_ReconciledStdOffer!S483-Actual_Large_StdOffer_Lds!S483</f>
        <v>0</v>
      </c>
      <c r="T483" s="7">
        <f>+Actual_Large_ReconciledStdOffer!T483-Actual_Large_StdOffer_Lds!T483</f>
        <v>0</v>
      </c>
      <c r="U483" s="7">
        <f>+Actual_Large_ReconciledStdOffer!U483-Actual_Large_StdOffer_Lds!U483</f>
        <v>0</v>
      </c>
      <c r="V483" s="7">
        <f>+Actual_Large_ReconciledStdOffer!V483-Actual_Large_StdOffer_Lds!V483</f>
        <v>0</v>
      </c>
      <c r="W483" s="7">
        <f>+Actual_Large_ReconciledStdOffer!W483-Actual_Large_StdOffer_Lds!W483</f>
        <v>0</v>
      </c>
      <c r="X483" s="7">
        <f>+Actual_Large_ReconciledStdOffer!X483-Actual_Large_StdOffer_Lds!X483</f>
        <v>0</v>
      </c>
      <c r="Y483" s="7">
        <f>+Actual_Large_ReconciledStdOffer!Y483-Actual_Large_StdOffer_Lds!Y483</f>
        <v>0</v>
      </c>
    </row>
    <row r="484" spans="1:25" x14ac:dyDescent="0.2">
      <c r="A484" s="5">
        <f>Actual_Large_StdOffer_Lds!A484</f>
        <v>45404</v>
      </c>
      <c r="B484" s="7">
        <f>+Actual_Large_ReconciledStdOffer!B484-Actual_Large_StdOffer_Lds!B484</f>
        <v>0</v>
      </c>
      <c r="C484" s="7">
        <f>+Actual_Large_ReconciledStdOffer!C484-Actual_Large_StdOffer_Lds!C484</f>
        <v>0</v>
      </c>
      <c r="D484" s="7">
        <f>+Actual_Large_ReconciledStdOffer!D484-Actual_Large_StdOffer_Lds!D484</f>
        <v>0</v>
      </c>
      <c r="E484" s="7">
        <f>+Actual_Large_ReconciledStdOffer!E484-Actual_Large_StdOffer_Lds!E484</f>
        <v>0</v>
      </c>
      <c r="F484" s="7">
        <f>+Actual_Large_ReconciledStdOffer!F484-Actual_Large_StdOffer_Lds!F484</f>
        <v>0</v>
      </c>
      <c r="G484" s="7">
        <f>+Actual_Large_ReconciledStdOffer!G484-Actual_Large_StdOffer_Lds!G484</f>
        <v>0</v>
      </c>
      <c r="H484" s="7">
        <f>+Actual_Large_ReconciledStdOffer!H484-Actual_Large_StdOffer_Lds!H484</f>
        <v>0</v>
      </c>
      <c r="I484" s="7">
        <f>+Actual_Large_ReconciledStdOffer!I484-Actual_Large_StdOffer_Lds!I484</f>
        <v>0</v>
      </c>
      <c r="J484" s="7">
        <f>+Actual_Large_ReconciledStdOffer!J484-Actual_Large_StdOffer_Lds!J484</f>
        <v>0</v>
      </c>
      <c r="K484" s="7">
        <f>+Actual_Large_ReconciledStdOffer!K484-Actual_Large_StdOffer_Lds!K484</f>
        <v>0</v>
      </c>
      <c r="L484" s="7">
        <f>+Actual_Large_ReconciledStdOffer!L484-Actual_Large_StdOffer_Lds!L484</f>
        <v>0</v>
      </c>
      <c r="M484" s="7">
        <f>+Actual_Large_ReconciledStdOffer!M484-Actual_Large_StdOffer_Lds!M484</f>
        <v>0</v>
      </c>
      <c r="N484" s="7">
        <f>+Actual_Large_ReconciledStdOffer!N484-Actual_Large_StdOffer_Lds!N484</f>
        <v>0</v>
      </c>
      <c r="O484" s="7">
        <f>+Actual_Large_ReconciledStdOffer!O484-Actual_Large_StdOffer_Lds!O484</f>
        <v>0</v>
      </c>
      <c r="P484" s="7">
        <f>+Actual_Large_ReconciledStdOffer!P484-Actual_Large_StdOffer_Lds!P484</f>
        <v>0</v>
      </c>
      <c r="Q484" s="7">
        <f>+Actual_Large_ReconciledStdOffer!Q484-Actual_Large_StdOffer_Lds!Q484</f>
        <v>0</v>
      </c>
      <c r="R484" s="7">
        <f>+Actual_Large_ReconciledStdOffer!R484-Actual_Large_StdOffer_Lds!R484</f>
        <v>0</v>
      </c>
      <c r="S484" s="7">
        <f>+Actual_Large_ReconciledStdOffer!S484-Actual_Large_StdOffer_Lds!S484</f>
        <v>0</v>
      </c>
      <c r="T484" s="7">
        <f>+Actual_Large_ReconciledStdOffer!T484-Actual_Large_StdOffer_Lds!T484</f>
        <v>0</v>
      </c>
      <c r="U484" s="7">
        <f>+Actual_Large_ReconciledStdOffer!U484-Actual_Large_StdOffer_Lds!U484</f>
        <v>0</v>
      </c>
      <c r="V484" s="7">
        <f>+Actual_Large_ReconciledStdOffer!V484-Actual_Large_StdOffer_Lds!V484</f>
        <v>0</v>
      </c>
      <c r="W484" s="7">
        <f>+Actual_Large_ReconciledStdOffer!W484-Actual_Large_StdOffer_Lds!W484</f>
        <v>0</v>
      </c>
      <c r="X484" s="7">
        <f>+Actual_Large_ReconciledStdOffer!X484-Actual_Large_StdOffer_Lds!X484</f>
        <v>0</v>
      </c>
      <c r="Y484" s="7">
        <f>+Actual_Large_ReconciledStdOffer!Y484-Actual_Large_StdOffer_Lds!Y484</f>
        <v>0</v>
      </c>
    </row>
    <row r="485" spans="1:25" x14ac:dyDescent="0.2">
      <c r="A485" s="5">
        <f>Actual_Large_StdOffer_Lds!A485</f>
        <v>45405</v>
      </c>
      <c r="B485" s="7">
        <f>+Actual_Large_ReconciledStdOffer!B485-Actual_Large_StdOffer_Lds!B485</f>
        <v>0</v>
      </c>
      <c r="C485" s="7">
        <f>+Actual_Large_ReconciledStdOffer!C485-Actual_Large_StdOffer_Lds!C485</f>
        <v>0</v>
      </c>
      <c r="D485" s="7">
        <f>+Actual_Large_ReconciledStdOffer!D485-Actual_Large_StdOffer_Lds!D485</f>
        <v>0</v>
      </c>
      <c r="E485" s="7">
        <f>+Actual_Large_ReconciledStdOffer!E485-Actual_Large_StdOffer_Lds!E485</f>
        <v>0</v>
      </c>
      <c r="F485" s="7">
        <f>+Actual_Large_ReconciledStdOffer!F485-Actual_Large_StdOffer_Lds!F485</f>
        <v>0</v>
      </c>
      <c r="G485" s="7">
        <f>+Actual_Large_ReconciledStdOffer!G485-Actual_Large_StdOffer_Lds!G485</f>
        <v>0</v>
      </c>
      <c r="H485" s="7">
        <f>+Actual_Large_ReconciledStdOffer!H485-Actual_Large_StdOffer_Lds!H485</f>
        <v>0</v>
      </c>
      <c r="I485" s="7">
        <f>+Actual_Large_ReconciledStdOffer!I485-Actual_Large_StdOffer_Lds!I485</f>
        <v>0</v>
      </c>
      <c r="J485" s="7">
        <f>+Actual_Large_ReconciledStdOffer!J485-Actual_Large_StdOffer_Lds!J485</f>
        <v>0</v>
      </c>
      <c r="K485" s="7">
        <f>+Actual_Large_ReconciledStdOffer!K485-Actual_Large_StdOffer_Lds!K485</f>
        <v>0</v>
      </c>
      <c r="L485" s="7">
        <f>+Actual_Large_ReconciledStdOffer!L485-Actual_Large_StdOffer_Lds!L485</f>
        <v>0</v>
      </c>
      <c r="M485" s="7">
        <f>+Actual_Large_ReconciledStdOffer!M485-Actual_Large_StdOffer_Lds!M485</f>
        <v>0</v>
      </c>
      <c r="N485" s="7">
        <f>+Actual_Large_ReconciledStdOffer!N485-Actual_Large_StdOffer_Lds!N485</f>
        <v>0</v>
      </c>
      <c r="O485" s="7">
        <f>+Actual_Large_ReconciledStdOffer!O485-Actual_Large_StdOffer_Lds!O485</f>
        <v>0</v>
      </c>
      <c r="P485" s="7">
        <f>+Actual_Large_ReconciledStdOffer!P485-Actual_Large_StdOffer_Lds!P485</f>
        <v>0</v>
      </c>
      <c r="Q485" s="7">
        <f>+Actual_Large_ReconciledStdOffer!Q485-Actual_Large_StdOffer_Lds!Q485</f>
        <v>0</v>
      </c>
      <c r="R485" s="7">
        <f>+Actual_Large_ReconciledStdOffer!R485-Actual_Large_StdOffer_Lds!R485</f>
        <v>0</v>
      </c>
      <c r="S485" s="7">
        <f>+Actual_Large_ReconciledStdOffer!S485-Actual_Large_StdOffer_Lds!S485</f>
        <v>0</v>
      </c>
      <c r="T485" s="7">
        <f>+Actual_Large_ReconciledStdOffer!T485-Actual_Large_StdOffer_Lds!T485</f>
        <v>0</v>
      </c>
      <c r="U485" s="7">
        <f>+Actual_Large_ReconciledStdOffer!U485-Actual_Large_StdOffer_Lds!U485</f>
        <v>0</v>
      </c>
      <c r="V485" s="7">
        <f>+Actual_Large_ReconciledStdOffer!V485-Actual_Large_StdOffer_Lds!V485</f>
        <v>0</v>
      </c>
      <c r="W485" s="7">
        <f>+Actual_Large_ReconciledStdOffer!W485-Actual_Large_StdOffer_Lds!W485</f>
        <v>0</v>
      </c>
      <c r="X485" s="7">
        <f>+Actual_Large_ReconciledStdOffer!X485-Actual_Large_StdOffer_Lds!X485</f>
        <v>0</v>
      </c>
      <c r="Y485" s="7">
        <f>+Actual_Large_ReconciledStdOffer!Y485-Actual_Large_StdOffer_Lds!Y485</f>
        <v>0</v>
      </c>
    </row>
    <row r="486" spans="1:25" x14ac:dyDescent="0.2">
      <c r="A486" s="5">
        <f>Actual_Large_StdOffer_Lds!A486</f>
        <v>45406</v>
      </c>
      <c r="B486" s="7">
        <f>+Actual_Large_ReconciledStdOffer!B486-Actual_Large_StdOffer_Lds!B486</f>
        <v>0</v>
      </c>
      <c r="C486" s="7">
        <f>+Actual_Large_ReconciledStdOffer!C486-Actual_Large_StdOffer_Lds!C486</f>
        <v>0</v>
      </c>
      <c r="D486" s="7">
        <f>+Actual_Large_ReconciledStdOffer!D486-Actual_Large_StdOffer_Lds!D486</f>
        <v>0</v>
      </c>
      <c r="E486" s="7">
        <f>+Actual_Large_ReconciledStdOffer!E486-Actual_Large_StdOffer_Lds!E486</f>
        <v>0</v>
      </c>
      <c r="F486" s="7">
        <f>+Actual_Large_ReconciledStdOffer!F486-Actual_Large_StdOffer_Lds!F486</f>
        <v>0</v>
      </c>
      <c r="G486" s="7">
        <f>+Actual_Large_ReconciledStdOffer!G486-Actual_Large_StdOffer_Lds!G486</f>
        <v>0</v>
      </c>
      <c r="H486" s="7">
        <f>+Actual_Large_ReconciledStdOffer!H486-Actual_Large_StdOffer_Lds!H486</f>
        <v>0</v>
      </c>
      <c r="I486" s="7">
        <f>+Actual_Large_ReconciledStdOffer!I486-Actual_Large_StdOffer_Lds!I486</f>
        <v>0</v>
      </c>
      <c r="J486" s="7">
        <f>+Actual_Large_ReconciledStdOffer!J486-Actual_Large_StdOffer_Lds!J486</f>
        <v>0</v>
      </c>
      <c r="K486" s="7">
        <f>+Actual_Large_ReconciledStdOffer!K486-Actual_Large_StdOffer_Lds!K486</f>
        <v>0</v>
      </c>
      <c r="L486" s="7">
        <f>+Actual_Large_ReconciledStdOffer!L486-Actual_Large_StdOffer_Lds!L486</f>
        <v>0</v>
      </c>
      <c r="M486" s="7">
        <f>+Actual_Large_ReconciledStdOffer!M486-Actual_Large_StdOffer_Lds!M486</f>
        <v>0</v>
      </c>
      <c r="N486" s="7">
        <f>+Actual_Large_ReconciledStdOffer!N486-Actual_Large_StdOffer_Lds!N486</f>
        <v>0</v>
      </c>
      <c r="O486" s="7">
        <f>+Actual_Large_ReconciledStdOffer!O486-Actual_Large_StdOffer_Lds!O486</f>
        <v>0</v>
      </c>
      <c r="P486" s="7">
        <f>+Actual_Large_ReconciledStdOffer!P486-Actual_Large_StdOffer_Lds!P486</f>
        <v>0</v>
      </c>
      <c r="Q486" s="7">
        <f>+Actual_Large_ReconciledStdOffer!Q486-Actual_Large_StdOffer_Lds!Q486</f>
        <v>0</v>
      </c>
      <c r="R486" s="7">
        <f>+Actual_Large_ReconciledStdOffer!R486-Actual_Large_StdOffer_Lds!R486</f>
        <v>0</v>
      </c>
      <c r="S486" s="7">
        <f>+Actual_Large_ReconciledStdOffer!S486-Actual_Large_StdOffer_Lds!S486</f>
        <v>0</v>
      </c>
      <c r="T486" s="7">
        <f>+Actual_Large_ReconciledStdOffer!T486-Actual_Large_StdOffer_Lds!T486</f>
        <v>0</v>
      </c>
      <c r="U486" s="7">
        <f>+Actual_Large_ReconciledStdOffer!U486-Actual_Large_StdOffer_Lds!U486</f>
        <v>0</v>
      </c>
      <c r="V486" s="7">
        <f>+Actual_Large_ReconciledStdOffer!V486-Actual_Large_StdOffer_Lds!V486</f>
        <v>0</v>
      </c>
      <c r="W486" s="7">
        <f>+Actual_Large_ReconciledStdOffer!W486-Actual_Large_StdOffer_Lds!W486</f>
        <v>0</v>
      </c>
      <c r="X486" s="7">
        <f>+Actual_Large_ReconciledStdOffer!X486-Actual_Large_StdOffer_Lds!X486</f>
        <v>0</v>
      </c>
      <c r="Y486" s="7">
        <f>+Actual_Large_ReconciledStdOffer!Y486-Actual_Large_StdOffer_Lds!Y486</f>
        <v>0</v>
      </c>
    </row>
    <row r="487" spans="1:25" x14ac:dyDescent="0.2">
      <c r="A487" s="5">
        <f>Actual_Large_StdOffer_Lds!A487</f>
        <v>45407</v>
      </c>
      <c r="B487" s="7">
        <f>+Actual_Large_ReconciledStdOffer!B487-Actual_Large_StdOffer_Lds!B487</f>
        <v>0</v>
      </c>
      <c r="C487" s="7">
        <f>+Actual_Large_ReconciledStdOffer!C487-Actual_Large_StdOffer_Lds!C487</f>
        <v>0</v>
      </c>
      <c r="D487" s="7">
        <f>+Actual_Large_ReconciledStdOffer!D487-Actual_Large_StdOffer_Lds!D487</f>
        <v>0</v>
      </c>
      <c r="E487" s="7">
        <f>+Actual_Large_ReconciledStdOffer!E487-Actual_Large_StdOffer_Lds!E487</f>
        <v>0</v>
      </c>
      <c r="F487" s="7">
        <f>+Actual_Large_ReconciledStdOffer!F487-Actual_Large_StdOffer_Lds!F487</f>
        <v>0</v>
      </c>
      <c r="G487" s="7">
        <f>+Actual_Large_ReconciledStdOffer!G487-Actual_Large_StdOffer_Lds!G487</f>
        <v>0</v>
      </c>
      <c r="H487" s="7">
        <f>+Actual_Large_ReconciledStdOffer!H487-Actual_Large_StdOffer_Lds!H487</f>
        <v>0</v>
      </c>
      <c r="I487" s="7">
        <f>+Actual_Large_ReconciledStdOffer!I487-Actual_Large_StdOffer_Lds!I487</f>
        <v>0</v>
      </c>
      <c r="J487" s="7">
        <f>+Actual_Large_ReconciledStdOffer!J487-Actual_Large_StdOffer_Lds!J487</f>
        <v>0</v>
      </c>
      <c r="K487" s="7">
        <f>+Actual_Large_ReconciledStdOffer!K487-Actual_Large_StdOffer_Lds!K487</f>
        <v>0</v>
      </c>
      <c r="L487" s="7">
        <f>+Actual_Large_ReconciledStdOffer!L487-Actual_Large_StdOffer_Lds!L487</f>
        <v>0</v>
      </c>
      <c r="M487" s="7">
        <f>+Actual_Large_ReconciledStdOffer!M487-Actual_Large_StdOffer_Lds!M487</f>
        <v>0</v>
      </c>
      <c r="N487" s="7">
        <f>+Actual_Large_ReconciledStdOffer!N487-Actual_Large_StdOffer_Lds!N487</f>
        <v>0</v>
      </c>
      <c r="O487" s="7">
        <f>+Actual_Large_ReconciledStdOffer!O487-Actual_Large_StdOffer_Lds!O487</f>
        <v>0</v>
      </c>
      <c r="P487" s="7">
        <f>+Actual_Large_ReconciledStdOffer!P487-Actual_Large_StdOffer_Lds!P487</f>
        <v>0</v>
      </c>
      <c r="Q487" s="7">
        <f>+Actual_Large_ReconciledStdOffer!Q487-Actual_Large_StdOffer_Lds!Q487</f>
        <v>0</v>
      </c>
      <c r="R487" s="7">
        <f>+Actual_Large_ReconciledStdOffer!R487-Actual_Large_StdOffer_Lds!R487</f>
        <v>0</v>
      </c>
      <c r="S487" s="7">
        <f>+Actual_Large_ReconciledStdOffer!S487-Actual_Large_StdOffer_Lds!S487</f>
        <v>0</v>
      </c>
      <c r="T487" s="7">
        <f>+Actual_Large_ReconciledStdOffer!T487-Actual_Large_StdOffer_Lds!T487</f>
        <v>0</v>
      </c>
      <c r="U487" s="7">
        <f>+Actual_Large_ReconciledStdOffer!U487-Actual_Large_StdOffer_Lds!U487</f>
        <v>0</v>
      </c>
      <c r="V487" s="7">
        <f>+Actual_Large_ReconciledStdOffer!V487-Actual_Large_StdOffer_Lds!V487</f>
        <v>0</v>
      </c>
      <c r="W487" s="7">
        <f>+Actual_Large_ReconciledStdOffer!W487-Actual_Large_StdOffer_Lds!W487</f>
        <v>0</v>
      </c>
      <c r="X487" s="7">
        <f>+Actual_Large_ReconciledStdOffer!X487-Actual_Large_StdOffer_Lds!X487</f>
        <v>0</v>
      </c>
      <c r="Y487" s="7">
        <f>+Actual_Large_ReconciledStdOffer!Y487-Actual_Large_StdOffer_Lds!Y487</f>
        <v>0</v>
      </c>
    </row>
    <row r="488" spans="1:25" x14ac:dyDescent="0.2">
      <c r="A488" s="5">
        <f>Actual_Large_StdOffer_Lds!A488</f>
        <v>45408</v>
      </c>
      <c r="B488" s="7">
        <f>+Actual_Large_ReconciledStdOffer!B488-Actual_Large_StdOffer_Lds!B488</f>
        <v>0</v>
      </c>
      <c r="C488" s="7">
        <f>+Actual_Large_ReconciledStdOffer!C488-Actual_Large_StdOffer_Lds!C488</f>
        <v>0</v>
      </c>
      <c r="D488" s="7">
        <f>+Actual_Large_ReconciledStdOffer!D488-Actual_Large_StdOffer_Lds!D488</f>
        <v>0</v>
      </c>
      <c r="E488" s="7">
        <f>+Actual_Large_ReconciledStdOffer!E488-Actual_Large_StdOffer_Lds!E488</f>
        <v>0</v>
      </c>
      <c r="F488" s="7">
        <f>+Actual_Large_ReconciledStdOffer!F488-Actual_Large_StdOffer_Lds!F488</f>
        <v>0</v>
      </c>
      <c r="G488" s="7">
        <f>+Actual_Large_ReconciledStdOffer!G488-Actual_Large_StdOffer_Lds!G488</f>
        <v>0</v>
      </c>
      <c r="H488" s="7">
        <f>+Actual_Large_ReconciledStdOffer!H488-Actual_Large_StdOffer_Lds!H488</f>
        <v>0</v>
      </c>
      <c r="I488" s="7">
        <f>+Actual_Large_ReconciledStdOffer!I488-Actual_Large_StdOffer_Lds!I488</f>
        <v>0</v>
      </c>
      <c r="J488" s="7">
        <f>+Actual_Large_ReconciledStdOffer!J488-Actual_Large_StdOffer_Lds!J488</f>
        <v>0</v>
      </c>
      <c r="K488" s="7">
        <f>+Actual_Large_ReconciledStdOffer!K488-Actual_Large_StdOffer_Lds!K488</f>
        <v>0</v>
      </c>
      <c r="L488" s="7">
        <f>+Actual_Large_ReconciledStdOffer!L488-Actual_Large_StdOffer_Lds!L488</f>
        <v>0</v>
      </c>
      <c r="M488" s="7">
        <f>+Actual_Large_ReconciledStdOffer!M488-Actual_Large_StdOffer_Lds!M488</f>
        <v>0</v>
      </c>
      <c r="N488" s="7">
        <f>+Actual_Large_ReconciledStdOffer!N488-Actual_Large_StdOffer_Lds!N488</f>
        <v>0</v>
      </c>
      <c r="O488" s="7">
        <f>+Actual_Large_ReconciledStdOffer!O488-Actual_Large_StdOffer_Lds!O488</f>
        <v>0</v>
      </c>
      <c r="P488" s="7">
        <f>+Actual_Large_ReconciledStdOffer!P488-Actual_Large_StdOffer_Lds!P488</f>
        <v>0</v>
      </c>
      <c r="Q488" s="7">
        <f>+Actual_Large_ReconciledStdOffer!Q488-Actual_Large_StdOffer_Lds!Q488</f>
        <v>0</v>
      </c>
      <c r="R488" s="7">
        <f>+Actual_Large_ReconciledStdOffer!R488-Actual_Large_StdOffer_Lds!R488</f>
        <v>0</v>
      </c>
      <c r="S488" s="7">
        <f>+Actual_Large_ReconciledStdOffer!S488-Actual_Large_StdOffer_Lds!S488</f>
        <v>0</v>
      </c>
      <c r="T488" s="7">
        <f>+Actual_Large_ReconciledStdOffer!T488-Actual_Large_StdOffer_Lds!T488</f>
        <v>0</v>
      </c>
      <c r="U488" s="7">
        <f>+Actual_Large_ReconciledStdOffer!U488-Actual_Large_StdOffer_Lds!U488</f>
        <v>0</v>
      </c>
      <c r="V488" s="7">
        <f>+Actual_Large_ReconciledStdOffer!V488-Actual_Large_StdOffer_Lds!V488</f>
        <v>0</v>
      </c>
      <c r="W488" s="7">
        <f>+Actual_Large_ReconciledStdOffer!W488-Actual_Large_StdOffer_Lds!W488</f>
        <v>0</v>
      </c>
      <c r="X488" s="7">
        <f>+Actual_Large_ReconciledStdOffer!X488-Actual_Large_StdOffer_Lds!X488</f>
        <v>0</v>
      </c>
      <c r="Y488" s="7">
        <f>+Actual_Large_ReconciledStdOffer!Y488-Actual_Large_StdOffer_Lds!Y488</f>
        <v>0</v>
      </c>
    </row>
    <row r="489" spans="1:25" x14ac:dyDescent="0.2">
      <c r="A489" s="5">
        <f>Actual_Large_StdOffer_Lds!A489</f>
        <v>45409</v>
      </c>
      <c r="B489" s="7">
        <f>+Actual_Large_ReconciledStdOffer!B489-Actual_Large_StdOffer_Lds!B489</f>
        <v>0</v>
      </c>
      <c r="C489" s="7">
        <f>+Actual_Large_ReconciledStdOffer!C489-Actual_Large_StdOffer_Lds!C489</f>
        <v>0</v>
      </c>
      <c r="D489" s="7">
        <f>+Actual_Large_ReconciledStdOffer!D489-Actual_Large_StdOffer_Lds!D489</f>
        <v>0</v>
      </c>
      <c r="E489" s="7">
        <f>+Actual_Large_ReconciledStdOffer!E489-Actual_Large_StdOffer_Lds!E489</f>
        <v>0</v>
      </c>
      <c r="F489" s="7">
        <f>+Actual_Large_ReconciledStdOffer!F489-Actual_Large_StdOffer_Lds!F489</f>
        <v>0</v>
      </c>
      <c r="G489" s="7">
        <f>+Actual_Large_ReconciledStdOffer!G489-Actual_Large_StdOffer_Lds!G489</f>
        <v>0</v>
      </c>
      <c r="H489" s="7">
        <f>+Actual_Large_ReconciledStdOffer!H489-Actual_Large_StdOffer_Lds!H489</f>
        <v>0</v>
      </c>
      <c r="I489" s="7">
        <f>+Actual_Large_ReconciledStdOffer!I489-Actual_Large_StdOffer_Lds!I489</f>
        <v>0</v>
      </c>
      <c r="J489" s="7">
        <f>+Actual_Large_ReconciledStdOffer!J489-Actual_Large_StdOffer_Lds!J489</f>
        <v>0</v>
      </c>
      <c r="K489" s="7">
        <f>+Actual_Large_ReconciledStdOffer!K489-Actual_Large_StdOffer_Lds!K489</f>
        <v>0</v>
      </c>
      <c r="L489" s="7">
        <f>+Actual_Large_ReconciledStdOffer!L489-Actual_Large_StdOffer_Lds!L489</f>
        <v>0</v>
      </c>
      <c r="M489" s="7">
        <f>+Actual_Large_ReconciledStdOffer!M489-Actual_Large_StdOffer_Lds!M489</f>
        <v>0</v>
      </c>
      <c r="N489" s="7">
        <f>+Actual_Large_ReconciledStdOffer!N489-Actual_Large_StdOffer_Lds!N489</f>
        <v>0</v>
      </c>
      <c r="O489" s="7">
        <f>+Actual_Large_ReconciledStdOffer!O489-Actual_Large_StdOffer_Lds!O489</f>
        <v>0</v>
      </c>
      <c r="P489" s="7">
        <f>+Actual_Large_ReconciledStdOffer!P489-Actual_Large_StdOffer_Lds!P489</f>
        <v>0</v>
      </c>
      <c r="Q489" s="7">
        <f>+Actual_Large_ReconciledStdOffer!Q489-Actual_Large_StdOffer_Lds!Q489</f>
        <v>0</v>
      </c>
      <c r="R489" s="7">
        <f>+Actual_Large_ReconciledStdOffer!R489-Actual_Large_StdOffer_Lds!R489</f>
        <v>0</v>
      </c>
      <c r="S489" s="7">
        <f>+Actual_Large_ReconciledStdOffer!S489-Actual_Large_StdOffer_Lds!S489</f>
        <v>0</v>
      </c>
      <c r="T489" s="7">
        <f>+Actual_Large_ReconciledStdOffer!T489-Actual_Large_StdOffer_Lds!T489</f>
        <v>0</v>
      </c>
      <c r="U489" s="7">
        <f>+Actual_Large_ReconciledStdOffer!U489-Actual_Large_StdOffer_Lds!U489</f>
        <v>0</v>
      </c>
      <c r="V489" s="7">
        <f>+Actual_Large_ReconciledStdOffer!V489-Actual_Large_StdOffer_Lds!V489</f>
        <v>0</v>
      </c>
      <c r="W489" s="7">
        <f>+Actual_Large_ReconciledStdOffer!W489-Actual_Large_StdOffer_Lds!W489</f>
        <v>0</v>
      </c>
      <c r="X489" s="7">
        <f>+Actual_Large_ReconciledStdOffer!X489-Actual_Large_StdOffer_Lds!X489</f>
        <v>0</v>
      </c>
      <c r="Y489" s="7">
        <f>+Actual_Large_ReconciledStdOffer!Y489-Actual_Large_StdOffer_Lds!Y489</f>
        <v>0</v>
      </c>
    </row>
    <row r="490" spans="1:25" x14ac:dyDescent="0.2">
      <c r="A490" s="5">
        <f>Actual_Large_StdOffer_Lds!A490</f>
        <v>45410</v>
      </c>
      <c r="B490" s="7">
        <f>+Actual_Large_ReconciledStdOffer!B490-Actual_Large_StdOffer_Lds!B490</f>
        <v>0</v>
      </c>
      <c r="C490" s="7">
        <f>+Actual_Large_ReconciledStdOffer!C490-Actual_Large_StdOffer_Lds!C490</f>
        <v>0</v>
      </c>
      <c r="D490" s="7">
        <f>+Actual_Large_ReconciledStdOffer!D490-Actual_Large_StdOffer_Lds!D490</f>
        <v>0</v>
      </c>
      <c r="E490" s="7">
        <f>+Actual_Large_ReconciledStdOffer!E490-Actual_Large_StdOffer_Lds!E490</f>
        <v>0</v>
      </c>
      <c r="F490" s="7">
        <f>+Actual_Large_ReconciledStdOffer!F490-Actual_Large_StdOffer_Lds!F490</f>
        <v>0</v>
      </c>
      <c r="G490" s="7">
        <f>+Actual_Large_ReconciledStdOffer!G490-Actual_Large_StdOffer_Lds!G490</f>
        <v>0</v>
      </c>
      <c r="H490" s="7">
        <f>+Actual_Large_ReconciledStdOffer!H490-Actual_Large_StdOffer_Lds!H490</f>
        <v>0</v>
      </c>
      <c r="I490" s="7">
        <f>+Actual_Large_ReconciledStdOffer!I490-Actual_Large_StdOffer_Lds!I490</f>
        <v>0</v>
      </c>
      <c r="J490" s="7">
        <f>+Actual_Large_ReconciledStdOffer!J490-Actual_Large_StdOffer_Lds!J490</f>
        <v>0</v>
      </c>
      <c r="K490" s="7">
        <f>+Actual_Large_ReconciledStdOffer!K490-Actual_Large_StdOffer_Lds!K490</f>
        <v>0</v>
      </c>
      <c r="L490" s="7">
        <f>+Actual_Large_ReconciledStdOffer!L490-Actual_Large_StdOffer_Lds!L490</f>
        <v>0</v>
      </c>
      <c r="M490" s="7">
        <f>+Actual_Large_ReconciledStdOffer!M490-Actual_Large_StdOffer_Lds!M490</f>
        <v>0</v>
      </c>
      <c r="N490" s="7">
        <f>+Actual_Large_ReconciledStdOffer!N490-Actual_Large_StdOffer_Lds!N490</f>
        <v>0</v>
      </c>
      <c r="O490" s="7">
        <f>+Actual_Large_ReconciledStdOffer!O490-Actual_Large_StdOffer_Lds!O490</f>
        <v>0</v>
      </c>
      <c r="P490" s="7">
        <f>+Actual_Large_ReconciledStdOffer!P490-Actual_Large_StdOffer_Lds!P490</f>
        <v>0</v>
      </c>
      <c r="Q490" s="7">
        <f>+Actual_Large_ReconciledStdOffer!Q490-Actual_Large_StdOffer_Lds!Q490</f>
        <v>0</v>
      </c>
      <c r="R490" s="7">
        <f>+Actual_Large_ReconciledStdOffer!R490-Actual_Large_StdOffer_Lds!R490</f>
        <v>0</v>
      </c>
      <c r="S490" s="7">
        <f>+Actual_Large_ReconciledStdOffer!S490-Actual_Large_StdOffer_Lds!S490</f>
        <v>0</v>
      </c>
      <c r="T490" s="7">
        <f>+Actual_Large_ReconciledStdOffer!T490-Actual_Large_StdOffer_Lds!T490</f>
        <v>0</v>
      </c>
      <c r="U490" s="7">
        <f>+Actual_Large_ReconciledStdOffer!U490-Actual_Large_StdOffer_Lds!U490</f>
        <v>0</v>
      </c>
      <c r="V490" s="7">
        <f>+Actual_Large_ReconciledStdOffer!V490-Actual_Large_StdOffer_Lds!V490</f>
        <v>0</v>
      </c>
      <c r="W490" s="7">
        <f>+Actual_Large_ReconciledStdOffer!W490-Actual_Large_StdOffer_Lds!W490</f>
        <v>0</v>
      </c>
      <c r="X490" s="7">
        <f>+Actual_Large_ReconciledStdOffer!X490-Actual_Large_StdOffer_Lds!X490</f>
        <v>0</v>
      </c>
      <c r="Y490" s="7">
        <f>+Actual_Large_ReconciledStdOffer!Y490-Actual_Large_StdOffer_Lds!Y490</f>
        <v>0</v>
      </c>
    </row>
    <row r="491" spans="1:25" x14ac:dyDescent="0.2">
      <c r="A491" s="5">
        <f>Actual_Large_StdOffer_Lds!A491</f>
        <v>45411</v>
      </c>
      <c r="B491" s="7">
        <f>+Actual_Large_ReconciledStdOffer!B491-Actual_Large_StdOffer_Lds!B491</f>
        <v>0</v>
      </c>
      <c r="C491" s="7">
        <f>+Actual_Large_ReconciledStdOffer!C491-Actual_Large_StdOffer_Lds!C491</f>
        <v>0</v>
      </c>
      <c r="D491" s="7">
        <f>+Actual_Large_ReconciledStdOffer!D491-Actual_Large_StdOffer_Lds!D491</f>
        <v>0</v>
      </c>
      <c r="E491" s="7">
        <f>+Actual_Large_ReconciledStdOffer!E491-Actual_Large_StdOffer_Lds!E491</f>
        <v>0</v>
      </c>
      <c r="F491" s="7">
        <f>+Actual_Large_ReconciledStdOffer!F491-Actual_Large_StdOffer_Lds!F491</f>
        <v>0</v>
      </c>
      <c r="G491" s="7">
        <f>+Actual_Large_ReconciledStdOffer!G491-Actual_Large_StdOffer_Lds!G491</f>
        <v>0</v>
      </c>
      <c r="H491" s="7">
        <f>+Actual_Large_ReconciledStdOffer!H491-Actual_Large_StdOffer_Lds!H491</f>
        <v>0</v>
      </c>
      <c r="I491" s="7">
        <f>+Actual_Large_ReconciledStdOffer!I491-Actual_Large_StdOffer_Lds!I491</f>
        <v>0</v>
      </c>
      <c r="J491" s="7">
        <f>+Actual_Large_ReconciledStdOffer!J491-Actual_Large_StdOffer_Lds!J491</f>
        <v>0</v>
      </c>
      <c r="K491" s="7">
        <f>+Actual_Large_ReconciledStdOffer!K491-Actual_Large_StdOffer_Lds!K491</f>
        <v>0</v>
      </c>
      <c r="L491" s="7">
        <f>+Actual_Large_ReconciledStdOffer!L491-Actual_Large_StdOffer_Lds!L491</f>
        <v>0</v>
      </c>
      <c r="M491" s="7">
        <f>+Actual_Large_ReconciledStdOffer!M491-Actual_Large_StdOffer_Lds!M491</f>
        <v>0</v>
      </c>
      <c r="N491" s="7">
        <f>+Actual_Large_ReconciledStdOffer!N491-Actual_Large_StdOffer_Lds!N491</f>
        <v>0</v>
      </c>
      <c r="O491" s="7">
        <f>+Actual_Large_ReconciledStdOffer!O491-Actual_Large_StdOffer_Lds!O491</f>
        <v>0</v>
      </c>
      <c r="P491" s="7">
        <f>+Actual_Large_ReconciledStdOffer!P491-Actual_Large_StdOffer_Lds!P491</f>
        <v>0</v>
      </c>
      <c r="Q491" s="7">
        <f>+Actual_Large_ReconciledStdOffer!Q491-Actual_Large_StdOffer_Lds!Q491</f>
        <v>0</v>
      </c>
      <c r="R491" s="7">
        <f>+Actual_Large_ReconciledStdOffer!R491-Actual_Large_StdOffer_Lds!R491</f>
        <v>0</v>
      </c>
      <c r="S491" s="7">
        <f>+Actual_Large_ReconciledStdOffer!S491-Actual_Large_StdOffer_Lds!S491</f>
        <v>0</v>
      </c>
      <c r="T491" s="7">
        <f>+Actual_Large_ReconciledStdOffer!T491-Actual_Large_StdOffer_Lds!T491</f>
        <v>0</v>
      </c>
      <c r="U491" s="7">
        <f>+Actual_Large_ReconciledStdOffer!U491-Actual_Large_StdOffer_Lds!U491</f>
        <v>0</v>
      </c>
      <c r="V491" s="7">
        <f>+Actual_Large_ReconciledStdOffer!V491-Actual_Large_StdOffer_Lds!V491</f>
        <v>0</v>
      </c>
      <c r="W491" s="7">
        <f>+Actual_Large_ReconciledStdOffer!W491-Actual_Large_StdOffer_Lds!W491</f>
        <v>0</v>
      </c>
      <c r="X491" s="7">
        <f>+Actual_Large_ReconciledStdOffer!X491-Actual_Large_StdOffer_Lds!X491</f>
        <v>0</v>
      </c>
      <c r="Y491" s="7">
        <f>+Actual_Large_ReconciledStdOffer!Y491-Actual_Large_StdOffer_Lds!Y491</f>
        <v>0</v>
      </c>
    </row>
    <row r="492" spans="1:25" x14ac:dyDescent="0.2">
      <c r="A492" s="5">
        <f>Actual_Large_StdOffer_Lds!A492</f>
        <v>45412</v>
      </c>
      <c r="B492" s="7">
        <f>+Actual_Large_ReconciledStdOffer!B492-Actual_Large_StdOffer_Lds!B492</f>
        <v>0</v>
      </c>
      <c r="C492" s="7">
        <f>+Actual_Large_ReconciledStdOffer!C492-Actual_Large_StdOffer_Lds!C492</f>
        <v>0</v>
      </c>
      <c r="D492" s="7">
        <f>+Actual_Large_ReconciledStdOffer!D492-Actual_Large_StdOffer_Lds!D492</f>
        <v>0</v>
      </c>
      <c r="E492" s="7">
        <f>+Actual_Large_ReconciledStdOffer!E492-Actual_Large_StdOffer_Lds!E492</f>
        <v>0</v>
      </c>
      <c r="F492" s="7">
        <f>+Actual_Large_ReconciledStdOffer!F492-Actual_Large_StdOffer_Lds!F492</f>
        <v>0</v>
      </c>
      <c r="G492" s="7">
        <f>+Actual_Large_ReconciledStdOffer!G492-Actual_Large_StdOffer_Lds!G492</f>
        <v>0</v>
      </c>
      <c r="H492" s="7">
        <f>+Actual_Large_ReconciledStdOffer!H492-Actual_Large_StdOffer_Lds!H492</f>
        <v>0</v>
      </c>
      <c r="I492" s="7">
        <f>+Actual_Large_ReconciledStdOffer!I492-Actual_Large_StdOffer_Lds!I492</f>
        <v>0</v>
      </c>
      <c r="J492" s="7">
        <f>+Actual_Large_ReconciledStdOffer!J492-Actual_Large_StdOffer_Lds!J492</f>
        <v>0</v>
      </c>
      <c r="K492" s="7">
        <f>+Actual_Large_ReconciledStdOffer!K492-Actual_Large_StdOffer_Lds!K492</f>
        <v>0</v>
      </c>
      <c r="L492" s="7">
        <f>+Actual_Large_ReconciledStdOffer!L492-Actual_Large_StdOffer_Lds!L492</f>
        <v>0</v>
      </c>
      <c r="M492" s="7">
        <f>+Actual_Large_ReconciledStdOffer!M492-Actual_Large_StdOffer_Lds!M492</f>
        <v>0</v>
      </c>
      <c r="N492" s="7">
        <f>+Actual_Large_ReconciledStdOffer!N492-Actual_Large_StdOffer_Lds!N492</f>
        <v>0</v>
      </c>
      <c r="O492" s="7">
        <f>+Actual_Large_ReconciledStdOffer!O492-Actual_Large_StdOffer_Lds!O492</f>
        <v>0</v>
      </c>
      <c r="P492" s="7">
        <f>+Actual_Large_ReconciledStdOffer!P492-Actual_Large_StdOffer_Lds!P492</f>
        <v>0</v>
      </c>
      <c r="Q492" s="7">
        <f>+Actual_Large_ReconciledStdOffer!Q492-Actual_Large_StdOffer_Lds!Q492</f>
        <v>0</v>
      </c>
      <c r="R492" s="7">
        <f>+Actual_Large_ReconciledStdOffer!R492-Actual_Large_StdOffer_Lds!R492</f>
        <v>0</v>
      </c>
      <c r="S492" s="7">
        <f>+Actual_Large_ReconciledStdOffer!S492-Actual_Large_StdOffer_Lds!S492</f>
        <v>0</v>
      </c>
      <c r="T492" s="7">
        <f>+Actual_Large_ReconciledStdOffer!T492-Actual_Large_StdOffer_Lds!T492</f>
        <v>0</v>
      </c>
      <c r="U492" s="7">
        <f>+Actual_Large_ReconciledStdOffer!U492-Actual_Large_StdOffer_Lds!U492</f>
        <v>0</v>
      </c>
      <c r="V492" s="7">
        <f>+Actual_Large_ReconciledStdOffer!V492-Actual_Large_StdOffer_Lds!V492</f>
        <v>0</v>
      </c>
      <c r="W492" s="7">
        <f>+Actual_Large_ReconciledStdOffer!W492-Actual_Large_StdOffer_Lds!W492</f>
        <v>0</v>
      </c>
      <c r="X492" s="7">
        <f>+Actual_Large_ReconciledStdOffer!X492-Actual_Large_StdOffer_Lds!X492</f>
        <v>0</v>
      </c>
      <c r="Y492" s="7">
        <f>+Actual_Large_ReconciledStdOffer!Y492-Actual_Large_StdOffer_Lds!Y492</f>
        <v>0</v>
      </c>
    </row>
    <row r="493" spans="1:25" x14ac:dyDescent="0.2">
      <c r="A493" s="5">
        <f>Actual_Large_StdOffer_Lds!A493</f>
        <v>45413</v>
      </c>
      <c r="B493" s="7">
        <f>+Actual_Large_ReconciledStdOffer!B493-Actual_Large_StdOffer_Lds!B493</f>
        <v>0</v>
      </c>
      <c r="C493" s="7">
        <f>+Actual_Large_ReconciledStdOffer!C493-Actual_Large_StdOffer_Lds!C493</f>
        <v>0</v>
      </c>
      <c r="D493" s="7">
        <f>+Actual_Large_ReconciledStdOffer!D493-Actual_Large_StdOffer_Lds!D493</f>
        <v>0</v>
      </c>
      <c r="E493" s="7">
        <f>+Actual_Large_ReconciledStdOffer!E493-Actual_Large_StdOffer_Lds!E493</f>
        <v>0</v>
      </c>
      <c r="F493" s="7">
        <f>+Actual_Large_ReconciledStdOffer!F493-Actual_Large_StdOffer_Lds!F493</f>
        <v>0</v>
      </c>
      <c r="G493" s="7">
        <f>+Actual_Large_ReconciledStdOffer!G493-Actual_Large_StdOffer_Lds!G493</f>
        <v>0</v>
      </c>
      <c r="H493" s="7">
        <f>+Actual_Large_ReconciledStdOffer!H493-Actual_Large_StdOffer_Lds!H493</f>
        <v>0</v>
      </c>
      <c r="I493" s="7">
        <f>+Actual_Large_ReconciledStdOffer!I493-Actual_Large_StdOffer_Lds!I493</f>
        <v>0</v>
      </c>
      <c r="J493" s="7">
        <f>+Actual_Large_ReconciledStdOffer!J493-Actual_Large_StdOffer_Lds!J493</f>
        <v>0</v>
      </c>
      <c r="K493" s="7">
        <f>+Actual_Large_ReconciledStdOffer!K493-Actual_Large_StdOffer_Lds!K493</f>
        <v>0</v>
      </c>
      <c r="L493" s="7">
        <f>+Actual_Large_ReconciledStdOffer!L493-Actual_Large_StdOffer_Lds!L493</f>
        <v>0</v>
      </c>
      <c r="M493" s="7">
        <f>+Actual_Large_ReconciledStdOffer!M493-Actual_Large_StdOffer_Lds!M493</f>
        <v>0</v>
      </c>
      <c r="N493" s="7">
        <f>+Actual_Large_ReconciledStdOffer!N493-Actual_Large_StdOffer_Lds!N493</f>
        <v>0</v>
      </c>
      <c r="O493" s="7">
        <f>+Actual_Large_ReconciledStdOffer!O493-Actual_Large_StdOffer_Lds!O493</f>
        <v>0</v>
      </c>
      <c r="P493" s="7">
        <f>+Actual_Large_ReconciledStdOffer!P493-Actual_Large_StdOffer_Lds!P493</f>
        <v>0</v>
      </c>
      <c r="Q493" s="7">
        <f>+Actual_Large_ReconciledStdOffer!Q493-Actual_Large_StdOffer_Lds!Q493</f>
        <v>0</v>
      </c>
      <c r="R493" s="7">
        <f>+Actual_Large_ReconciledStdOffer!R493-Actual_Large_StdOffer_Lds!R493</f>
        <v>0</v>
      </c>
      <c r="S493" s="7">
        <f>+Actual_Large_ReconciledStdOffer!S493-Actual_Large_StdOffer_Lds!S493</f>
        <v>0</v>
      </c>
      <c r="T493" s="7">
        <f>+Actual_Large_ReconciledStdOffer!T493-Actual_Large_StdOffer_Lds!T493</f>
        <v>0</v>
      </c>
      <c r="U493" s="7">
        <f>+Actual_Large_ReconciledStdOffer!U493-Actual_Large_StdOffer_Lds!U493</f>
        <v>0</v>
      </c>
      <c r="V493" s="7">
        <f>+Actual_Large_ReconciledStdOffer!V493-Actual_Large_StdOffer_Lds!V493</f>
        <v>0</v>
      </c>
      <c r="W493" s="7">
        <f>+Actual_Large_ReconciledStdOffer!W493-Actual_Large_StdOffer_Lds!W493</f>
        <v>0</v>
      </c>
      <c r="X493" s="7">
        <f>+Actual_Large_ReconciledStdOffer!X493-Actual_Large_StdOffer_Lds!X493</f>
        <v>0</v>
      </c>
      <c r="Y493" s="7">
        <f>+Actual_Large_ReconciledStdOffer!Y493-Actual_Large_StdOffer_Lds!Y493</f>
        <v>0</v>
      </c>
    </row>
    <row r="494" spans="1:25" x14ac:dyDescent="0.2">
      <c r="A494" s="5">
        <f>Actual_Large_StdOffer_Lds!A494</f>
        <v>45414</v>
      </c>
      <c r="B494" s="7">
        <f>+Actual_Large_ReconciledStdOffer!B494-Actual_Large_StdOffer_Lds!B494</f>
        <v>0</v>
      </c>
      <c r="C494" s="7">
        <f>+Actual_Large_ReconciledStdOffer!C494-Actual_Large_StdOffer_Lds!C494</f>
        <v>0</v>
      </c>
      <c r="D494" s="7">
        <f>+Actual_Large_ReconciledStdOffer!D494-Actual_Large_StdOffer_Lds!D494</f>
        <v>0</v>
      </c>
      <c r="E494" s="7">
        <f>+Actual_Large_ReconciledStdOffer!E494-Actual_Large_StdOffer_Lds!E494</f>
        <v>0</v>
      </c>
      <c r="F494" s="7">
        <f>+Actual_Large_ReconciledStdOffer!F494-Actual_Large_StdOffer_Lds!F494</f>
        <v>0</v>
      </c>
      <c r="G494" s="7">
        <f>+Actual_Large_ReconciledStdOffer!G494-Actual_Large_StdOffer_Lds!G494</f>
        <v>0</v>
      </c>
      <c r="H494" s="7">
        <f>+Actual_Large_ReconciledStdOffer!H494-Actual_Large_StdOffer_Lds!H494</f>
        <v>0</v>
      </c>
      <c r="I494" s="7">
        <f>+Actual_Large_ReconciledStdOffer!I494-Actual_Large_StdOffer_Lds!I494</f>
        <v>0</v>
      </c>
      <c r="J494" s="7">
        <f>+Actual_Large_ReconciledStdOffer!J494-Actual_Large_StdOffer_Lds!J494</f>
        <v>0</v>
      </c>
      <c r="K494" s="7">
        <f>+Actual_Large_ReconciledStdOffer!K494-Actual_Large_StdOffer_Lds!K494</f>
        <v>0</v>
      </c>
      <c r="L494" s="7">
        <f>+Actual_Large_ReconciledStdOffer!L494-Actual_Large_StdOffer_Lds!L494</f>
        <v>0</v>
      </c>
      <c r="M494" s="7">
        <f>+Actual_Large_ReconciledStdOffer!M494-Actual_Large_StdOffer_Lds!M494</f>
        <v>0</v>
      </c>
      <c r="N494" s="7">
        <f>+Actual_Large_ReconciledStdOffer!N494-Actual_Large_StdOffer_Lds!N494</f>
        <v>0</v>
      </c>
      <c r="O494" s="7">
        <f>+Actual_Large_ReconciledStdOffer!O494-Actual_Large_StdOffer_Lds!O494</f>
        <v>0</v>
      </c>
      <c r="P494" s="7">
        <f>+Actual_Large_ReconciledStdOffer!P494-Actual_Large_StdOffer_Lds!P494</f>
        <v>0</v>
      </c>
      <c r="Q494" s="7">
        <f>+Actual_Large_ReconciledStdOffer!Q494-Actual_Large_StdOffer_Lds!Q494</f>
        <v>0</v>
      </c>
      <c r="R494" s="7">
        <f>+Actual_Large_ReconciledStdOffer!R494-Actual_Large_StdOffer_Lds!R494</f>
        <v>0</v>
      </c>
      <c r="S494" s="7">
        <f>+Actual_Large_ReconciledStdOffer!S494-Actual_Large_StdOffer_Lds!S494</f>
        <v>0</v>
      </c>
      <c r="T494" s="7">
        <f>+Actual_Large_ReconciledStdOffer!T494-Actual_Large_StdOffer_Lds!T494</f>
        <v>0</v>
      </c>
      <c r="U494" s="7">
        <f>+Actual_Large_ReconciledStdOffer!U494-Actual_Large_StdOffer_Lds!U494</f>
        <v>0</v>
      </c>
      <c r="V494" s="7">
        <f>+Actual_Large_ReconciledStdOffer!V494-Actual_Large_StdOffer_Lds!V494</f>
        <v>0</v>
      </c>
      <c r="W494" s="7">
        <f>+Actual_Large_ReconciledStdOffer!W494-Actual_Large_StdOffer_Lds!W494</f>
        <v>0</v>
      </c>
      <c r="X494" s="7">
        <f>+Actual_Large_ReconciledStdOffer!X494-Actual_Large_StdOffer_Lds!X494</f>
        <v>0</v>
      </c>
      <c r="Y494" s="7">
        <f>+Actual_Large_ReconciledStdOffer!Y494-Actual_Large_StdOffer_Lds!Y494</f>
        <v>0</v>
      </c>
    </row>
    <row r="495" spans="1:25" x14ac:dyDescent="0.2">
      <c r="A495" s="5">
        <f>Actual_Large_StdOffer_Lds!A495</f>
        <v>45415</v>
      </c>
      <c r="B495" s="7">
        <f>+Actual_Large_ReconciledStdOffer!B495-Actual_Large_StdOffer_Lds!B495</f>
        <v>0</v>
      </c>
      <c r="C495" s="7">
        <f>+Actual_Large_ReconciledStdOffer!C495-Actual_Large_StdOffer_Lds!C495</f>
        <v>0</v>
      </c>
      <c r="D495" s="7">
        <f>+Actual_Large_ReconciledStdOffer!D495-Actual_Large_StdOffer_Lds!D495</f>
        <v>0</v>
      </c>
      <c r="E495" s="7">
        <f>+Actual_Large_ReconciledStdOffer!E495-Actual_Large_StdOffer_Lds!E495</f>
        <v>0</v>
      </c>
      <c r="F495" s="7">
        <f>+Actual_Large_ReconciledStdOffer!F495-Actual_Large_StdOffer_Lds!F495</f>
        <v>0</v>
      </c>
      <c r="G495" s="7">
        <f>+Actual_Large_ReconciledStdOffer!G495-Actual_Large_StdOffer_Lds!G495</f>
        <v>0</v>
      </c>
      <c r="H495" s="7">
        <f>+Actual_Large_ReconciledStdOffer!H495-Actual_Large_StdOffer_Lds!H495</f>
        <v>0</v>
      </c>
      <c r="I495" s="7">
        <f>+Actual_Large_ReconciledStdOffer!I495-Actual_Large_StdOffer_Lds!I495</f>
        <v>0</v>
      </c>
      <c r="J495" s="7">
        <f>+Actual_Large_ReconciledStdOffer!J495-Actual_Large_StdOffer_Lds!J495</f>
        <v>0</v>
      </c>
      <c r="K495" s="7">
        <f>+Actual_Large_ReconciledStdOffer!K495-Actual_Large_StdOffer_Lds!K495</f>
        <v>0</v>
      </c>
      <c r="L495" s="7">
        <f>+Actual_Large_ReconciledStdOffer!L495-Actual_Large_StdOffer_Lds!L495</f>
        <v>0</v>
      </c>
      <c r="M495" s="7">
        <f>+Actual_Large_ReconciledStdOffer!M495-Actual_Large_StdOffer_Lds!M495</f>
        <v>0</v>
      </c>
      <c r="N495" s="7">
        <f>+Actual_Large_ReconciledStdOffer!N495-Actual_Large_StdOffer_Lds!N495</f>
        <v>0</v>
      </c>
      <c r="O495" s="7">
        <f>+Actual_Large_ReconciledStdOffer!O495-Actual_Large_StdOffer_Lds!O495</f>
        <v>0</v>
      </c>
      <c r="P495" s="7">
        <f>+Actual_Large_ReconciledStdOffer!P495-Actual_Large_StdOffer_Lds!P495</f>
        <v>0</v>
      </c>
      <c r="Q495" s="7">
        <f>+Actual_Large_ReconciledStdOffer!Q495-Actual_Large_StdOffer_Lds!Q495</f>
        <v>0</v>
      </c>
      <c r="R495" s="7">
        <f>+Actual_Large_ReconciledStdOffer!R495-Actual_Large_StdOffer_Lds!R495</f>
        <v>0</v>
      </c>
      <c r="S495" s="7">
        <f>+Actual_Large_ReconciledStdOffer!S495-Actual_Large_StdOffer_Lds!S495</f>
        <v>0</v>
      </c>
      <c r="T495" s="7">
        <f>+Actual_Large_ReconciledStdOffer!T495-Actual_Large_StdOffer_Lds!T495</f>
        <v>0</v>
      </c>
      <c r="U495" s="7">
        <f>+Actual_Large_ReconciledStdOffer!U495-Actual_Large_StdOffer_Lds!U495</f>
        <v>0</v>
      </c>
      <c r="V495" s="7">
        <f>+Actual_Large_ReconciledStdOffer!V495-Actual_Large_StdOffer_Lds!V495</f>
        <v>0</v>
      </c>
      <c r="W495" s="7">
        <f>+Actual_Large_ReconciledStdOffer!W495-Actual_Large_StdOffer_Lds!W495</f>
        <v>0</v>
      </c>
      <c r="X495" s="7">
        <f>+Actual_Large_ReconciledStdOffer!X495-Actual_Large_StdOffer_Lds!X495</f>
        <v>0</v>
      </c>
      <c r="Y495" s="7">
        <f>+Actual_Large_ReconciledStdOffer!Y495-Actual_Large_StdOffer_Lds!Y495</f>
        <v>0</v>
      </c>
    </row>
    <row r="496" spans="1:25" x14ac:dyDescent="0.2">
      <c r="A496" s="5">
        <f>Actual_Large_StdOffer_Lds!A496</f>
        <v>45416</v>
      </c>
      <c r="B496" s="7">
        <f>+Actual_Large_ReconciledStdOffer!B496-Actual_Large_StdOffer_Lds!B496</f>
        <v>0</v>
      </c>
      <c r="C496" s="7">
        <f>+Actual_Large_ReconciledStdOffer!C496-Actual_Large_StdOffer_Lds!C496</f>
        <v>0</v>
      </c>
      <c r="D496" s="7">
        <f>+Actual_Large_ReconciledStdOffer!D496-Actual_Large_StdOffer_Lds!D496</f>
        <v>0</v>
      </c>
      <c r="E496" s="7">
        <f>+Actual_Large_ReconciledStdOffer!E496-Actual_Large_StdOffer_Lds!E496</f>
        <v>0</v>
      </c>
      <c r="F496" s="7">
        <f>+Actual_Large_ReconciledStdOffer!F496-Actual_Large_StdOffer_Lds!F496</f>
        <v>0</v>
      </c>
      <c r="G496" s="7">
        <f>+Actual_Large_ReconciledStdOffer!G496-Actual_Large_StdOffer_Lds!G496</f>
        <v>0</v>
      </c>
      <c r="H496" s="7">
        <f>+Actual_Large_ReconciledStdOffer!H496-Actual_Large_StdOffer_Lds!H496</f>
        <v>0</v>
      </c>
      <c r="I496" s="7">
        <f>+Actual_Large_ReconciledStdOffer!I496-Actual_Large_StdOffer_Lds!I496</f>
        <v>0</v>
      </c>
      <c r="J496" s="7">
        <f>+Actual_Large_ReconciledStdOffer!J496-Actual_Large_StdOffer_Lds!J496</f>
        <v>0</v>
      </c>
      <c r="K496" s="7">
        <f>+Actual_Large_ReconciledStdOffer!K496-Actual_Large_StdOffer_Lds!K496</f>
        <v>0</v>
      </c>
      <c r="L496" s="7">
        <f>+Actual_Large_ReconciledStdOffer!L496-Actual_Large_StdOffer_Lds!L496</f>
        <v>0</v>
      </c>
      <c r="M496" s="7">
        <f>+Actual_Large_ReconciledStdOffer!M496-Actual_Large_StdOffer_Lds!M496</f>
        <v>0</v>
      </c>
      <c r="N496" s="7">
        <f>+Actual_Large_ReconciledStdOffer!N496-Actual_Large_StdOffer_Lds!N496</f>
        <v>0</v>
      </c>
      <c r="O496" s="7">
        <f>+Actual_Large_ReconciledStdOffer!O496-Actual_Large_StdOffer_Lds!O496</f>
        <v>0</v>
      </c>
      <c r="P496" s="7">
        <f>+Actual_Large_ReconciledStdOffer!P496-Actual_Large_StdOffer_Lds!P496</f>
        <v>0</v>
      </c>
      <c r="Q496" s="7">
        <f>+Actual_Large_ReconciledStdOffer!Q496-Actual_Large_StdOffer_Lds!Q496</f>
        <v>0</v>
      </c>
      <c r="R496" s="7">
        <f>+Actual_Large_ReconciledStdOffer!R496-Actual_Large_StdOffer_Lds!R496</f>
        <v>0</v>
      </c>
      <c r="S496" s="7">
        <f>+Actual_Large_ReconciledStdOffer!S496-Actual_Large_StdOffer_Lds!S496</f>
        <v>0</v>
      </c>
      <c r="T496" s="7">
        <f>+Actual_Large_ReconciledStdOffer!T496-Actual_Large_StdOffer_Lds!T496</f>
        <v>0</v>
      </c>
      <c r="U496" s="7">
        <f>+Actual_Large_ReconciledStdOffer!U496-Actual_Large_StdOffer_Lds!U496</f>
        <v>0</v>
      </c>
      <c r="V496" s="7">
        <f>+Actual_Large_ReconciledStdOffer!V496-Actual_Large_StdOffer_Lds!V496</f>
        <v>0</v>
      </c>
      <c r="W496" s="7">
        <f>+Actual_Large_ReconciledStdOffer!W496-Actual_Large_StdOffer_Lds!W496</f>
        <v>0</v>
      </c>
      <c r="X496" s="7">
        <f>+Actual_Large_ReconciledStdOffer!X496-Actual_Large_StdOffer_Lds!X496</f>
        <v>0</v>
      </c>
      <c r="Y496" s="7">
        <f>+Actual_Large_ReconciledStdOffer!Y496-Actual_Large_StdOffer_Lds!Y496</f>
        <v>0</v>
      </c>
    </row>
    <row r="497" spans="1:25" x14ac:dyDescent="0.2">
      <c r="A497" s="5">
        <f>Actual_Large_StdOffer_Lds!A497</f>
        <v>45417</v>
      </c>
      <c r="B497" s="7">
        <f>+Actual_Large_ReconciledStdOffer!B497-Actual_Large_StdOffer_Lds!B497</f>
        <v>0</v>
      </c>
      <c r="C497" s="7">
        <f>+Actual_Large_ReconciledStdOffer!C497-Actual_Large_StdOffer_Lds!C497</f>
        <v>0</v>
      </c>
      <c r="D497" s="7">
        <f>+Actual_Large_ReconciledStdOffer!D497-Actual_Large_StdOffer_Lds!D497</f>
        <v>0</v>
      </c>
      <c r="E497" s="7">
        <f>+Actual_Large_ReconciledStdOffer!E497-Actual_Large_StdOffer_Lds!E497</f>
        <v>0</v>
      </c>
      <c r="F497" s="7">
        <f>+Actual_Large_ReconciledStdOffer!F497-Actual_Large_StdOffer_Lds!F497</f>
        <v>0</v>
      </c>
      <c r="G497" s="7">
        <f>+Actual_Large_ReconciledStdOffer!G497-Actual_Large_StdOffer_Lds!G497</f>
        <v>0</v>
      </c>
      <c r="H497" s="7">
        <f>+Actual_Large_ReconciledStdOffer!H497-Actual_Large_StdOffer_Lds!H497</f>
        <v>0</v>
      </c>
      <c r="I497" s="7">
        <f>+Actual_Large_ReconciledStdOffer!I497-Actual_Large_StdOffer_Lds!I497</f>
        <v>0</v>
      </c>
      <c r="J497" s="7">
        <f>+Actual_Large_ReconciledStdOffer!J497-Actual_Large_StdOffer_Lds!J497</f>
        <v>0</v>
      </c>
      <c r="K497" s="7">
        <f>+Actual_Large_ReconciledStdOffer!K497-Actual_Large_StdOffer_Lds!K497</f>
        <v>0</v>
      </c>
      <c r="L497" s="7">
        <f>+Actual_Large_ReconciledStdOffer!L497-Actual_Large_StdOffer_Lds!L497</f>
        <v>0</v>
      </c>
      <c r="M497" s="7">
        <f>+Actual_Large_ReconciledStdOffer!M497-Actual_Large_StdOffer_Lds!M497</f>
        <v>0</v>
      </c>
      <c r="N497" s="7">
        <f>+Actual_Large_ReconciledStdOffer!N497-Actual_Large_StdOffer_Lds!N497</f>
        <v>0</v>
      </c>
      <c r="O497" s="7">
        <f>+Actual_Large_ReconciledStdOffer!O497-Actual_Large_StdOffer_Lds!O497</f>
        <v>0</v>
      </c>
      <c r="P497" s="7">
        <f>+Actual_Large_ReconciledStdOffer!P497-Actual_Large_StdOffer_Lds!P497</f>
        <v>0</v>
      </c>
      <c r="Q497" s="7">
        <f>+Actual_Large_ReconciledStdOffer!Q497-Actual_Large_StdOffer_Lds!Q497</f>
        <v>0</v>
      </c>
      <c r="R497" s="7">
        <f>+Actual_Large_ReconciledStdOffer!R497-Actual_Large_StdOffer_Lds!R497</f>
        <v>0</v>
      </c>
      <c r="S497" s="7">
        <f>+Actual_Large_ReconciledStdOffer!S497-Actual_Large_StdOffer_Lds!S497</f>
        <v>0</v>
      </c>
      <c r="T497" s="7">
        <f>+Actual_Large_ReconciledStdOffer!T497-Actual_Large_StdOffer_Lds!T497</f>
        <v>0</v>
      </c>
      <c r="U497" s="7">
        <f>+Actual_Large_ReconciledStdOffer!U497-Actual_Large_StdOffer_Lds!U497</f>
        <v>0</v>
      </c>
      <c r="V497" s="7">
        <f>+Actual_Large_ReconciledStdOffer!V497-Actual_Large_StdOffer_Lds!V497</f>
        <v>0</v>
      </c>
      <c r="W497" s="7">
        <f>+Actual_Large_ReconciledStdOffer!W497-Actual_Large_StdOffer_Lds!W497</f>
        <v>0</v>
      </c>
      <c r="X497" s="7">
        <f>+Actual_Large_ReconciledStdOffer!X497-Actual_Large_StdOffer_Lds!X497</f>
        <v>0</v>
      </c>
      <c r="Y497" s="7">
        <f>+Actual_Large_ReconciledStdOffer!Y497-Actual_Large_StdOffer_Lds!Y497</f>
        <v>0</v>
      </c>
    </row>
    <row r="498" spans="1:25" x14ac:dyDescent="0.2">
      <c r="A498" s="5">
        <f>Actual_Large_StdOffer_Lds!A498</f>
        <v>45418</v>
      </c>
      <c r="B498" s="7">
        <f>+Actual_Large_ReconciledStdOffer!B498-Actual_Large_StdOffer_Lds!B498</f>
        <v>0</v>
      </c>
      <c r="C498" s="7">
        <f>+Actual_Large_ReconciledStdOffer!C498-Actual_Large_StdOffer_Lds!C498</f>
        <v>0</v>
      </c>
      <c r="D498" s="7">
        <f>+Actual_Large_ReconciledStdOffer!D498-Actual_Large_StdOffer_Lds!D498</f>
        <v>0</v>
      </c>
      <c r="E498" s="7">
        <f>+Actual_Large_ReconciledStdOffer!E498-Actual_Large_StdOffer_Lds!E498</f>
        <v>0</v>
      </c>
      <c r="F498" s="7">
        <f>+Actual_Large_ReconciledStdOffer!F498-Actual_Large_StdOffer_Lds!F498</f>
        <v>0</v>
      </c>
      <c r="G498" s="7">
        <f>+Actual_Large_ReconciledStdOffer!G498-Actual_Large_StdOffer_Lds!G498</f>
        <v>0</v>
      </c>
      <c r="H498" s="7">
        <f>+Actual_Large_ReconciledStdOffer!H498-Actual_Large_StdOffer_Lds!H498</f>
        <v>0</v>
      </c>
      <c r="I498" s="7">
        <f>+Actual_Large_ReconciledStdOffer!I498-Actual_Large_StdOffer_Lds!I498</f>
        <v>0</v>
      </c>
      <c r="J498" s="7">
        <f>+Actual_Large_ReconciledStdOffer!J498-Actual_Large_StdOffer_Lds!J498</f>
        <v>0</v>
      </c>
      <c r="K498" s="7">
        <f>+Actual_Large_ReconciledStdOffer!K498-Actual_Large_StdOffer_Lds!K498</f>
        <v>0</v>
      </c>
      <c r="L498" s="7">
        <f>+Actual_Large_ReconciledStdOffer!L498-Actual_Large_StdOffer_Lds!L498</f>
        <v>0</v>
      </c>
      <c r="M498" s="7">
        <f>+Actual_Large_ReconciledStdOffer!M498-Actual_Large_StdOffer_Lds!M498</f>
        <v>0</v>
      </c>
      <c r="N498" s="7">
        <f>+Actual_Large_ReconciledStdOffer!N498-Actual_Large_StdOffer_Lds!N498</f>
        <v>0</v>
      </c>
      <c r="O498" s="7">
        <f>+Actual_Large_ReconciledStdOffer!O498-Actual_Large_StdOffer_Lds!O498</f>
        <v>0</v>
      </c>
      <c r="P498" s="7">
        <f>+Actual_Large_ReconciledStdOffer!P498-Actual_Large_StdOffer_Lds!P498</f>
        <v>0</v>
      </c>
      <c r="Q498" s="7">
        <f>+Actual_Large_ReconciledStdOffer!Q498-Actual_Large_StdOffer_Lds!Q498</f>
        <v>0</v>
      </c>
      <c r="R498" s="7">
        <f>+Actual_Large_ReconciledStdOffer!R498-Actual_Large_StdOffer_Lds!R498</f>
        <v>0</v>
      </c>
      <c r="S498" s="7">
        <f>+Actual_Large_ReconciledStdOffer!S498-Actual_Large_StdOffer_Lds!S498</f>
        <v>0</v>
      </c>
      <c r="T498" s="7">
        <f>+Actual_Large_ReconciledStdOffer!T498-Actual_Large_StdOffer_Lds!T498</f>
        <v>0</v>
      </c>
      <c r="U498" s="7">
        <f>+Actual_Large_ReconciledStdOffer!U498-Actual_Large_StdOffer_Lds!U498</f>
        <v>0</v>
      </c>
      <c r="V498" s="7">
        <f>+Actual_Large_ReconciledStdOffer!V498-Actual_Large_StdOffer_Lds!V498</f>
        <v>0</v>
      </c>
      <c r="W498" s="7">
        <f>+Actual_Large_ReconciledStdOffer!W498-Actual_Large_StdOffer_Lds!W498</f>
        <v>0</v>
      </c>
      <c r="X498" s="7">
        <f>+Actual_Large_ReconciledStdOffer!X498-Actual_Large_StdOffer_Lds!X498</f>
        <v>0</v>
      </c>
      <c r="Y498" s="7">
        <f>+Actual_Large_ReconciledStdOffer!Y498-Actual_Large_StdOffer_Lds!Y498</f>
        <v>0</v>
      </c>
    </row>
    <row r="499" spans="1:25" x14ac:dyDescent="0.2">
      <c r="A499" s="5">
        <f>Actual_Large_StdOffer_Lds!A499</f>
        <v>45419</v>
      </c>
      <c r="B499" s="7">
        <f>+Actual_Large_ReconciledStdOffer!B499-Actual_Large_StdOffer_Lds!B499</f>
        <v>0</v>
      </c>
      <c r="C499" s="7">
        <f>+Actual_Large_ReconciledStdOffer!C499-Actual_Large_StdOffer_Lds!C499</f>
        <v>0</v>
      </c>
      <c r="D499" s="7">
        <f>+Actual_Large_ReconciledStdOffer!D499-Actual_Large_StdOffer_Lds!D499</f>
        <v>0</v>
      </c>
      <c r="E499" s="7">
        <f>+Actual_Large_ReconciledStdOffer!E499-Actual_Large_StdOffer_Lds!E499</f>
        <v>0</v>
      </c>
      <c r="F499" s="7">
        <f>+Actual_Large_ReconciledStdOffer!F499-Actual_Large_StdOffer_Lds!F499</f>
        <v>0</v>
      </c>
      <c r="G499" s="7">
        <f>+Actual_Large_ReconciledStdOffer!G499-Actual_Large_StdOffer_Lds!G499</f>
        <v>0</v>
      </c>
      <c r="H499" s="7">
        <f>+Actual_Large_ReconciledStdOffer!H499-Actual_Large_StdOffer_Lds!H499</f>
        <v>0</v>
      </c>
      <c r="I499" s="7">
        <f>+Actual_Large_ReconciledStdOffer!I499-Actual_Large_StdOffer_Lds!I499</f>
        <v>0</v>
      </c>
      <c r="J499" s="7">
        <f>+Actual_Large_ReconciledStdOffer!J499-Actual_Large_StdOffer_Lds!J499</f>
        <v>0</v>
      </c>
      <c r="K499" s="7">
        <f>+Actual_Large_ReconciledStdOffer!K499-Actual_Large_StdOffer_Lds!K499</f>
        <v>0</v>
      </c>
      <c r="L499" s="7">
        <f>+Actual_Large_ReconciledStdOffer!L499-Actual_Large_StdOffer_Lds!L499</f>
        <v>0</v>
      </c>
      <c r="M499" s="7">
        <f>+Actual_Large_ReconciledStdOffer!M499-Actual_Large_StdOffer_Lds!M499</f>
        <v>0</v>
      </c>
      <c r="N499" s="7">
        <f>+Actual_Large_ReconciledStdOffer!N499-Actual_Large_StdOffer_Lds!N499</f>
        <v>0</v>
      </c>
      <c r="O499" s="7">
        <f>+Actual_Large_ReconciledStdOffer!O499-Actual_Large_StdOffer_Lds!O499</f>
        <v>0</v>
      </c>
      <c r="P499" s="7">
        <f>+Actual_Large_ReconciledStdOffer!P499-Actual_Large_StdOffer_Lds!P499</f>
        <v>0</v>
      </c>
      <c r="Q499" s="7">
        <f>+Actual_Large_ReconciledStdOffer!Q499-Actual_Large_StdOffer_Lds!Q499</f>
        <v>0</v>
      </c>
      <c r="R499" s="7">
        <f>+Actual_Large_ReconciledStdOffer!R499-Actual_Large_StdOffer_Lds!R499</f>
        <v>0</v>
      </c>
      <c r="S499" s="7">
        <f>+Actual_Large_ReconciledStdOffer!S499-Actual_Large_StdOffer_Lds!S499</f>
        <v>0</v>
      </c>
      <c r="T499" s="7">
        <f>+Actual_Large_ReconciledStdOffer!T499-Actual_Large_StdOffer_Lds!T499</f>
        <v>0</v>
      </c>
      <c r="U499" s="7">
        <f>+Actual_Large_ReconciledStdOffer!U499-Actual_Large_StdOffer_Lds!U499</f>
        <v>0</v>
      </c>
      <c r="V499" s="7">
        <f>+Actual_Large_ReconciledStdOffer!V499-Actual_Large_StdOffer_Lds!V499</f>
        <v>0</v>
      </c>
      <c r="W499" s="7">
        <f>+Actual_Large_ReconciledStdOffer!W499-Actual_Large_StdOffer_Lds!W499</f>
        <v>0</v>
      </c>
      <c r="X499" s="7">
        <f>+Actual_Large_ReconciledStdOffer!X499-Actual_Large_StdOffer_Lds!X499</f>
        <v>0</v>
      </c>
      <c r="Y499" s="7">
        <f>+Actual_Large_ReconciledStdOffer!Y499-Actual_Large_StdOffer_Lds!Y499</f>
        <v>0</v>
      </c>
    </row>
    <row r="500" spans="1:25" x14ac:dyDescent="0.2">
      <c r="A500" s="5">
        <f>Actual_Large_StdOffer_Lds!A500</f>
        <v>45420</v>
      </c>
      <c r="B500" s="7">
        <f>+Actual_Large_ReconciledStdOffer!B500-Actual_Large_StdOffer_Lds!B500</f>
        <v>0</v>
      </c>
      <c r="C500" s="7">
        <f>+Actual_Large_ReconciledStdOffer!C500-Actual_Large_StdOffer_Lds!C500</f>
        <v>0</v>
      </c>
      <c r="D500" s="7">
        <f>+Actual_Large_ReconciledStdOffer!D500-Actual_Large_StdOffer_Lds!D500</f>
        <v>0</v>
      </c>
      <c r="E500" s="7">
        <f>+Actual_Large_ReconciledStdOffer!E500-Actual_Large_StdOffer_Lds!E500</f>
        <v>0</v>
      </c>
      <c r="F500" s="7">
        <f>+Actual_Large_ReconciledStdOffer!F500-Actual_Large_StdOffer_Lds!F500</f>
        <v>0</v>
      </c>
      <c r="G500" s="7">
        <f>+Actual_Large_ReconciledStdOffer!G500-Actual_Large_StdOffer_Lds!G500</f>
        <v>0</v>
      </c>
      <c r="H500" s="7">
        <f>+Actual_Large_ReconciledStdOffer!H500-Actual_Large_StdOffer_Lds!H500</f>
        <v>0</v>
      </c>
      <c r="I500" s="7">
        <f>+Actual_Large_ReconciledStdOffer!I500-Actual_Large_StdOffer_Lds!I500</f>
        <v>0</v>
      </c>
      <c r="J500" s="7">
        <f>+Actual_Large_ReconciledStdOffer!J500-Actual_Large_StdOffer_Lds!J500</f>
        <v>0</v>
      </c>
      <c r="K500" s="7">
        <f>+Actual_Large_ReconciledStdOffer!K500-Actual_Large_StdOffer_Lds!K500</f>
        <v>0</v>
      </c>
      <c r="L500" s="7">
        <f>+Actual_Large_ReconciledStdOffer!L500-Actual_Large_StdOffer_Lds!L500</f>
        <v>0</v>
      </c>
      <c r="M500" s="7">
        <f>+Actual_Large_ReconciledStdOffer!M500-Actual_Large_StdOffer_Lds!M500</f>
        <v>0</v>
      </c>
      <c r="N500" s="7">
        <f>+Actual_Large_ReconciledStdOffer!N500-Actual_Large_StdOffer_Lds!N500</f>
        <v>0</v>
      </c>
      <c r="O500" s="7">
        <f>+Actual_Large_ReconciledStdOffer!O500-Actual_Large_StdOffer_Lds!O500</f>
        <v>0</v>
      </c>
      <c r="P500" s="7">
        <f>+Actual_Large_ReconciledStdOffer!P500-Actual_Large_StdOffer_Lds!P500</f>
        <v>0</v>
      </c>
      <c r="Q500" s="7">
        <f>+Actual_Large_ReconciledStdOffer!Q500-Actual_Large_StdOffer_Lds!Q500</f>
        <v>0</v>
      </c>
      <c r="R500" s="7">
        <f>+Actual_Large_ReconciledStdOffer!R500-Actual_Large_StdOffer_Lds!R500</f>
        <v>0</v>
      </c>
      <c r="S500" s="7">
        <f>+Actual_Large_ReconciledStdOffer!S500-Actual_Large_StdOffer_Lds!S500</f>
        <v>0</v>
      </c>
      <c r="T500" s="7">
        <f>+Actual_Large_ReconciledStdOffer!T500-Actual_Large_StdOffer_Lds!T500</f>
        <v>0</v>
      </c>
      <c r="U500" s="7">
        <f>+Actual_Large_ReconciledStdOffer!U500-Actual_Large_StdOffer_Lds!U500</f>
        <v>0</v>
      </c>
      <c r="V500" s="7">
        <f>+Actual_Large_ReconciledStdOffer!V500-Actual_Large_StdOffer_Lds!V500</f>
        <v>0</v>
      </c>
      <c r="W500" s="7">
        <f>+Actual_Large_ReconciledStdOffer!W500-Actual_Large_StdOffer_Lds!W500</f>
        <v>0</v>
      </c>
      <c r="X500" s="7">
        <f>+Actual_Large_ReconciledStdOffer!X500-Actual_Large_StdOffer_Lds!X500</f>
        <v>0</v>
      </c>
      <c r="Y500" s="7">
        <f>+Actual_Large_ReconciledStdOffer!Y500-Actual_Large_StdOffer_Lds!Y500</f>
        <v>0</v>
      </c>
    </row>
    <row r="501" spans="1:25" x14ac:dyDescent="0.2">
      <c r="A501" s="5">
        <f>Actual_Large_StdOffer_Lds!A501</f>
        <v>45421</v>
      </c>
      <c r="B501" s="7">
        <f>+Actual_Large_ReconciledStdOffer!B501-Actual_Large_StdOffer_Lds!B501</f>
        <v>0</v>
      </c>
      <c r="C501" s="7">
        <f>+Actual_Large_ReconciledStdOffer!C501-Actual_Large_StdOffer_Lds!C501</f>
        <v>0</v>
      </c>
      <c r="D501" s="7">
        <f>+Actual_Large_ReconciledStdOffer!D501-Actual_Large_StdOffer_Lds!D501</f>
        <v>0</v>
      </c>
      <c r="E501" s="7">
        <f>+Actual_Large_ReconciledStdOffer!E501-Actual_Large_StdOffer_Lds!E501</f>
        <v>0</v>
      </c>
      <c r="F501" s="7">
        <f>+Actual_Large_ReconciledStdOffer!F501-Actual_Large_StdOffer_Lds!F501</f>
        <v>0</v>
      </c>
      <c r="G501" s="7">
        <f>+Actual_Large_ReconciledStdOffer!G501-Actual_Large_StdOffer_Lds!G501</f>
        <v>0</v>
      </c>
      <c r="H501" s="7">
        <f>+Actual_Large_ReconciledStdOffer!H501-Actual_Large_StdOffer_Lds!H501</f>
        <v>0</v>
      </c>
      <c r="I501" s="7">
        <f>+Actual_Large_ReconciledStdOffer!I501-Actual_Large_StdOffer_Lds!I501</f>
        <v>0</v>
      </c>
      <c r="J501" s="7">
        <f>+Actual_Large_ReconciledStdOffer!J501-Actual_Large_StdOffer_Lds!J501</f>
        <v>0</v>
      </c>
      <c r="K501" s="7">
        <f>+Actual_Large_ReconciledStdOffer!K501-Actual_Large_StdOffer_Lds!K501</f>
        <v>0</v>
      </c>
      <c r="L501" s="7">
        <f>+Actual_Large_ReconciledStdOffer!L501-Actual_Large_StdOffer_Lds!L501</f>
        <v>0</v>
      </c>
      <c r="M501" s="7">
        <f>+Actual_Large_ReconciledStdOffer!M501-Actual_Large_StdOffer_Lds!M501</f>
        <v>0</v>
      </c>
      <c r="N501" s="7">
        <f>+Actual_Large_ReconciledStdOffer!N501-Actual_Large_StdOffer_Lds!N501</f>
        <v>0</v>
      </c>
      <c r="O501" s="7">
        <f>+Actual_Large_ReconciledStdOffer!O501-Actual_Large_StdOffer_Lds!O501</f>
        <v>0</v>
      </c>
      <c r="P501" s="7">
        <f>+Actual_Large_ReconciledStdOffer!P501-Actual_Large_StdOffer_Lds!P501</f>
        <v>0</v>
      </c>
      <c r="Q501" s="7">
        <f>+Actual_Large_ReconciledStdOffer!Q501-Actual_Large_StdOffer_Lds!Q501</f>
        <v>0</v>
      </c>
      <c r="R501" s="7">
        <f>+Actual_Large_ReconciledStdOffer!R501-Actual_Large_StdOffer_Lds!R501</f>
        <v>0</v>
      </c>
      <c r="S501" s="7">
        <f>+Actual_Large_ReconciledStdOffer!S501-Actual_Large_StdOffer_Lds!S501</f>
        <v>0</v>
      </c>
      <c r="T501" s="7">
        <f>+Actual_Large_ReconciledStdOffer!T501-Actual_Large_StdOffer_Lds!T501</f>
        <v>0</v>
      </c>
      <c r="U501" s="7">
        <f>+Actual_Large_ReconciledStdOffer!U501-Actual_Large_StdOffer_Lds!U501</f>
        <v>0</v>
      </c>
      <c r="V501" s="7">
        <f>+Actual_Large_ReconciledStdOffer!V501-Actual_Large_StdOffer_Lds!V501</f>
        <v>0</v>
      </c>
      <c r="W501" s="7">
        <f>+Actual_Large_ReconciledStdOffer!W501-Actual_Large_StdOffer_Lds!W501</f>
        <v>0</v>
      </c>
      <c r="X501" s="7">
        <f>+Actual_Large_ReconciledStdOffer!X501-Actual_Large_StdOffer_Lds!X501</f>
        <v>0</v>
      </c>
      <c r="Y501" s="7">
        <f>+Actual_Large_ReconciledStdOffer!Y501-Actual_Large_StdOffer_Lds!Y501</f>
        <v>0</v>
      </c>
    </row>
    <row r="502" spans="1:25" x14ac:dyDescent="0.2">
      <c r="A502" s="5">
        <f>Actual_Large_StdOffer_Lds!A502</f>
        <v>45422</v>
      </c>
      <c r="B502" s="7">
        <f>+Actual_Large_ReconciledStdOffer!B502-Actual_Large_StdOffer_Lds!B502</f>
        <v>0</v>
      </c>
      <c r="C502" s="7">
        <f>+Actual_Large_ReconciledStdOffer!C502-Actual_Large_StdOffer_Lds!C502</f>
        <v>0</v>
      </c>
      <c r="D502" s="7">
        <f>+Actual_Large_ReconciledStdOffer!D502-Actual_Large_StdOffer_Lds!D502</f>
        <v>0</v>
      </c>
      <c r="E502" s="7">
        <f>+Actual_Large_ReconciledStdOffer!E502-Actual_Large_StdOffer_Lds!E502</f>
        <v>0</v>
      </c>
      <c r="F502" s="7">
        <f>+Actual_Large_ReconciledStdOffer!F502-Actual_Large_StdOffer_Lds!F502</f>
        <v>0</v>
      </c>
      <c r="G502" s="7">
        <f>+Actual_Large_ReconciledStdOffer!G502-Actual_Large_StdOffer_Lds!G502</f>
        <v>0</v>
      </c>
      <c r="H502" s="7">
        <f>+Actual_Large_ReconciledStdOffer!H502-Actual_Large_StdOffer_Lds!H502</f>
        <v>0</v>
      </c>
      <c r="I502" s="7">
        <f>+Actual_Large_ReconciledStdOffer!I502-Actual_Large_StdOffer_Lds!I502</f>
        <v>0</v>
      </c>
      <c r="J502" s="7">
        <f>+Actual_Large_ReconciledStdOffer!J502-Actual_Large_StdOffer_Lds!J502</f>
        <v>0</v>
      </c>
      <c r="K502" s="7">
        <f>+Actual_Large_ReconciledStdOffer!K502-Actual_Large_StdOffer_Lds!K502</f>
        <v>0</v>
      </c>
      <c r="L502" s="7">
        <f>+Actual_Large_ReconciledStdOffer!L502-Actual_Large_StdOffer_Lds!L502</f>
        <v>0</v>
      </c>
      <c r="M502" s="7">
        <f>+Actual_Large_ReconciledStdOffer!M502-Actual_Large_StdOffer_Lds!M502</f>
        <v>0</v>
      </c>
      <c r="N502" s="7">
        <f>+Actual_Large_ReconciledStdOffer!N502-Actual_Large_StdOffer_Lds!N502</f>
        <v>0</v>
      </c>
      <c r="O502" s="7">
        <f>+Actual_Large_ReconciledStdOffer!O502-Actual_Large_StdOffer_Lds!O502</f>
        <v>0</v>
      </c>
      <c r="P502" s="7">
        <f>+Actual_Large_ReconciledStdOffer!P502-Actual_Large_StdOffer_Lds!P502</f>
        <v>0</v>
      </c>
      <c r="Q502" s="7">
        <f>+Actual_Large_ReconciledStdOffer!Q502-Actual_Large_StdOffer_Lds!Q502</f>
        <v>0</v>
      </c>
      <c r="R502" s="7">
        <f>+Actual_Large_ReconciledStdOffer!R502-Actual_Large_StdOffer_Lds!R502</f>
        <v>0</v>
      </c>
      <c r="S502" s="7">
        <f>+Actual_Large_ReconciledStdOffer!S502-Actual_Large_StdOffer_Lds!S502</f>
        <v>0</v>
      </c>
      <c r="T502" s="7">
        <f>+Actual_Large_ReconciledStdOffer!T502-Actual_Large_StdOffer_Lds!T502</f>
        <v>0</v>
      </c>
      <c r="U502" s="7">
        <f>+Actual_Large_ReconciledStdOffer!U502-Actual_Large_StdOffer_Lds!U502</f>
        <v>0</v>
      </c>
      <c r="V502" s="7">
        <f>+Actual_Large_ReconciledStdOffer!V502-Actual_Large_StdOffer_Lds!V502</f>
        <v>0</v>
      </c>
      <c r="W502" s="7">
        <f>+Actual_Large_ReconciledStdOffer!W502-Actual_Large_StdOffer_Lds!W502</f>
        <v>0</v>
      </c>
      <c r="X502" s="7">
        <f>+Actual_Large_ReconciledStdOffer!X502-Actual_Large_StdOffer_Lds!X502</f>
        <v>0</v>
      </c>
      <c r="Y502" s="7">
        <f>+Actual_Large_ReconciledStdOffer!Y502-Actual_Large_StdOffer_Lds!Y502</f>
        <v>0</v>
      </c>
    </row>
    <row r="503" spans="1:25" x14ac:dyDescent="0.2">
      <c r="A503" s="5">
        <f>Actual_Large_StdOffer_Lds!A503</f>
        <v>45423</v>
      </c>
      <c r="B503" s="7">
        <f>+Actual_Large_ReconciledStdOffer!B503-Actual_Large_StdOffer_Lds!B503</f>
        <v>0</v>
      </c>
      <c r="C503" s="7">
        <f>+Actual_Large_ReconciledStdOffer!C503-Actual_Large_StdOffer_Lds!C503</f>
        <v>0</v>
      </c>
      <c r="D503" s="7">
        <f>+Actual_Large_ReconciledStdOffer!D503-Actual_Large_StdOffer_Lds!D503</f>
        <v>0</v>
      </c>
      <c r="E503" s="7">
        <f>+Actual_Large_ReconciledStdOffer!E503-Actual_Large_StdOffer_Lds!E503</f>
        <v>0</v>
      </c>
      <c r="F503" s="7">
        <f>+Actual_Large_ReconciledStdOffer!F503-Actual_Large_StdOffer_Lds!F503</f>
        <v>0</v>
      </c>
      <c r="G503" s="7">
        <f>+Actual_Large_ReconciledStdOffer!G503-Actual_Large_StdOffer_Lds!G503</f>
        <v>0</v>
      </c>
      <c r="H503" s="7">
        <f>+Actual_Large_ReconciledStdOffer!H503-Actual_Large_StdOffer_Lds!H503</f>
        <v>0</v>
      </c>
      <c r="I503" s="7">
        <f>+Actual_Large_ReconciledStdOffer!I503-Actual_Large_StdOffer_Lds!I503</f>
        <v>0</v>
      </c>
      <c r="J503" s="7">
        <f>+Actual_Large_ReconciledStdOffer!J503-Actual_Large_StdOffer_Lds!J503</f>
        <v>0</v>
      </c>
      <c r="K503" s="7">
        <f>+Actual_Large_ReconciledStdOffer!K503-Actual_Large_StdOffer_Lds!K503</f>
        <v>0</v>
      </c>
      <c r="L503" s="7">
        <f>+Actual_Large_ReconciledStdOffer!L503-Actual_Large_StdOffer_Lds!L503</f>
        <v>0</v>
      </c>
      <c r="M503" s="7">
        <f>+Actual_Large_ReconciledStdOffer!M503-Actual_Large_StdOffer_Lds!M503</f>
        <v>0</v>
      </c>
      <c r="N503" s="7">
        <f>+Actual_Large_ReconciledStdOffer!N503-Actual_Large_StdOffer_Lds!N503</f>
        <v>0</v>
      </c>
      <c r="O503" s="7">
        <f>+Actual_Large_ReconciledStdOffer!O503-Actual_Large_StdOffer_Lds!O503</f>
        <v>0</v>
      </c>
      <c r="P503" s="7">
        <f>+Actual_Large_ReconciledStdOffer!P503-Actual_Large_StdOffer_Lds!P503</f>
        <v>0</v>
      </c>
      <c r="Q503" s="7">
        <f>+Actual_Large_ReconciledStdOffer!Q503-Actual_Large_StdOffer_Lds!Q503</f>
        <v>0</v>
      </c>
      <c r="R503" s="7">
        <f>+Actual_Large_ReconciledStdOffer!R503-Actual_Large_StdOffer_Lds!R503</f>
        <v>0</v>
      </c>
      <c r="S503" s="7">
        <f>+Actual_Large_ReconciledStdOffer!S503-Actual_Large_StdOffer_Lds!S503</f>
        <v>0</v>
      </c>
      <c r="T503" s="7">
        <f>+Actual_Large_ReconciledStdOffer!T503-Actual_Large_StdOffer_Lds!T503</f>
        <v>0</v>
      </c>
      <c r="U503" s="7">
        <f>+Actual_Large_ReconciledStdOffer!U503-Actual_Large_StdOffer_Lds!U503</f>
        <v>0</v>
      </c>
      <c r="V503" s="7">
        <f>+Actual_Large_ReconciledStdOffer!V503-Actual_Large_StdOffer_Lds!V503</f>
        <v>0</v>
      </c>
      <c r="W503" s="7">
        <f>+Actual_Large_ReconciledStdOffer!W503-Actual_Large_StdOffer_Lds!W503</f>
        <v>0</v>
      </c>
      <c r="X503" s="7">
        <f>+Actual_Large_ReconciledStdOffer!X503-Actual_Large_StdOffer_Lds!X503</f>
        <v>0</v>
      </c>
      <c r="Y503" s="7">
        <f>+Actual_Large_ReconciledStdOffer!Y503-Actual_Large_StdOffer_Lds!Y503</f>
        <v>0</v>
      </c>
    </row>
    <row r="504" spans="1:25" x14ac:dyDescent="0.2">
      <c r="A504" s="5">
        <f>Actual_Large_StdOffer_Lds!A504</f>
        <v>45424</v>
      </c>
      <c r="B504" s="7">
        <f>+Actual_Large_ReconciledStdOffer!B504-Actual_Large_StdOffer_Lds!B504</f>
        <v>0</v>
      </c>
      <c r="C504" s="7">
        <f>+Actual_Large_ReconciledStdOffer!C504-Actual_Large_StdOffer_Lds!C504</f>
        <v>0</v>
      </c>
      <c r="D504" s="7">
        <f>+Actual_Large_ReconciledStdOffer!D504-Actual_Large_StdOffer_Lds!D504</f>
        <v>0</v>
      </c>
      <c r="E504" s="7">
        <f>+Actual_Large_ReconciledStdOffer!E504-Actual_Large_StdOffer_Lds!E504</f>
        <v>0</v>
      </c>
      <c r="F504" s="7">
        <f>+Actual_Large_ReconciledStdOffer!F504-Actual_Large_StdOffer_Lds!F504</f>
        <v>0</v>
      </c>
      <c r="G504" s="7">
        <f>+Actual_Large_ReconciledStdOffer!G504-Actual_Large_StdOffer_Lds!G504</f>
        <v>0</v>
      </c>
      <c r="H504" s="7">
        <f>+Actual_Large_ReconciledStdOffer!H504-Actual_Large_StdOffer_Lds!H504</f>
        <v>0</v>
      </c>
      <c r="I504" s="7">
        <f>+Actual_Large_ReconciledStdOffer!I504-Actual_Large_StdOffer_Lds!I504</f>
        <v>0</v>
      </c>
      <c r="J504" s="7">
        <f>+Actual_Large_ReconciledStdOffer!J504-Actual_Large_StdOffer_Lds!J504</f>
        <v>0</v>
      </c>
      <c r="K504" s="7">
        <f>+Actual_Large_ReconciledStdOffer!K504-Actual_Large_StdOffer_Lds!K504</f>
        <v>0</v>
      </c>
      <c r="L504" s="7">
        <f>+Actual_Large_ReconciledStdOffer!L504-Actual_Large_StdOffer_Lds!L504</f>
        <v>0</v>
      </c>
      <c r="M504" s="7">
        <f>+Actual_Large_ReconciledStdOffer!M504-Actual_Large_StdOffer_Lds!M504</f>
        <v>0</v>
      </c>
      <c r="N504" s="7">
        <f>+Actual_Large_ReconciledStdOffer!N504-Actual_Large_StdOffer_Lds!N504</f>
        <v>0</v>
      </c>
      <c r="O504" s="7">
        <f>+Actual_Large_ReconciledStdOffer!O504-Actual_Large_StdOffer_Lds!O504</f>
        <v>0</v>
      </c>
      <c r="P504" s="7">
        <f>+Actual_Large_ReconciledStdOffer!P504-Actual_Large_StdOffer_Lds!P504</f>
        <v>0</v>
      </c>
      <c r="Q504" s="7">
        <f>+Actual_Large_ReconciledStdOffer!Q504-Actual_Large_StdOffer_Lds!Q504</f>
        <v>0</v>
      </c>
      <c r="R504" s="7">
        <f>+Actual_Large_ReconciledStdOffer!R504-Actual_Large_StdOffer_Lds!R504</f>
        <v>0</v>
      </c>
      <c r="S504" s="7">
        <f>+Actual_Large_ReconciledStdOffer!S504-Actual_Large_StdOffer_Lds!S504</f>
        <v>0</v>
      </c>
      <c r="T504" s="7">
        <f>+Actual_Large_ReconciledStdOffer!T504-Actual_Large_StdOffer_Lds!T504</f>
        <v>0</v>
      </c>
      <c r="U504" s="7">
        <f>+Actual_Large_ReconciledStdOffer!U504-Actual_Large_StdOffer_Lds!U504</f>
        <v>0</v>
      </c>
      <c r="V504" s="7">
        <f>+Actual_Large_ReconciledStdOffer!V504-Actual_Large_StdOffer_Lds!V504</f>
        <v>0</v>
      </c>
      <c r="W504" s="7">
        <f>+Actual_Large_ReconciledStdOffer!W504-Actual_Large_StdOffer_Lds!W504</f>
        <v>0</v>
      </c>
      <c r="X504" s="7">
        <f>+Actual_Large_ReconciledStdOffer!X504-Actual_Large_StdOffer_Lds!X504</f>
        <v>0</v>
      </c>
      <c r="Y504" s="7">
        <f>+Actual_Large_ReconciledStdOffer!Y504-Actual_Large_StdOffer_Lds!Y504</f>
        <v>0</v>
      </c>
    </row>
    <row r="505" spans="1:25" x14ac:dyDescent="0.2">
      <c r="A505" s="5">
        <f>Actual_Large_StdOffer_Lds!A505</f>
        <v>45425</v>
      </c>
      <c r="B505" s="7">
        <f>+Actual_Large_ReconciledStdOffer!B505-Actual_Large_StdOffer_Lds!B505</f>
        <v>0</v>
      </c>
      <c r="C505" s="7">
        <f>+Actual_Large_ReconciledStdOffer!C505-Actual_Large_StdOffer_Lds!C505</f>
        <v>0</v>
      </c>
      <c r="D505" s="7">
        <f>+Actual_Large_ReconciledStdOffer!D505-Actual_Large_StdOffer_Lds!D505</f>
        <v>0</v>
      </c>
      <c r="E505" s="7">
        <f>+Actual_Large_ReconciledStdOffer!E505-Actual_Large_StdOffer_Lds!E505</f>
        <v>0</v>
      </c>
      <c r="F505" s="7">
        <f>+Actual_Large_ReconciledStdOffer!F505-Actual_Large_StdOffer_Lds!F505</f>
        <v>0</v>
      </c>
      <c r="G505" s="7">
        <f>+Actual_Large_ReconciledStdOffer!G505-Actual_Large_StdOffer_Lds!G505</f>
        <v>0</v>
      </c>
      <c r="H505" s="7">
        <f>+Actual_Large_ReconciledStdOffer!H505-Actual_Large_StdOffer_Lds!H505</f>
        <v>0</v>
      </c>
      <c r="I505" s="7">
        <f>+Actual_Large_ReconciledStdOffer!I505-Actual_Large_StdOffer_Lds!I505</f>
        <v>0</v>
      </c>
      <c r="J505" s="7">
        <f>+Actual_Large_ReconciledStdOffer!J505-Actual_Large_StdOffer_Lds!J505</f>
        <v>0</v>
      </c>
      <c r="K505" s="7">
        <f>+Actual_Large_ReconciledStdOffer!K505-Actual_Large_StdOffer_Lds!K505</f>
        <v>0</v>
      </c>
      <c r="L505" s="7">
        <f>+Actual_Large_ReconciledStdOffer!L505-Actual_Large_StdOffer_Lds!L505</f>
        <v>0</v>
      </c>
      <c r="M505" s="7">
        <f>+Actual_Large_ReconciledStdOffer!M505-Actual_Large_StdOffer_Lds!M505</f>
        <v>0</v>
      </c>
      <c r="N505" s="7">
        <f>+Actual_Large_ReconciledStdOffer!N505-Actual_Large_StdOffer_Lds!N505</f>
        <v>0</v>
      </c>
      <c r="O505" s="7">
        <f>+Actual_Large_ReconciledStdOffer!O505-Actual_Large_StdOffer_Lds!O505</f>
        <v>0</v>
      </c>
      <c r="P505" s="7">
        <f>+Actual_Large_ReconciledStdOffer!P505-Actual_Large_StdOffer_Lds!P505</f>
        <v>0</v>
      </c>
      <c r="Q505" s="7">
        <f>+Actual_Large_ReconciledStdOffer!Q505-Actual_Large_StdOffer_Lds!Q505</f>
        <v>0</v>
      </c>
      <c r="R505" s="7">
        <f>+Actual_Large_ReconciledStdOffer!R505-Actual_Large_StdOffer_Lds!R505</f>
        <v>0</v>
      </c>
      <c r="S505" s="7">
        <f>+Actual_Large_ReconciledStdOffer!S505-Actual_Large_StdOffer_Lds!S505</f>
        <v>0</v>
      </c>
      <c r="T505" s="7">
        <f>+Actual_Large_ReconciledStdOffer!T505-Actual_Large_StdOffer_Lds!T505</f>
        <v>0</v>
      </c>
      <c r="U505" s="7">
        <f>+Actual_Large_ReconciledStdOffer!U505-Actual_Large_StdOffer_Lds!U505</f>
        <v>0</v>
      </c>
      <c r="V505" s="7">
        <f>+Actual_Large_ReconciledStdOffer!V505-Actual_Large_StdOffer_Lds!V505</f>
        <v>0</v>
      </c>
      <c r="W505" s="7">
        <f>+Actual_Large_ReconciledStdOffer!W505-Actual_Large_StdOffer_Lds!W505</f>
        <v>0</v>
      </c>
      <c r="X505" s="7">
        <f>+Actual_Large_ReconciledStdOffer!X505-Actual_Large_StdOffer_Lds!X505</f>
        <v>0</v>
      </c>
      <c r="Y505" s="7">
        <f>+Actual_Large_ReconciledStdOffer!Y505-Actual_Large_StdOffer_Lds!Y505</f>
        <v>0</v>
      </c>
    </row>
    <row r="506" spans="1:25" x14ac:dyDescent="0.2">
      <c r="A506" s="5">
        <f>Actual_Large_StdOffer_Lds!A506</f>
        <v>45426</v>
      </c>
      <c r="B506" s="7">
        <f>+Actual_Large_ReconciledStdOffer!B506-Actual_Large_StdOffer_Lds!B506</f>
        <v>0</v>
      </c>
      <c r="C506" s="7">
        <f>+Actual_Large_ReconciledStdOffer!C506-Actual_Large_StdOffer_Lds!C506</f>
        <v>0</v>
      </c>
      <c r="D506" s="7">
        <f>+Actual_Large_ReconciledStdOffer!D506-Actual_Large_StdOffer_Lds!D506</f>
        <v>0</v>
      </c>
      <c r="E506" s="7">
        <f>+Actual_Large_ReconciledStdOffer!E506-Actual_Large_StdOffer_Lds!E506</f>
        <v>0</v>
      </c>
      <c r="F506" s="7">
        <f>+Actual_Large_ReconciledStdOffer!F506-Actual_Large_StdOffer_Lds!F506</f>
        <v>0</v>
      </c>
      <c r="G506" s="7">
        <f>+Actual_Large_ReconciledStdOffer!G506-Actual_Large_StdOffer_Lds!G506</f>
        <v>0</v>
      </c>
      <c r="H506" s="7">
        <f>+Actual_Large_ReconciledStdOffer!H506-Actual_Large_StdOffer_Lds!H506</f>
        <v>0</v>
      </c>
      <c r="I506" s="7">
        <f>+Actual_Large_ReconciledStdOffer!I506-Actual_Large_StdOffer_Lds!I506</f>
        <v>0</v>
      </c>
      <c r="J506" s="7">
        <f>+Actual_Large_ReconciledStdOffer!J506-Actual_Large_StdOffer_Lds!J506</f>
        <v>0</v>
      </c>
      <c r="K506" s="7">
        <f>+Actual_Large_ReconciledStdOffer!K506-Actual_Large_StdOffer_Lds!K506</f>
        <v>0</v>
      </c>
      <c r="L506" s="7">
        <f>+Actual_Large_ReconciledStdOffer!L506-Actual_Large_StdOffer_Lds!L506</f>
        <v>0</v>
      </c>
      <c r="M506" s="7">
        <f>+Actual_Large_ReconciledStdOffer!M506-Actual_Large_StdOffer_Lds!M506</f>
        <v>0</v>
      </c>
      <c r="N506" s="7">
        <f>+Actual_Large_ReconciledStdOffer!N506-Actual_Large_StdOffer_Lds!N506</f>
        <v>0</v>
      </c>
      <c r="O506" s="7">
        <f>+Actual_Large_ReconciledStdOffer!O506-Actual_Large_StdOffer_Lds!O506</f>
        <v>0</v>
      </c>
      <c r="P506" s="7">
        <f>+Actual_Large_ReconciledStdOffer!P506-Actual_Large_StdOffer_Lds!P506</f>
        <v>0</v>
      </c>
      <c r="Q506" s="7">
        <f>+Actual_Large_ReconciledStdOffer!Q506-Actual_Large_StdOffer_Lds!Q506</f>
        <v>0</v>
      </c>
      <c r="R506" s="7">
        <f>+Actual_Large_ReconciledStdOffer!R506-Actual_Large_StdOffer_Lds!R506</f>
        <v>0</v>
      </c>
      <c r="S506" s="7">
        <f>+Actual_Large_ReconciledStdOffer!S506-Actual_Large_StdOffer_Lds!S506</f>
        <v>0</v>
      </c>
      <c r="T506" s="7">
        <f>+Actual_Large_ReconciledStdOffer!T506-Actual_Large_StdOffer_Lds!T506</f>
        <v>0</v>
      </c>
      <c r="U506" s="7">
        <f>+Actual_Large_ReconciledStdOffer!U506-Actual_Large_StdOffer_Lds!U506</f>
        <v>0</v>
      </c>
      <c r="V506" s="7">
        <f>+Actual_Large_ReconciledStdOffer!V506-Actual_Large_StdOffer_Lds!V506</f>
        <v>0</v>
      </c>
      <c r="W506" s="7">
        <f>+Actual_Large_ReconciledStdOffer!W506-Actual_Large_StdOffer_Lds!W506</f>
        <v>0</v>
      </c>
      <c r="X506" s="7">
        <f>+Actual_Large_ReconciledStdOffer!X506-Actual_Large_StdOffer_Lds!X506</f>
        <v>0</v>
      </c>
      <c r="Y506" s="7">
        <f>+Actual_Large_ReconciledStdOffer!Y506-Actual_Large_StdOffer_Lds!Y506</f>
        <v>0</v>
      </c>
    </row>
    <row r="507" spans="1:25" x14ac:dyDescent="0.2">
      <c r="A507" s="5">
        <f>Actual_Large_StdOffer_Lds!A507</f>
        <v>45427</v>
      </c>
      <c r="B507" s="7">
        <f>+Actual_Large_ReconciledStdOffer!B507-Actual_Large_StdOffer_Lds!B507</f>
        <v>0</v>
      </c>
      <c r="C507" s="7">
        <f>+Actual_Large_ReconciledStdOffer!C507-Actual_Large_StdOffer_Lds!C507</f>
        <v>0</v>
      </c>
      <c r="D507" s="7">
        <f>+Actual_Large_ReconciledStdOffer!D507-Actual_Large_StdOffer_Lds!D507</f>
        <v>0</v>
      </c>
      <c r="E507" s="7">
        <f>+Actual_Large_ReconciledStdOffer!E507-Actual_Large_StdOffer_Lds!E507</f>
        <v>0</v>
      </c>
      <c r="F507" s="7">
        <f>+Actual_Large_ReconciledStdOffer!F507-Actual_Large_StdOffer_Lds!F507</f>
        <v>0</v>
      </c>
      <c r="G507" s="7">
        <f>+Actual_Large_ReconciledStdOffer!G507-Actual_Large_StdOffer_Lds!G507</f>
        <v>0</v>
      </c>
      <c r="H507" s="7">
        <f>+Actual_Large_ReconciledStdOffer!H507-Actual_Large_StdOffer_Lds!H507</f>
        <v>0</v>
      </c>
      <c r="I507" s="7">
        <f>+Actual_Large_ReconciledStdOffer!I507-Actual_Large_StdOffer_Lds!I507</f>
        <v>0</v>
      </c>
      <c r="J507" s="7">
        <f>+Actual_Large_ReconciledStdOffer!J507-Actual_Large_StdOffer_Lds!J507</f>
        <v>0</v>
      </c>
      <c r="K507" s="7">
        <f>+Actual_Large_ReconciledStdOffer!K507-Actual_Large_StdOffer_Lds!K507</f>
        <v>0</v>
      </c>
      <c r="L507" s="7">
        <f>+Actual_Large_ReconciledStdOffer!L507-Actual_Large_StdOffer_Lds!L507</f>
        <v>0</v>
      </c>
      <c r="M507" s="7">
        <f>+Actual_Large_ReconciledStdOffer!M507-Actual_Large_StdOffer_Lds!M507</f>
        <v>0</v>
      </c>
      <c r="N507" s="7">
        <f>+Actual_Large_ReconciledStdOffer!N507-Actual_Large_StdOffer_Lds!N507</f>
        <v>0</v>
      </c>
      <c r="O507" s="7">
        <f>+Actual_Large_ReconciledStdOffer!O507-Actual_Large_StdOffer_Lds!O507</f>
        <v>0</v>
      </c>
      <c r="P507" s="7">
        <f>+Actual_Large_ReconciledStdOffer!P507-Actual_Large_StdOffer_Lds!P507</f>
        <v>0</v>
      </c>
      <c r="Q507" s="7">
        <f>+Actual_Large_ReconciledStdOffer!Q507-Actual_Large_StdOffer_Lds!Q507</f>
        <v>0</v>
      </c>
      <c r="R507" s="7">
        <f>+Actual_Large_ReconciledStdOffer!R507-Actual_Large_StdOffer_Lds!R507</f>
        <v>0</v>
      </c>
      <c r="S507" s="7">
        <f>+Actual_Large_ReconciledStdOffer!S507-Actual_Large_StdOffer_Lds!S507</f>
        <v>0</v>
      </c>
      <c r="T507" s="7">
        <f>+Actual_Large_ReconciledStdOffer!T507-Actual_Large_StdOffer_Lds!T507</f>
        <v>0</v>
      </c>
      <c r="U507" s="7">
        <f>+Actual_Large_ReconciledStdOffer!U507-Actual_Large_StdOffer_Lds!U507</f>
        <v>0</v>
      </c>
      <c r="V507" s="7">
        <f>+Actual_Large_ReconciledStdOffer!V507-Actual_Large_StdOffer_Lds!V507</f>
        <v>0</v>
      </c>
      <c r="W507" s="7">
        <f>+Actual_Large_ReconciledStdOffer!W507-Actual_Large_StdOffer_Lds!W507</f>
        <v>0</v>
      </c>
      <c r="X507" s="7">
        <f>+Actual_Large_ReconciledStdOffer!X507-Actual_Large_StdOffer_Lds!X507</f>
        <v>0</v>
      </c>
      <c r="Y507" s="7">
        <f>+Actual_Large_ReconciledStdOffer!Y507-Actual_Large_StdOffer_Lds!Y507</f>
        <v>0</v>
      </c>
    </row>
    <row r="508" spans="1:25" x14ac:dyDescent="0.2">
      <c r="A508" s="5">
        <f>Actual_Large_StdOffer_Lds!A508</f>
        <v>45428</v>
      </c>
      <c r="B508" s="7">
        <f>+Actual_Large_ReconciledStdOffer!B508-Actual_Large_StdOffer_Lds!B508</f>
        <v>0</v>
      </c>
      <c r="C508" s="7">
        <f>+Actual_Large_ReconciledStdOffer!C508-Actual_Large_StdOffer_Lds!C508</f>
        <v>0</v>
      </c>
      <c r="D508" s="7">
        <f>+Actual_Large_ReconciledStdOffer!D508-Actual_Large_StdOffer_Lds!D508</f>
        <v>0</v>
      </c>
      <c r="E508" s="7">
        <f>+Actual_Large_ReconciledStdOffer!E508-Actual_Large_StdOffer_Lds!E508</f>
        <v>0</v>
      </c>
      <c r="F508" s="7">
        <f>+Actual_Large_ReconciledStdOffer!F508-Actual_Large_StdOffer_Lds!F508</f>
        <v>0</v>
      </c>
      <c r="G508" s="7">
        <f>+Actual_Large_ReconciledStdOffer!G508-Actual_Large_StdOffer_Lds!G508</f>
        <v>0</v>
      </c>
      <c r="H508" s="7">
        <f>+Actual_Large_ReconciledStdOffer!H508-Actual_Large_StdOffer_Lds!H508</f>
        <v>0</v>
      </c>
      <c r="I508" s="7">
        <f>+Actual_Large_ReconciledStdOffer!I508-Actual_Large_StdOffer_Lds!I508</f>
        <v>0</v>
      </c>
      <c r="J508" s="7">
        <f>+Actual_Large_ReconciledStdOffer!J508-Actual_Large_StdOffer_Lds!J508</f>
        <v>0</v>
      </c>
      <c r="K508" s="7">
        <f>+Actual_Large_ReconciledStdOffer!K508-Actual_Large_StdOffer_Lds!K508</f>
        <v>0</v>
      </c>
      <c r="L508" s="7">
        <f>+Actual_Large_ReconciledStdOffer!L508-Actual_Large_StdOffer_Lds!L508</f>
        <v>0</v>
      </c>
      <c r="M508" s="7">
        <f>+Actual_Large_ReconciledStdOffer!M508-Actual_Large_StdOffer_Lds!M508</f>
        <v>0</v>
      </c>
      <c r="N508" s="7">
        <f>+Actual_Large_ReconciledStdOffer!N508-Actual_Large_StdOffer_Lds!N508</f>
        <v>0</v>
      </c>
      <c r="O508" s="7">
        <f>+Actual_Large_ReconciledStdOffer!O508-Actual_Large_StdOffer_Lds!O508</f>
        <v>0</v>
      </c>
      <c r="P508" s="7">
        <f>+Actual_Large_ReconciledStdOffer!P508-Actual_Large_StdOffer_Lds!P508</f>
        <v>0</v>
      </c>
      <c r="Q508" s="7">
        <f>+Actual_Large_ReconciledStdOffer!Q508-Actual_Large_StdOffer_Lds!Q508</f>
        <v>0</v>
      </c>
      <c r="R508" s="7">
        <f>+Actual_Large_ReconciledStdOffer!R508-Actual_Large_StdOffer_Lds!R508</f>
        <v>0</v>
      </c>
      <c r="S508" s="7">
        <f>+Actual_Large_ReconciledStdOffer!S508-Actual_Large_StdOffer_Lds!S508</f>
        <v>0</v>
      </c>
      <c r="T508" s="7">
        <f>+Actual_Large_ReconciledStdOffer!T508-Actual_Large_StdOffer_Lds!T508</f>
        <v>0</v>
      </c>
      <c r="U508" s="7">
        <f>+Actual_Large_ReconciledStdOffer!U508-Actual_Large_StdOffer_Lds!U508</f>
        <v>0</v>
      </c>
      <c r="V508" s="7">
        <f>+Actual_Large_ReconciledStdOffer!V508-Actual_Large_StdOffer_Lds!V508</f>
        <v>0</v>
      </c>
      <c r="W508" s="7">
        <f>+Actual_Large_ReconciledStdOffer!W508-Actual_Large_StdOffer_Lds!W508</f>
        <v>0</v>
      </c>
      <c r="X508" s="7">
        <f>+Actual_Large_ReconciledStdOffer!X508-Actual_Large_StdOffer_Lds!X508</f>
        <v>0</v>
      </c>
      <c r="Y508" s="7">
        <f>+Actual_Large_ReconciledStdOffer!Y508-Actual_Large_StdOffer_Lds!Y508</f>
        <v>0</v>
      </c>
    </row>
    <row r="509" spans="1:25" x14ac:dyDescent="0.2">
      <c r="A509" s="5">
        <f>Actual_Large_StdOffer_Lds!A509</f>
        <v>45429</v>
      </c>
      <c r="B509" s="7">
        <f>+Actual_Large_ReconciledStdOffer!B509-Actual_Large_StdOffer_Lds!B509</f>
        <v>0</v>
      </c>
      <c r="C509" s="7">
        <f>+Actual_Large_ReconciledStdOffer!C509-Actual_Large_StdOffer_Lds!C509</f>
        <v>0</v>
      </c>
      <c r="D509" s="7">
        <f>+Actual_Large_ReconciledStdOffer!D509-Actual_Large_StdOffer_Lds!D509</f>
        <v>0</v>
      </c>
      <c r="E509" s="7">
        <f>+Actual_Large_ReconciledStdOffer!E509-Actual_Large_StdOffer_Lds!E509</f>
        <v>0</v>
      </c>
      <c r="F509" s="7">
        <f>+Actual_Large_ReconciledStdOffer!F509-Actual_Large_StdOffer_Lds!F509</f>
        <v>0</v>
      </c>
      <c r="G509" s="7">
        <f>+Actual_Large_ReconciledStdOffer!G509-Actual_Large_StdOffer_Lds!G509</f>
        <v>0</v>
      </c>
      <c r="H509" s="7">
        <f>+Actual_Large_ReconciledStdOffer!H509-Actual_Large_StdOffer_Lds!H509</f>
        <v>0</v>
      </c>
      <c r="I509" s="7">
        <f>+Actual_Large_ReconciledStdOffer!I509-Actual_Large_StdOffer_Lds!I509</f>
        <v>0</v>
      </c>
      <c r="J509" s="7">
        <f>+Actual_Large_ReconciledStdOffer!J509-Actual_Large_StdOffer_Lds!J509</f>
        <v>0</v>
      </c>
      <c r="K509" s="7">
        <f>+Actual_Large_ReconciledStdOffer!K509-Actual_Large_StdOffer_Lds!K509</f>
        <v>0</v>
      </c>
      <c r="L509" s="7">
        <f>+Actual_Large_ReconciledStdOffer!L509-Actual_Large_StdOffer_Lds!L509</f>
        <v>0</v>
      </c>
      <c r="M509" s="7">
        <f>+Actual_Large_ReconciledStdOffer!M509-Actual_Large_StdOffer_Lds!M509</f>
        <v>0</v>
      </c>
      <c r="N509" s="7">
        <f>+Actual_Large_ReconciledStdOffer!N509-Actual_Large_StdOffer_Lds!N509</f>
        <v>0</v>
      </c>
      <c r="O509" s="7">
        <f>+Actual_Large_ReconciledStdOffer!O509-Actual_Large_StdOffer_Lds!O509</f>
        <v>0</v>
      </c>
      <c r="P509" s="7">
        <f>+Actual_Large_ReconciledStdOffer!P509-Actual_Large_StdOffer_Lds!P509</f>
        <v>0</v>
      </c>
      <c r="Q509" s="7">
        <f>+Actual_Large_ReconciledStdOffer!Q509-Actual_Large_StdOffer_Lds!Q509</f>
        <v>0</v>
      </c>
      <c r="R509" s="7">
        <f>+Actual_Large_ReconciledStdOffer!R509-Actual_Large_StdOffer_Lds!R509</f>
        <v>0</v>
      </c>
      <c r="S509" s="7">
        <f>+Actual_Large_ReconciledStdOffer!S509-Actual_Large_StdOffer_Lds!S509</f>
        <v>0</v>
      </c>
      <c r="T509" s="7">
        <f>+Actual_Large_ReconciledStdOffer!T509-Actual_Large_StdOffer_Lds!T509</f>
        <v>0</v>
      </c>
      <c r="U509" s="7">
        <f>+Actual_Large_ReconciledStdOffer!U509-Actual_Large_StdOffer_Lds!U509</f>
        <v>0</v>
      </c>
      <c r="V509" s="7">
        <f>+Actual_Large_ReconciledStdOffer!V509-Actual_Large_StdOffer_Lds!V509</f>
        <v>0</v>
      </c>
      <c r="W509" s="7">
        <f>+Actual_Large_ReconciledStdOffer!W509-Actual_Large_StdOffer_Lds!W509</f>
        <v>0</v>
      </c>
      <c r="X509" s="7">
        <f>+Actual_Large_ReconciledStdOffer!X509-Actual_Large_StdOffer_Lds!X509</f>
        <v>0</v>
      </c>
      <c r="Y509" s="7">
        <f>+Actual_Large_ReconciledStdOffer!Y509-Actual_Large_StdOffer_Lds!Y509</f>
        <v>0</v>
      </c>
    </row>
    <row r="510" spans="1:25" x14ac:dyDescent="0.2">
      <c r="A510" s="5">
        <f>Actual_Large_StdOffer_Lds!A510</f>
        <v>45430</v>
      </c>
      <c r="B510" s="7">
        <f>+Actual_Large_ReconciledStdOffer!B510-Actual_Large_StdOffer_Lds!B510</f>
        <v>0</v>
      </c>
      <c r="C510" s="7">
        <f>+Actual_Large_ReconciledStdOffer!C510-Actual_Large_StdOffer_Lds!C510</f>
        <v>0</v>
      </c>
      <c r="D510" s="7">
        <f>+Actual_Large_ReconciledStdOffer!D510-Actual_Large_StdOffer_Lds!D510</f>
        <v>0</v>
      </c>
      <c r="E510" s="7">
        <f>+Actual_Large_ReconciledStdOffer!E510-Actual_Large_StdOffer_Lds!E510</f>
        <v>0</v>
      </c>
      <c r="F510" s="7">
        <f>+Actual_Large_ReconciledStdOffer!F510-Actual_Large_StdOffer_Lds!F510</f>
        <v>0</v>
      </c>
      <c r="G510" s="7">
        <f>+Actual_Large_ReconciledStdOffer!G510-Actual_Large_StdOffer_Lds!G510</f>
        <v>0</v>
      </c>
      <c r="H510" s="7">
        <f>+Actual_Large_ReconciledStdOffer!H510-Actual_Large_StdOffer_Lds!H510</f>
        <v>0</v>
      </c>
      <c r="I510" s="7">
        <f>+Actual_Large_ReconciledStdOffer!I510-Actual_Large_StdOffer_Lds!I510</f>
        <v>0</v>
      </c>
      <c r="J510" s="7">
        <f>+Actual_Large_ReconciledStdOffer!J510-Actual_Large_StdOffer_Lds!J510</f>
        <v>0</v>
      </c>
      <c r="K510" s="7">
        <f>+Actual_Large_ReconciledStdOffer!K510-Actual_Large_StdOffer_Lds!K510</f>
        <v>0</v>
      </c>
      <c r="L510" s="7">
        <f>+Actual_Large_ReconciledStdOffer!L510-Actual_Large_StdOffer_Lds!L510</f>
        <v>0</v>
      </c>
      <c r="M510" s="7">
        <f>+Actual_Large_ReconciledStdOffer!M510-Actual_Large_StdOffer_Lds!M510</f>
        <v>0</v>
      </c>
      <c r="N510" s="7">
        <f>+Actual_Large_ReconciledStdOffer!N510-Actual_Large_StdOffer_Lds!N510</f>
        <v>0</v>
      </c>
      <c r="O510" s="7">
        <f>+Actual_Large_ReconciledStdOffer!O510-Actual_Large_StdOffer_Lds!O510</f>
        <v>0</v>
      </c>
      <c r="P510" s="7">
        <f>+Actual_Large_ReconciledStdOffer!P510-Actual_Large_StdOffer_Lds!P510</f>
        <v>0</v>
      </c>
      <c r="Q510" s="7">
        <f>+Actual_Large_ReconciledStdOffer!Q510-Actual_Large_StdOffer_Lds!Q510</f>
        <v>0</v>
      </c>
      <c r="R510" s="7">
        <f>+Actual_Large_ReconciledStdOffer!R510-Actual_Large_StdOffer_Lds!R510</f>
        <v>0</v>
      </c>
      <c r="S510" s="7">
        <f>+Actual_Large_ReconciledStdOffer!S510-Actual_Large_StdOffer_Lds!S510</f>
        <v>0</v>
      </c>
      <c r="T510" s="7">
        <f>+Actual_Large_ReconciledStdOffer!T510-Actual_Large_StdOffer_Lds!T510</f>
        <v>0</v>
      </c>
      <c r="U510" s="7">
        <f>+Actual_Large_ReconciledStdOffer!U510-Actual_Large_StdOffer_Lds!U510</f>
        <v>0</v>
      </c>
      <c r="V510" s="7">
        <f>+Actual_Large_ReconciledStdOffer!V510-Actual_Large_StdOffer_Lds!V510</f>
        <v>0</v>
      </c>
      <c r="W510" s="7">
        <f>+Actual_Large_ReconciledStdOffer!W510-Actual_Large_StdOffer_Lds!W510</f>
        <v>0</v>
      </c>
      <c r="X510" s="7">
        <f>+Actual_Large_ReconciledStdOffer!X510-Actual_Large_StdOffer_Lds!X510</f>
        <v>0</v>
      </c>
      <c r="Y510" s="7">
        <f>+Actual_Large_ReconciledStdOffer!Y510-Actual_Large_StdOffer_Lds!Y510</f>
        <v>0</v>
      </c>
    </row>
    <row r="511" spans="1:25" x14ac:dyDescent="0.2">
      <c r="A511" s="5">
        <f>Actual_Large_StdOffer_Lds!A511</f>
        <v>45431</v>
      </c>
      <c r="B511" s="7">
        <f>+Actual_Large_ReconciledStdOffer!B511-Actual_Large_StdOffer_Lds!B511</f>
        <v>0</v>
      </c>
      <c r="C511" s="7">
        <f>+Actual_Large_ReconciledStdOffer!C511-Actual_Large_StdOffer_Lds!C511</f>
        <v>0</v>
      </c>
      <c r="D511" s="7">
        <f>+Actual_Large_ReconciledStdOffer!D511-Actual_Large_StdOffer_Lds!D511</f>
        <v>0</v>
      </c>
      <c r="E511" s="7">
        <f>+Actual_Large_ReconciledStdOffer!E511-Actual_Large_StdOffer_Lds!E511</f>
        <v>0</v>
      </c>
      <c r="F511" s="7">
        <f>+Actual_Large_ReconciledStdOffer!F511-Actual_Large_StdOffer_Lds!F511</f>
        <v>0</v>
      </c>
      <c r="G511" s="7">
        <f>+Actual_Large_ReconciledStdOffer!G511-Actual_Large_StdOffer_Lds!G511</f>
        <v>0</v>
      </c>
      <c r="H511" s="7">
        <f>+Actual_Large_ReconciledStdOffer!H511-Actual_Large_StdOffer_Lds!H511</f>
        <v>0</v>
      </c>
      <c r="I511" s="7">
        <f>+Actual_Large_ReconciledStdOffer!I511-Actual_Large_StdOffer_Lds!I511</f>
        <v>0</v>
      </c>
      <c r="J511" s="7">
        <f>+Actual_Large_ReconciledStdOffer!J511-Actual_Large_StdOffer_Lds!J511</f>
        <v>0</v>
      </c>
      <c r="K511" s="7">
        <f>+Actual_Large_ReconciledStdOffer!K511-Actual_Large_StdOffer_Lds!K511</f>
        <v>0</v>
      </c>
      <c r="L511" s="7">
        <f>+Actual_Large_ReconciledStdOffer!L511-Actual_Large_StdOffer_Lds!L511</f>
        <v>0</v>
      </c>
      <c r="M511" s="7">
        <f>+Actual_Large_ReconciledStdOffer!M511-Actual_Large_StdOffer_Lds!M511</f>
        <v>0</v>
      </c>
      <c r="N511" s="7">
        <f>+Actual_Large_ReconciledStdOffer!N511-Actual_Large_StdOffer_Lds!N511</f>
        <v>0</v>
      </c>
      <c r="O511" s="7">
        <f>+Actual_Large_ReconciledStdOffer!O511-Actual_Large_StdOffer_Lds!O511</f>
        <v>0</v>
      </c>
      <c r="P511" s="7">
        <f>+Actual_Large_ReconciledStdOffer!P511-Actual_Large_StdOffer_Lds!P511</f>
        <v>0</v>
      </c>
      <c r="Q511" s="7">
        <f>+Actual_Large_ReconciledStdOffer!Q511-Actual_Large_StdOffer_Lds!Q511</f>
        <v>0</v>
      </c>
      <c r="R511" s="7">
        <f>+Actual_Large_ReconciledStdOffer!R511-Actual_Large_StdOffer_Lds!R511</f>
        <v>0</v>
      </c>
      <c r="S511" s="7">
        <f>+Actual_Large_ReconciledStdOffer!S511-Actual_Large_StdOffer_Lds!S511</f>
        <v>0</v>
      </c>
      <c r="T511" s="7">
        <f>+Actual_Large_ReconciledStdOffer!T511-Actual_Large_StdOffer_Lds!T511</f>
        <v>0</v>
      </c>
      <c r="U511" s="7">
        <f>+Actual_Large_ReconciledStdOffer!U511-Actual_Large_StdOffer_Lds!U511</f>
        <v>0</v>
      </c>
      <c r="V511" s="7">
        <f>+Actual_Large_ReconciledStdOffer!V511-Actual_Large_StdOffer_Lds!V511</f>
        <v>0</v>
      </c>
      <c r="W511" s="7">
        <f>+Actual_Large_ReconciledStdOffer!W511-Actual_Large_StdOffer_Lds!W511</f>
        <v>0</v>
      </c>
      <c r="X511" s="7">
        <f>+Actual_Large_ReconciledStdOffer!X511-Actual_Large_StdOffer_Lds!X511</f>
        <v>0</v>
      </c>
      <c r="Y511" s="7">
        <f>+Actual_Large_ReconciledStdOffer!Y511-Actual_Large_StdOffer_Lds!Y511</f>
        <v>0</v>
      </c>
    </row>
    <row r="512" spans="1:25" x14ac:dyDescent="0.2">
      <c r="A512" s="5">
        <f>Actual_Large_StdOffer_Lds!A512</f>
        <v>45432</v>
      </c>
      <c r="B512" s="7">
        <f>+Actual_Large_ReconciledStdOffer!B512-Actual_Large_StdOffer_Lds!B512</f>
        <v>0</v>
      </c>
      <c r="C512" s="7">
        <f>+Actual_Large_ReconciledStdOffer!C512-Actual_Large_StdOffer_Lds!C512</f>
        <v>0</v>
      </c>
      <c r="D512" s="7">
        <f>+Actual_Large_ReconciledStdOffer!D512-Actual_Large_StdOffer_Lds!D512</f>
        <v>0</v>
      </c>
      <c r="E512" s="7">
        <f>+Actual_Large_ReconciledStdOffer!E512-Actual_Large_StdOffer_Lds!E512</f>
        <v>0</v>
      </c>
      <c r="F512" s="7">
        <f>+Actual_Large_ReconciledStdOffer!F512-Actual_Large_StdOffer_Lds!F512</f>
        <v>0</v>
      </c>
      <c r="G512" s="7">
        <f>+Actual_Large_ReconciledStdOffer!G512-Actual_Large_StdOffer_Lds!G512</f>
        <v>0</v>
      </c>
      <c r="H512" s="7">
        <f>+Actual_Large_ReconciledStdOffer!H512-Actual_Large_StdOffer_Lds!H512</f>
        <v>0</v>
      </c>
      <c r="I512" s="7">
        <f>+Actual_Large_ReconciledStdOffer!I512-Actual_Large_StdOffer_Lds!I512</f>
        <v>0</v>
      </c>
      <c r="J512" s="7">
        <f>+Actual_Large_ReconciledStdOffer!J512-Actual_Large_StdOffer_Lds!J512</f>
        <v>0</v>
      </c>
      <c r="K512" s="7">
        <f>+Actual_Large_ReconciledStdOffer!K512-Actual_Large_StdOffer_Lds!K512</f>
        <v>0</v>
      </c>
      <c r="L512" s="7">
        <f>+Actual_Large_ReconciledStdOffer!L512-Actual_Large_StdOffer_Lds!L512</f>
        <v>0</v>
      </c>
      <c r="M512" s="7">
        <f>+Actual_Large_ReconciledStdOffer!M512-Actual_Large_StdOffer_Lds!M512</f>
        <v>0</v>
      </c>
      <c r="N512" s="7">
        <f>+Actual_Large_ReconciledStdOffer!N512-Actual_Large_StdOffer_Lds!N512</f>
        <v>0</v>
      </c>
      <c r="O512" s="7">
        <f>+Actual_Large_ReconciledStdOffer!O512-Actual_Large_StdOffer_Lds!O512</f>
        <v>0</v>
      </c>
      <c r="P512" s="7">
        <f>+Actual_Large_ReconciledStdOffer!P512-Actual_Large_StdOffer_Lds!P512</f>
        <v>0</v>
      </c>
      <c r="Q512" s="7">
        <f>+Actual_Large_ReconciledStdOffer!Q512-Actual_Large_StdOffer_Lds!Q512</f>
        <v>0</v>
      </c>
      <c r="R512" s="7">
        <f>+Actual_Large_ReconciledStdOffer!R512-Actual_Large_StdOffer_Lds!R512</f>
        <v>0</v>
      </c>
      <c r="S512" s="7">
        <f>+Actual_Large_ReconciledStdOffer!S512-Actual_Large_StdOffer_Lds!S512</f>
        <v>0</v>
      </c>
      <c r="T512" s="7">
        <f>+Actual_Large_ReconciledStdOffer!T512-Actual_Large_StdOffer_Lds!T512</f>
        <v>0</v>
      </c>
      <c r="U512" s="7">
        <f>+Actual_Large_ReconciledStdOffer!U512-Actual_Large_StdOffer_Lds!U512</f>
        <v>0</v>
      </c>
      <c r="V512" s="7">
        <f>+Actual_Large_ReconciledStdOffer!V512-Actual_Large_StdOffer_Lds!V512</f>
        <v>0</v>
      </c>
      <c r="W512" s="7">
        <f>+Actual_Large_ReconciledStdOffer!W512-Actual_Large_StdOffer_Lds!W512</f>
        <v>0</v>
      </c>
      <c r="X512" s="7">
        <f>+Actual_Large_ReconciledStdOffer!X512-Actual_Large_StdOffer_Lds!X512</f>
        <v>0</v>
      </c>
      <c r="Y512" s="7">
        <f>+Actual_Large_ReconciledStdOffer!Y512-Actual_Large_StdOffer_Lds!Y512</f>
        <v>0</v>
      </c>
    </row>
    <row r="513" spans="1:25" x14ac:dyDescent="0.2">
      <c r="A513" s="5">
        <f>Actual_Large_StdOffer_Lds!A513</f>
        <v>45433</v>
      </c>
      <c r="B513" s="7">
        <f>+Actual_Large_ReconciledStdOffer!B513-Actual_Large_StdOffer_Lds!B513</f>
        <v>0</v>
      </c>
      <c r="C513" s="7">
        <f>+Actual_Large_ReconciledStdOffer!C513-Actual_Large_StdOffer_Lds!C513</f>
        <v>0</v>
      </c>
      <c r="D513" s="7">
        <f>+Actual_Large_ReconciledStdOffer!D513-Actual_Large_StdOffer_Lds!D513</f>
        <v>0</v>
      </c>
      <c r="E513" s="7">
        <f>+Actual_Large_ReconciledStdOffer!E513-Actual_Large_StdOffer_Lds!E513</f>
        <v>0</v>
      </c>
      <c r="F513" s="7">
        <f>+Actual_Large_ReconciledStdOffer!F513-Actual_Large_StdOffer_Lds!F513</f>
        <v>0</v>
      </c>
      <c r="G513" s="7">
        <f>+Actual_Large_ReconciledStdOffer!G513-Actual_Large_StdOffer_Lds!G513</f>
        <v>0</v>
      </c>
      <c r="H513" s="7">
        <f>+Actual_Large_ReconciledStdOffer!H513-Actual_Large_StdOffer_Lds!H513</f>
        <v>0</v>
      </c>
      <c r="I513" s="7">
        <f>+Actual_Large_ReconciledStdOffer!I513-Actual_Large_StdOffer_Lds!I513</f>
        <v>0</v>
      </c>
      <c r="J513" s="7">
        <f>+Actual_Large_ReconciledStdOffer!J513-Actual_Large_StdOffer_Lds!J513</f>
        <v>0</v>
      </c>
      <c r="K513" s="7">
        <f>+Actual_Large_ReconciledStdOffer!K513-Actual_Large_StdOffer_Lds!K513</f>
        <v>0</v>
      </c>
      <c r="L513" s="7">
        <f>+Actual_Large_ReconciledStdOffer!L513-Actual_Large_StdOffer_Lds!L513</f>
        <v>0</v>
      </c>
      <c r="M513" s="7">
        <f>+Actual_Large_ReconciledStdOffer!M513-Actual_Large_StdOffer_Lds!M513</f>
        <v>0</v>
      </c>
      <c r="N513" s="7">
        <f>+Actual_Large_ReconciledStdOffer!N513-Actual_Large_StdOffer_Lds!N513</f>
        <v>0</v>
      </c>
      <c r="O513" s="7">
        <f>+Actual_Large_ReconciledStdOffer!O513-Actual_Large_StdOffer_Lds!O513</f>
        <v>0</v>
      </c>
      <c r="P513" s="7">
        <f>+Actual_Large_ReconciledStdOffer!P513-Actual_Large_StdOffer_Lds!P513</f>
        <v>0</v>
      </c>
      <c r="Q513" s="7">
        <f>+Actual_Large_ReconciledStdOffer!Q513-Actual_Large_StdOffer_Lds!Q513</f>
        <v>0</v>
      </c>
      <c r="R513" s="7">
        <f>+Actual_Large_ReconciledStdOffer!R513-Actual_Large_StdOffer_Lds!R513</f>
        <v>0</v>
      </c>
      <c r="S513" s="7">
        <f>+Actual_Large_ReconciledStdOffer!S513-Actual_Large_StdOffer_Lds!S513</f>
        <v>0</v>
      </c>
      <c r="T513" s="7">
        <f>+Actual_Large_ReconciledStdOffer!T513-Actual_Large_StdOffer_Lds!T513</f>
        <v>0</v>
      </c>
      <c r="U513" s="7">
        <f>+Actual_Large_ReconciledStdOffer!U513-Actual_Large_StdOffer_Lds!U513</f>
        <v>0</v>
      </c>
      <c r="V513" s="7">
        <f>+Actual_Large_ReconciledStdOffer!V513-Actual_Large_StdOffer_Lds!V513</f>
        <v>0</v>
      </c>
      <c r="W513" s="7">
        <f>+Actual_Large_ReconciledStdOffer!W513-Actual_Large_StdOffer_Lds!W513</f>
        <v>0</v>
      </c>
      <c r="X513" s="7">
        <f>+Actual_Large_ReconciledStdOffer!X513-Actual_Large_StdOffer_Lds!X513</f>
        <v>0</v>
      </c>
      <c r="Y513" s="7">
        <f>+Actual_Large_ReconciledStdOffer!Y513-Actual_Large_StdOffer_Lds!Y513</f>
        <v>0</v>
      </c>
    </row>
    <row r="514" spans="1:25" x14ac:dyDescent="0.2">
      <c r="A514" s="5">
        <f>Actual_Large_StdOffer_Lds!A514</f>
        <v>45434</v>
      </c>
      <c r="B514" s="7">
        <f>+Actual_Large_ReconciledStdOffer!B514-Actual_Large_StdOffer_Lds!B514</f>
        <v>0</v>
      </c>
      <c r="C514" s="7">
        <f>+Actual_Large_ReconciledStdOffer!C514-Actual_Large_StdOffer_Lds!C514</f>
        <v>0</v>
      </c>
      <c r="D514" s="7">
        <f>+Actual_Large_ReconciledStdOffer!D514-Actual_Large_StdOffer_Lds!D514</f>
        <v>0</v>
      </c>
      <c r="E514" s="7">
        <f>+Actual_Large_ReconciledStdOffer!E514-Actual_Large_StdOffer_Lds!E514</f>
        <v>0</v>
      </c>
      <c r="F514" s="7">
        <f>+Actual_Large_ReconciledStdOffer!F514-Actual_Large_StdOffer_Lds!F514</f>
        <v>0</v>
      </c>
      <c r="G514" s="7">
        <f>+Actual_Large_ReconciledStdOffer!G514-Actual_Large_StdOffer_Lds!G514</f>
        <v>0</v>
      </c>
      <c r="H514" s="7">
        <f>+Actual_Large_ReconciledStdOffer!H514-Actual_Large_StdOffer_Lds!H514</f>
        <v>0</v>
      </c>
      <c r="I514" s="7">
        <f>+Actual_Large_ReconciledStdOffer!I514-Actual_Large_StdOffer_Lds!I514</f>
        <v>0</v>
      </c>
      <c r="J514" s="7">
        <f>+Actual_Large_ReconciledStdOffer!J514-Actual_Large_StdOffer_Lds!J514</f>
        <v>0</v>
      </c>
      <c r="K514" s="7">
        <f>+Actual_Large_ReconciledStdOffer!K514-Actual_Large_StdOffer_Lds!K514</f>
        <v>0</v>
      </c>
      <c r="L514" s="7">
        <f>+Actual_Large_ReconciledStdOffer!L514-Actual_Large_StdOffer_Lds!L514</f>
        <v>0</v>
      </c>
      <c r="M514" s="7">
        <f>+Actual_Large_ReconciledStdOffer!M514-Actual_Large_StdOffer_Lds!M514</f>
        <v>0</v>
      </c>
      <c r="N514" s="7">
        <f>+Actual_Large_ReconciledStdOffer!N514-Actual_Large_StdOffer_Lds!N514</f>
        <v>0</v>
      </c>
      <c r="O514" s="7">
        <f>+Actual_Large_ReconciledStdOffer!O514-Actual_Large_StdOffer_Lds!O514</f>
        <v>0</v>
      </c>
      <c r="P514" s="7">
        <f>+Actual_Large_ReconciledStdOffer!P514-Actual_Large_StdOffer_Lds!P514</f>
        <v>0</v>
      </c>
      <c r="Q514" s="7">
        <f>+Actual_Large_ReconciledStdOffer!Q514-Actual_Large_StdOffer_Lds!Q514</f>
        <v>0</v>
      </c>
      <c r="R514" s="7">
        <f>+Actual_Large_ReconciledStdOffer!R514-Actual_Large_StdOffer_Lds!R514</f>
        <v>0</v>
      </c>
      <c r="S514" s="7">
        <f>+Actual_Large_ReconciledStdOffer!S514-Actual_Large_StdOffer_Lds!S514</f>
        <v>0</v>
      </c>
      <c r="T514" s="7">
        <f>+Actual_Large_ReconciledStdOffer!T514-Actual_Large_StdOffer_Lds!T514</f>
        <v>0</v>
      </c>
      <c r="U514" s="7">
        <f>+Actual_Large_ReconciledStdOffer!U514-Actual_Large_StdOffer_Lds!U514</f>
        <v>0</v>
      </c>
      <c r="V514" s="7">
        <f>+Actual_Large_ReconciledStdOffer!V514-Actual_Large_StdOffer_Lds!V514</f>
        <v>0</v>
      </c>
      <c r="W514" s="7">
        <f>+Actual_Large_ReconciledStdOffer!W514-Actual_Large_StdOffer_Lds!W514</f>
        <v>0</v>
      </c>
      <c r="X514" s="7">
        <f>+Actual_Large_ReconciledStdOffer!X514-Actual_Large_StdOffer_Lds!X514</f>
        <v>0</v>
      </c>
      <c r="Y514" s="7">
        <f>+Actual_Large_ReconciledStdOffer!Y514-Actual_Large_StdOffer_Lds!Y514</f>
        <v>0</v>
      </c>
    </row>
    <row r="515" spans="1:25" x14ac:dyDescent="0.2">
      <c r="A515" s="5">
        <f>Actual_Large_StdOffer_Lds!A515</f>
        <v>45435</v>
      </c>
      <c r="B515" s="7">
        <f>+Actual_Large_ReconciledStdOffer!B515-Actual_Large_StdOffer_Lds!B515</f>
        <v>0</v>
      </c>
      <c r="C515" s="7">
        <f>+Actual_Large_ReconciledStdOffer!C515-Actual_Large_StdOffer_Lds!C515</f>
        <v>0</v>
      </c>
      <c r="D515" s="7">
        <f>+Actual_Large_ReconciledStdOffer!D515-Actual_Large_StdOffer_Lds!D515</f>
        <v>0</v>
      </c>
      <c r="E515" s="7">
        <f>+Actual_Large_ReconciledStdOffer!E515-Actual_Large_StdOffer_Lds!E515</f>
        <v>0</v>
      </c>
      <c r="F515" s="7">
        <f>+Actual_Large_ReconciledStdOffer!F515-Actual_Large_StdOffer_Lds!F515</f>
        <v>0</v>
      </c>
      <c r="G515" s="7">
        <f>+Actual_Large_ReconciledStdOffer!G515-Actual_Large_StdOffer_Lds!G515</f>
        <v>0</v>
      </c>
      <c r="H515" s="7">
        <f>+Actual_Large_ReconciledStdOffer!H515-Actual_Large_StdOffer_Lds!H515</f>
        <v>0</v>
      </c>
      <c r="I515" s="7">
        <f>+Actual_Large_ReconciledStdOffer!I515-Actual_Large_StdOffer_Lds!I515</f>
        <v>0</v>
      </c>
      <c r="J515" s="7">
        <f>+Actual_Large_ReconciledStdOffer!J515-Actual_Large_StdOffer_Lds!J515</f>
        <v>0</v>
      </c>
      <c r="K515" s="7">
        <f>+Actual_Large_ReconciledStdOffer!K515-Actual_Large_StdOffer_Lds!K515</f>
        <v>0</v>
      </c>
      <c r="L515" s="7">
        <f>+Actual_Large_ReconciledStdOffer!L515-Actual_Large_StdOffer_Lds!L515</f>
        <v>0</v>
      </c>
      <c r="M515" s="7">
        <f>+Actual_Large_ReconciledStdOffer!M515-Actual_Large_StdOffer_Lds!M515</f>
        <v>0</v>
      </c>
      <c r="N515" s="7">
        <f>+Actual_Large_ReconciledStdOffer!N515-Actual_Large_StdOffer_Lds!N515</f>
        <v>0</v>
      </c>
      <c r="O515" s="7">
        <f>+Actual_Large_ReconciledStdOffer!O515-Actual_Large_StdOffer_Lds!O515</f>
        <v>0</v>
      </c>
      <c r="P515" s="7">
        <f>+Actual_Large_ReconciledStdOffer!P515-Actual_Large_StdOffer_Lds!P515</f>
        <v>0</v>
      </c>
      <c r="Q515" s="7">
        <f>+Actual_Large_ReconciledStdOffer!Q515-Actual_Large_StdOffer_Lds!Q515</f>
        <v>0</v>
      </c>
      <c r="R515" s="7">
        <f>+Actual_Large_ReconciledStdOffer!R515-Actual_Large_StdOffer_Lds!R515</f>
        <v>0</v>
      </c>
      <c r="S515" s="7">
        <f>+Actual_Large_ReconciledStdOffer!S515-Actual_Large_StdOffer_Lds!S515</f>
        <v>0</v>
      </c>
      <c r="T515" s="7">
        <f>+Actual_Large_ReconciledStdOffer!T515-Actual_Large_StdOffer_Lds!T515</f>
        <v>0</v>
      </c>
      <c r="U515" s="7">
        <f>+Actual_Large_ReconciledStdOffer!U515-Actual_Large_StdOffer_Lds!U515</f>
        <v>0</v>
      </c>
      <c r="V515" s="7">
        <f>+Actual_Large_ReconciledStdOffer!V515-Actual_Large_StdOffer_Lds!V515</f>
        <v>0</v>
      </c>
      <c r="W515" s="7">
        <f>+Actual_Large_ReconciledStdOffer!W515-Actual_Large_StdOffer_Lds!W515</f>
        <v>0</v>
      </c>
      <c r="X515" s="7">
        <f>+Actual_Large_ReconciledStdOffer!X515-Actual_Large_StdOffer_Lds!X515</f>
        <v>0</v>
      </c>
      <c r="Y515" s="7">
        <f>+Actual_Large_ReconciledStdOffer!Y515-Actual_Large_StdOffer_Lds!Y515</f>
        <v>0</v>
      </c>
    </row>
    <row r="516" spans="1:25" x14ac:dyDescent="0.2">
      <c r="A516" s="5">
        <f>Actual_Large_StdOffer_Lds!A516</f>
        <v>45436</v>
      </c>
      <c r="B516" s="7">
        <f>+Actual_Large_ReconciledStdOffer!B516-Actual_Large_StdOffer_Lds!B516</f>
        <v>0</v>
      </c>
      <c r="C516" s="7">
        <f>+Actual_Large_ReconciledStdOffer!C516-Actual_Large_StdOffer_Lds!C516</f>
        <v>0</v>
      </c>
      <c r="D516" s="7">
        <f>+Actual_Large_ReconciledStdOffer!D516-Actual_Large_StdOffer_Lds!D516</f>
        <v>0</v>
      </c>
      <c r="E516" s="7">
        <f>+Actual_Large_ReconciledStdOffer!E516-Actual_Large_StdOffer_Lds!E516</f>
        <v>0</v>
      </c>
      <c r="F516" s="7">
        <f>+Actual_Large_ReconciledStdOffer!F516-Actual_Large_StdOffer_Lds!F516</f>
        <v>0</v>
      </c>
      <c r="G516" s="7">
        <f>+Actual_Large_ReconciledStdOffer!G516-Actual_Large_StdOffer_Lds!G516</f>
        <v>0</v>
      </c>
      <c r="H516" s="7">
        <f>+Actual_Large_ReconciledStdOffer!H516-Actual_Large_StdOffer_Lds!H516</f>
        <v>0</v>
      </c>
      <c r="I516" s="7">
        <f>+Actual_Large_ReconciledStdOffer!I516-Actual_Large_StdOffer_Lds!I516</f>
        <v>0</v>
      </c>
      <c r="J516" s="7">
        <f>+Actual_Large_ReconciledStdOffer!J516-Actual_Large_StdOffer_Lds!J516</f>
        <v>0</v>
      </c>
      <c r="K516" s="7">
        <f>+Actual_Large_ReconciledStdOffer!K516-Actual_Large_StdOffer_Lds!K516</f>
        <v>0</v>
      </c>
      <c r="L516" s="7">
        <f>+Actual_Large_ReconciledStdOffer!L516-Actual_Large_StdOffer_Lds!L516</f>
        <v>0</v>
      </c>
      <c r="M516" s="7">
        <f>+Actual_Large_ReconciledStdOffer!M516-Actual_Large_StdOffer_Lds!M516</f>
        <v>0</v>
      </c>
      <c r="N516" s="7">
        <f>+Actual_Large_ReconciledStdOffer!N516-Actual_Large_StdOffer_Lds!N516</f>
        <v>0</v>
      </c>
      <c r="O516" s="7">
        <f>+Actual_Large_ReconciledStdOffer!O516-Actual_Large_StdOffer_Lds!O516</f>
        <v>0</v>
      </c>
      <c r="P516" s="7">
        <f>+Actual_Large_ReconciledStdOffer!P516-Actual_Large_StdOffer_Lds!P516</f>
        <v>0</v>
      </c>
      <c r="Q516" s="7">
        <f>+Actual_Large_ReconciledStdOffer!Q516-Actual_Large_StdOffer_Lds!Q516</f>
        <v>0</v>
      </c>
      <c r="R516" s="7">
        <f>+Actual_Large_ReconciledStdOffer!R516-Actual_Large_StdOffer_Lds!R516</f>
        <v>0</v>
      </c>
      <c r="S516" s="7">
        <f>+Actual_Large_ReconciledStdOffer!S516-Actual_Large_StdOffer_Lds!S516</f>
        <v>0</v>
      </c>
      <c r="T516" s="7">
        <f>+Actual_Large_ReconciledStdOffer!T516-Actual_Large_StdOffer_Lds!T516</f>
        <v>0</v>
      </c>
      <c r="U516" s="7">
        <f>+Actual_Large_ReconciledStdOffer!U516-Actual_Large_StdOffer_Lds!U516</f>
        <v>0</v>
      </c>
      <c r="V516" s="7">
        <f>+Actual_Large_ReconciledStdOffer!V516-Actual_Large_StdOffer_Lds!V516</f>
        <v>0</v>
      </c>
      <c r="W516" s="7">
        <f>+Actual_Large_ReconciledStdOffer!W516-Actual_Large_StdOffer_Lds!W516</f>
        <v>0</v>
      </c>
      <c r="X516" s="7">
        <f>+Actual_Large_ReconciledStdOffer!X516-Actual_Large_StdOffer_Lds!X516</f>
        <v>0</v>
      </c>
      <c r="Y516" s="7">
        <f>+Actual_Large_ReconciledStdOffer!Y516-Actual_Large_StdOffer_Lds!Y516</f>
        <v>0</v>
      </c>
    </row>
    <row r="517" spans="1:25" x14ac:dyDescent="0.2">
      <c r="A517" s="5">
        <f>Actual_Large_StdOffer_Lds!A517</f>
        <v>45437</v>
      </c>
      <c r="B517" s="7">
        <f>+Actual_Large_ReconciledStdOffer!B517-Actual_Large_StdOffer_Lds!B517</f>
        <v>0</v>
      </c>
      <c r="C517" s="7">
        <f>+Actual_Large_ReconciledStdOffer!C517-Actual_Large_StdOffer_Lds!C517</f>
        <v>0</v>
      </c>
      <c r="D517" s="7">
        <f>+Actual_Large_ReconciledStdOffer!D517-Actual_Large_StdOffer_Lds!D517</f>
        <v>0</v>
      </c>
      <c r="E517" s="7">
        <f>+Actual_Large_ReconciledStdOffer!E517-Actual_Large_StdOffer_Lds!E517</f>
        <v>0</v>
      </c>
      <c r="F517" s="7">
        <f>+Actual_Large_ReconciledStdOffer!F517-Actual_Large_StdOffer_Lds!F517</f>
        <v>0</v>
      </c>
      <c r="G517" s="7">
        <f>+Actual_Large_ReconciledStdOffer!G517-Actual_Large_StdOffer_Lds!G517</f>
        <v>0</v>
      </c>
      <c r="H517" s="7">
        <f>+Actual_Large_ReconciledStdOffer!H517-Actual_Large_StdOffer_Lds!H517</f>
        <v>0</v>
      </c>
      <c r="I517" s="7">
        <f>+Actual_Large_ReconciledStdOffer!I517-Actual_Large_StdOffer_Lds!I517</f>
        <v>0</v>
      </c>
      <c r="J517" s="7">
        <f>+Actual_Large_ReconciledStdOffer!J517-Actual_Large_StdOffer_Lds!J517</f>
        <v>0</v>
      </c>
      <c r="K517" s="7">
        <f>+Actual_Large_ReconciledStdOffer!K517-Actual_Large_StdOffer_Lds!K517</f>
        <v>0</v>
      </c>
      <c r="L517" s="7">
        <f>+Actual_Large_ReconciledStdOffer!L517-Actual_Large_StdOffer_Lds!L517</f>
        <v>0</v>
      </c>
      <c r="M517" s="7">
        <f>+Actual_Large_ReconciledStdOffer!M517-Actual_Large_StdOffer_Lds!M517</f>
        <v>0</v>
      </c>
      <c r="N517" s="7">
        <f>+Actual_Large_ReconciledStdOffer!N517-Actual_Large_StdOffer_Lds!N517</f>
        <v>0</v>
      </c>
      <c r="O517" s="7">
        <f>+Actual_Large_ReconciledStdOffer!O517-Actual_Large_StdOffer_Lds!O517</f>
        <v>0</v>
      </c>
      <c r="P517" s="7">
        <f>+Actual_Large_ReconciledStdOffer!P517-Actual_Large_StdOffer_Lds!P517</f>
        <v>0</v>
      </c>
      <c r="Q517" s="7">
        <f>+Actual_Large_ReconciledStdOffer!Q517-Actual_Large_StdOffer_Lds!Q517</f>
        <v>0</v>
      </c>
      <c r="R517" s="7">
        <f>+Actual_Large_ReconciledStdOffer!R517-Actual_Large_StdOffer_Lds!R517</f>
        <v>0</v>
      </c>
      <c r="S517" s="7">
        <f>+Actual_Large_ReconciledStdOffer!S517-Actual_Large_StdOffer_Lds!S517</f>
        <v>0</v>
      </c>
      <c r="T517" s="7">
        <f>+Actual_Large_ReconciledStdOffer!T517-Actual_Large_StdOffer_Lds!T517</f>
        <v>0</v>
      </c>
      <c r="U517" s="7">
        <f>+Actual_Large_ReconciledStdOffer!U517-Actual_Large_StdOffer_Lds!U517</f>
        <v>0</v>
      </c>
      <c r="V517" s="7">
        <f>+Actual_Large_ReconciledStdOffer!V517-Actual_Large_StdOffer_Lds!V517</f>
        <v>0</v>
      </c>
      <c r="W517" s="7">
        <f>+Actual_Large_ReconciledStdOffer!W517-Actual_Large_StdOffer_Lds!W517</f>
        <v>0</v>
      </c>
      <c r="X517" s="7">
        <f>+Actual_Large_ReconciledStdOffer!X517-Actual_Large_StdOffer_Lds!X517</f>
        <v>0</v>
      </c>
      <c r="Y517" s="7">
        <f>+Actual_Large_ReconciledStdOffer!Y517-Actual_Large_StdOffer_Lds!Y517</f>
        <v>0</v>
      </c>
    </row>
    <row r="518" spans="1:25" x14ac:dyDescent="0.2">
      <c r="A518" s="5">
        <f>Actual_Large_StdOffer_Lds!A518</f>
        <v>45438</v>
      </c>
      <c r="B518" s="7">
        <f>+Actual_Large_ReconciledStdOffer!B518-Actual_Large_StdOffer_Lds!B518</f>
        <v>0</v>
      </c>
      <c r="C518" s="7">
        <f>+Actual_Large_ReconciledStdOffer!C518-Actual_Large_StdOffer_Lds!C518</f>
        <v>0</v>
      </c>
      <c r="D518" s="7">
        <f>+Actual_Large_ReconciledStdOffer!D518-Actual_Large_StdOffer_Lds!D518</f>
        <v>0</v>
      </c>
      <c r="E518" s="7">
        <f>+Actual_Large_ReconciledStdOffer!E518-Actual_Large_StdOffer_Lds!E518</f>
        <v>0</v>
      </c>
      <c r="F518" s="7">
        <f>+Actual_Large_ReconciledStdOffer!F518-Actual_Large_StdOffer_Lds!F518</f>
        <v>0</v>
      </c>
      <c r="G518" s="7">
        <f>+Actual_Large_ReconciledStdOffer!G518-Actual_Large_StdOffer_Lds!G518</f>
        <v>0</v>
      </c>
      <c r="H518" s="7">
        <f>+Actual_Large_ReconciledStdOffer!H518-Actual_Large_StdOffer_Lds!H518</f>
        <v>0</v>
      </c>
      <c r="I518" s="7">
        <f>+Actual_Large_ReconciledStdOffer!I518-Actual_Large_StdOffer_Lds!I518</f>
        <v>0</v>
      </c>
      <c r="J518" s="7">
        <f>+Actual_Large_ReconciledStdOffer!J518-Actual_Large_StdOffer_Lds!J518</f>
        <v>0</v>
      </c>
      <c r="K518" s="7">
        <f>+Actual_Large_ReconciledStdOffer!K518-Actual_Large_StdOffer_Lds!K518</f>
        <v>0</v>
      </c>
      <c r="L518" s="7">
        <f>+Actual_Large_ReconciledStdOffer!L518-Actual_Large_StdOffer_Lds!L518</f>
        <v>0</v>
      </c>
      <c r="M518" s="7">
        <f>+Actual_Large_ReconciledStdOffer!M518-Actual_Large_StdOffer_Lds!M518</f>
        <v>0</v>
      </c>
      <c r="N518" s="7">
        <f>+Actual_Large_ReconciledStdOffer!N518-Actual_Large_StdOffer_Lds!N518</f>
        <v>0</v>
      </c>
      <c r="O518" s="7">
        <f>+Actual_Large_ReconciledStdOffer!O518-Actual_Large_StdOffer_Lds!O518</f>
        <v>0</v>
      </c>
      <c r="P518" s="7">
        <f>+Actual_Large_ReconciledStdOffer!P518-Actual_Large_StdOffer_Lds!P518</f>
        <v>0</v>
      </c>
      <c r="Q518" s="7">
        <f>+Actual_Large_ReconciledStdOffer!Q518-Actual_Large_StdOffer_Lds!Q518</f>
        <v>0</v>
      </c>
      <c r="R518" s="7">
        <f>+Actual_Large_ReconciledStdOffer!R518-Actual_Large_StdOffer_Lds!R518</f>
        <v>0</v>
      </c>
      <c r="S518" s="7">
        <f>+Actual_Large_ReconciledStdOffer!S518-Actual_Large_StdOffer_Lds!S518</f>
        <v>0</v>
      </c>
      <c r="T518" s="7">
        <f>+Actual_Large_ReconciledStdOffer!T518-Actual_Large_StdOffer_Lds!T518</f>
        <v>0</v>
      </c>
      <c r="U518" s="7">
        <f>+Actual_Large_ReconciledStdOffer!U518-Actual_Large_StdOffer_Lds!U518</f>
        <v>0</v>
      </c>
      <c r="V518" s="7">
        <f>+Actual_Large_ReconciledStdOffer!V518-Actual_Large_StdOffer_Lds!V518</f>
        <v>0</v>
      </c>
      <c r="W518" s="7">
        <f>+Actual_Large_ReconciledStdOffer!W518-Actual_Large_StdOffer_Lds!W518</f>
        <v>0</v>
      </c>
      <c r="X518" s="7">
        <f>+Actual_Large_ReconciledStdOffer!X518-Actual_Large_StdOffer_Lds!X518</f>
        <v>0</v>
      </c>
      <c r="Y518" s="7">
        <f>+Actual_Large_ReconciledStdOffer!Y518-Actual_Large_StdOffer_Lds!Y518</f>
        <v>0</v>
      </c>
    </row>
    <row r="519" spans="1:25" x14ac:dyDescent="0.2">
      <c r="A519" s="5">
        <f>Actual_Large_StdOffer_Lds!A519</f>
        <v>45439</v>
      </c>
      <c r="B519" s="7">
        <f>+Actual_Large_ReconciledStdOffer!B519-Actual_Large_StdOffer_Lds!B519</f>
        <v>0</v>
      </c>
      <c r="C519" s="7">
        <f>+Actual_Large_ReconciledStdOffer!C519-Actual_Large_StdOffer_Lds!C519</f>
        <v>0</v>
      </c>
      <c r="D519" s="7">
        <f>+Actual_Large_ReconciledStdOffer!D519-Actual_Large_StdOffer_Lds!D519</f>
        <v>0</v>
      </c>
      <c r="E519" s="7">
        <f>+Actual_Large_ReconciledStdOffer!E519-Actual_Large_StdOffer_Lds!E519</f>
        <v>0</v>
      </c>
      <c r="F519" s="7">
        <f>+Actual_Large_ReconciledStdOffer!F519-Actual_Large_StdOffer_Lds!F519</f>
        <v>0</v>
      </c>
      <c r="G519" s="7">
        <f>+Actual_Large_ReconciledStdOffer!G519-Actual_Large_StdOffer_Lds!G519</f>
        <v>0</v>
      </c>
      <c r="H519" s="7">
        <f>+Actual_Large_ReconciledStdOffer!H519-Actual_Large_StdOffer_Lds!H519</f>
        <v>0</v>
      </c>
      <c r="I519" s="7">
        <f>+Actual_Large_ReconciledStdOffer!I519-Actual_Large_StdOffer_Lds!I519</f>
        <v>0</v>
      </c>
      <c r="J519" s="7">
        <f>+Actual_Large_ReconciledStdOffer!J519-Actual_Large_StdOffer_Lds!J519</f>
        <v>0</v>
      </c>
      <c r="K519" s="7">
        <f>+Actual_Large_ReconciledStdOffer!K519-Actual_Large_StdOffer_Lds!K519</f>
        <v>0</v>
      </c>
      <c r="L519" s="7">
        <f>+Actual_Large_ReconciledStdOffer!L519-Actual_Large_StdOffer_Lds!L519</f>
        <v>0</v>
      </c>
      <c r="M519" s="7">
        <f>+Actual_Large_ReconciledStdOffer!M519-Actual_Large_StdOffer_Lds!M519</f>
        <v>0</v>
      </c>
      <c r="N519" s="7">
        <f>+Actual_Large_ReconciledStdOffer!N519-Actual_Large_StdOffer_Lds!N519</f>
        <v>0</v>
      </c>
      <c r="O519" s="7">
        <f>+Actual_Large_ReconciledStdOffer!O519-Actual_Large_StdOffer_Lds!O519</f>
        <v>0</v>
      </c>
      <c r="P519" s="7">
        <f>+Actual_Large_ReconciledStdOffer!P519-Actual_Large_StdOffer_Lds!P519</f>
        <v>0</v>
      </c>
      <c r="Q519" s="7">
        <f>+Actual_Large_ReconciledStdOffer!Q519-Actual_Large_StdOffer_Lds!Q519</f>
        <v>0</v>
      </c>
      <c r="R519" s="7">
        <f>+Actual_Large_ReconciledStdOffer!R519-Actual_Large_StdOffer_Lds!R519</f>
        <v>0</v>
      </c>
      <c r="S519" s="7">
        <f>+Actual_Large_ReconciledStdOffer!S519-Actual_Large_StdOffer_Lds!S519</f>
        <v>0</v>
      </c>
      <c r="T519" s="7">
        <f>+Actual_Large_ReconciledStdOffer!T519-Actual_Large_StdOffer_Lds!T519</f>
        <v>0</v>
      </c>
      <c r="U519" s="7">
        <f>+Actual_Large_ReconciledStdOffer!U519-Actual_Large_StdOffer_Lds!U519</f>
        <v>0</v>
      </c>
      <c r="V519" s="7">
        <f>+Actual_Large_ReconciledStdOffer!V519-Actual_Large_StdOffer_Lds!V519</f>
        <v>0</v>
      </c>
      <c r="W519" s="7">
        <f>+Actual_Large_ReconciledStdOffer!W519-Actual_Large_StdOffer_Lds!W519</f>
        <v>0</v>
      </c>
      <c r="X519" s="7">
        <f>+Actual_Large_ReconciledStdOffer!X519-Actual_Large_StdOffer_Lds!X519</f>
        <v>0</v>
      </c>
      <c r="Y519" s="7">
        <f>+Actual_Large_ReconciledStdOffer!Y519-Actual_Large_StdOffer_Lds!Y519</f>
        <v>0</v>
      </c>
    </row>
    <row r="520" spans="1:25" x14ac:dyDescent="0.2">
      <c r="A520" s="5">
        <f>Actual_Large_StdOffer_Lds!A520</f>
        <v>45440</v>
      </c>
      <c r="B520" s="7">
        <f>+Actual_Large_ReconciledStdOffer!B520-Actual_Large_StdOffer_Lds!B520</f>
        <v>0</v>
      </c>
      <c r="C520" s="7">
        <f>+Actual_Large_ReconciledStdOffer!C520-Actual_Large_StdOffer_Lds!C520</f>
        <v>0</v>
      </c>
      <c r="D520" s="7">
        <f>+Actual_Large_ReconciledStdOffer!D520-Actual_Large_StdOffer_Lds!D520</f>
        <v>0</v>
      </c>
      <c r="E520" s="7">
        <f>+Actual_Large_ReconciledStdOffer!E520-Actual_Large_StdOffer_Lds!E520</f>
        <v>0</v>
      </c>
      <c r="F520" s="7">
        <f>+Actual_Large_ReconciledStdOffer!F520-Actual_Large_StdOffer_Lds!F520</f>
        <v>0</v>
      </c>
      <c r="G520" s="7">
        <f>+Actual_Large_ReconciledStdOffer!G520-Actual_Large_StdOffer_Lds!G520</f>
        <v>0</v>
      </c>
      <c r="H520" s="7">
        <f>+Actual_Large_ReconciledStdOffer!H520-Actual_Large_StdOffer_Lds!H520</f>
        <v>0</v>
      </c>
      <c r="I520" s="7">
        <f>+Actual_Large_ReconciledStdOffer!I520-Actual_Large_StdOffer_Lds!I520</f>
        <v>0</v>
      </c>
      <c r="J520" s="7">
        <f>+Actual_Large_ReconciledStdOffer!J520-Actual_Large_StdOffer_Lds!J520</f>
        <v>0</v>
      </c>
      <c r="K520" s="7">
        <f>+Actual_Large_ReconciledStdOffer!K520-Actual_Large_StdOffer_Lds!K520</f>
        <v>0</v>
      </c>
      <c r="L520" s="7">
        <f>+Actual_Large_ReconciledStdOffer!L520-Actual_Large_StdOffer_Lds!L520</f>
        <v>0</v>
      </c>
      <c r="M520" s="7">
        <f>+Actual_Large_ReconciledStdOffer!M520-Actual_Large_StdOffer_Lds!M520</f>
        <v>0</v>
      </c>
      <c r="N520" s="7">
        <f>+Actual_Large_ReconciledStdOffer!N520-Actual_Large_StdOffer_Lds!N520</f>
        <v>0</v>
      </c>
      <c r="O520" s="7">
        <f>+Actual_Large_ReconciledStdOffer!O520-Actual_Large_StdOffer_Lds!O520</f>
        <v>0</v>
      </c>
      <c r="P520" s="7">
        <f>+Actual_Large_ReconciledStdOffer!P520-Actual_Large_StdOffer_Lds!P520</f>
        <v>0</v>
      </c>
      <c r="Q520" s="7">
        <f>+Actual_Large_ReconciledStdOffer!Q520-Actual_Large_StdOffer_Lds!Q520</f>
        <v>0</v>
      </c>
      <c r="R520" s="7">
        <f>+Actual_Large_ReconciledStdOffer!R520-Actual_Large_StdOffer_Lds!R520</f>
        <v>0</v>
      </c>
      <c r="S520" s="7">
        <f>+Actual_Large_ReconciledStdOffer!S520-Actual_Large_StdOffer_Lds!S520</f>
        <v>0</v>
      </c>
      <c r="T520" s="7">
        <f>+Actual_Large_ReconciledStdOffer!T520-Actual_Large_StdOffer_Lds!T520</f>
        <v>0</v>
      </c>
      <c r="U520" s="7">
        <f>+Actual_Large_ReconciledStdOffer!U520-Actual_Large_StdOffer_Lds!U520</f>
        <v>0</v>
      </c>
      <c r="V520" s="7">
        <f>+Actual_Large_ReconciledStdOffer!V520-Actual_Large_StdOffer_Lds!V520</f>
        <v>0</v>
      </c>
      <c r="W520" s="7">
        <f>+Actual_Large_ReconciledStdOffer!W520-Actual_Large_StdOffer_Lds!W520</f>
        <v>0</v>
      </c>
      <c r="X520" s="7">
        <f>+Actual_Large_ReconciledStdOffer!X520-Actual_Large_StdOffer_Lds!X520</f>
        <v>0</v>
      </c>
      <c r="Y520" s="7">
        <f>+Actual_Large_ReconciledStdOffer!Y520-Actual_Large_StdOffer_Lds!Y520</f>
        <v>0</v>
      </c>
    </row>
    <row r="521" spans="1:25" x14ac:dyDescent="0.2">
      <c r="A521" s="5">
        <f>Actual_Large_StdOffer_Lds!A521</f>
        <v>45441</v>
      </c>
      <c r="B521" s="7">
        <f>+Actual_Large_ReconciledStdOffer!B521-Actual_Large_StdOffer_Lds!B521</f>
        <v>0</v>
      </c>
      <c r="C521" s="7">
        <f>+Actual_Large_ReconciledStdOffer!C521-Actual_Large_StdOffer_Lds!C521</f>
        <v>0</v>
      </c>
      <c r="D521" s="7">
        <f>+Actual_Large_ReconciledStdOffer!D521-Actual_Large_StdOffer_Lds!D521</f>
        <v>0</v>
      </c>
      <c r="E521" s="7">
        <f>+Actual_Large_ReconciledStdOffer!E521-Actual_Large_StdOffer_Lds!E521</f>
        <v>0</v>
      </c>
      <c r="F521" s="7">
        <f>+Actual_Large_ReconciledStdOffer!F521-Actual_Large_StdOffer_Lds!F521</f>
        <v>0</v>
      </c>
      <c r="G521" s="7">
        <f>+Actual_Large_ReconciledStdOffer!G521-Actual_Large_StdOffer_Lds!G521</f>
        <v>0</v>
      </c>
      <c r="H521" s="7">
        <f>+Actual_Large_ReconciledStdOffer!H521-Actual_Large_StdOffer_Lds!H521</f>
        <v>0</v>
      </c>
      <c r="I521" s="7">
        <f>+Actual_Large_ReconciledStdOffer!I521-Actual_Large_StdOffer_Lds!I521</f>
        <v>0</v>
      </c>
      <c r="J521" s="7">
        <f>+Actual_Large_ReconciledStdOffer!J521-Actual_Large_StdOffer_Lds!J521</f>
        <v>0</v>
      </c>
      <c r="K521" s="7">
        <f>+Actual_Large_ReconciledStdOffer!K521-Actual_Large_StdOffer_Lds!K521</f>
        <v>0</v>
      </c>
      <c r="L521" s="7">
        <f>+Actual_Large_ReconciledStdOffer!L521-Actual_Large_StdOffer_Lds!L521</f>
        <v>0</v>
      </c>
      <c r="M521" s="7">
        <f>+Actual_Large_ReconciledStdOffer!M521-Actual_Large_StdOffer_Lds!M521</f>
        <v>0</v>
      </c>
      <c r="N521" s="7">
        <f>+Actual_Large_ReconciledStdOffer!N521-Actual_Large_StdOffer_Lds!N521</f>
        <v>0</v>
      </c>
      <c r="O521" s="7">
        <f>+Actual_Large_ReconciledStdOffer!O521-Actual_Large_StdOffer_Lds!O521</f>
        <v>0</v>
      </c>
      <c r="P521" s="7">
        <f>+Actual_Large_ReconciledStdOffer!P521-Actual_Large_StdOffer_Lds!P521</f>
        <v>0</v>
      </c>
      <c r="Q521" s="7">
        <f>+Actual_Large_ReconciledStdOffer!Q521-Actual_Large_StdOffer_Lds!Q521</f>
        <v>0</v>
      </c>
      <c r="R521" s="7">
        <f>+Actual_Large_ReconciledStdOffer!R521-Actual_Large_StdOffer_Lds!R521</f>
        <v>0</v>
      </c>
      <c r="S521" s="7">
        <f>+Actual_Large_ReconciledStdOffer!S521-Actual_Large_StdOffer_Lds!S521</f>
        <v>0</v>
      </c>
      <c r="T521" s="7">
        <f>+Actual_Large_ReconciledStdOffer!T521-Actual_Large_StdOffer_Lds!T521</f>
        <v>0</v>
      </c>
      <c r="U521" s="7">
        <f>+Actual_Large_ReconciledStdOffer!U521-Actual_Large_StdOffer_Lds!U521</f>
        <v>0</v>
      </c>
      <c r="V521" s="7">
        <f>+Actual_Large_ReconciledStdOffer!V521-Actual_Large_StdOffer_Lds!V521</f>
        <v>0</v>
      </c>
      <c r="W521" s="7">
        <f>+Actual_Large_ReconciledStdOffer!W521-Actual_Large_StdOffer_Lds!W521</f>
        <v>0</v>
      </c>
      <c r="X521" s="7">
        <f>+Actual_Large_ReconciledStdOffer!X521-Actual_Large_StdOffer_Lds!X521</f>
        <v>0</v>
      </c>
      <c r="Y521" s="7">
        <f>+Actual_Large_ReconciledStdOffer!Y521-Actual_Large_StdOffer_Lds!Y521</f>
        <v>0</v>
      </c>
    </row>
    <row r="522" spans="1:25" x14ac:dyDescent="0.2">
      <c r="A522" s="5">
        <f>Actual_Large_StdOffer_Lds!A522</f>
        <v>45442</v>
      </c>
      <c r="B522" s="7">
        <f>+Actual_Large_ReconciledStdOffer!B522-Actual_Large_StdOffer_Lds!B522</f>
        <v>0</v>
      </c>
      <c r="C522" s="7">
        <f>+Actual_Large_ReconciledStdOffer!C522-Actual_Large_StdOffer_Lds!C522</f>
        <v>0</v>
      </c>
      <c r="D522" s="7">
        <f>+Actual_Large_ReconciledStdOffer!D522-Actual_Large_StdOffer_Lds!D522</f>
        <v>0</v>
      </c>
      <c r="E522" s="7">
        <f>+Actual_Large_ReconciledStdOffer!E522-Actual_Large_StdOffer_Lds!E522</f>
        <v>0</v>
      </c>
      <c r="F522" s="7">
        <f>+Actual_Large_ReconciledStdOffer!F522-Actual_Large_StdOffer_Lds!F522</f>
        <v>0</v>
      </c>
      <c r="G522" s="7">
        <f>+Actual_Large_ReconciledStdOffer!G522-Actual_Large_StdOffer_Lds!G522</f>
        <v>0</v>
      </c>
      <c r="H522" s="7">
        <f>+Actual_Large_ReconciledStdOffer!H522-Actual_Large_StdOffer_Lds!H522</f>
        <v>0</v>
      </c>
      <c r="I522" s="7">
        <f>+Actual_Large_ReconciledStdOffer!I522-Actual_Large_StdOffer_Lds!I522</f>
        <v>0</v>
      </c>
      <c r="J522" s="7">
        <f>+Actual_Large_ReconciledStdOffer!J522-Actual_Large_StdOffer_Lds!J522</f>
        <v>0</v>
      </c>
      <c r="K522" s="7">
        <f>+Actual_Large_ReconciledStdOffer!K522-Actual_Large_StdOffer_Lds!K522</f>
        <v>0</v>
      </c>
      <c r="L522" s="7">
        <f>+Actual_Large_ReconciledStdOffer!L522-Actual_Large_StdOffer_Lds!L522</f>
        <v>0</v>
      </c>
      <c r="M522" s="7">
        <f>+Actual_Large_ReconciledStdOffer!M522-Actual_Large_StdOffer_Lds!M522</f>
        <v>0</v>
      </c>
      <c r="N522" s="7">
        <f>+Actual_Large_ReconciledStdOffer!N522-Actual_Large_StdOffer_Lds!N522</f>
        <v>0</v>
      </c>
      <c r="O522" s="7">
        <f>+Actual_Large_ReconciledStdOffer!O522-Actual_Large_StdOffer_Lds!O522</f>
        <v>0</v>
      </c>
      <c r="P522" s="7">
        <f>+Actual_Large_ReconciledStdOffer!P522-Actual_Large_StdOffer_Lds!P522</f>
        <v>0</v>
      </c>
      <c r="Q522" s="7">
        <f>+Actual_Large_ReconciledStdOffer!Q522-Actual_Large_StdOffer_Lds!Q522</f>
        <v>0</v>
      </c>
      <c r="R522" s="7">
        <f>+Actual_Large_ReconciledStdOffer!R522-Actual_Large_StdOffer_Lds!R522</f>
        <v>0</v>
      </c>
      <c r="S522" s="7">
        <f>+Actual_Large_ReconciledStdOffer!S522-Actual_Large_StdOffer_Lds!S522</f>
        <v>0</v>
      </c>
      <c r="T522" s="7">
        <f>+Actual_Large_ReconciledStdOffer!T522-Actual_Large_StdOffer_Lds!T522</f>
        <v>0</v>
      </c>
      <c r="U522" s="7">
        <f>+Actual_Large_ReconciledStdOffer!U522-Actual_Large_StdOffer_Lds!U522</f>
        <v>0</v>
      </c>
      <c r="V522" s="7">
        <f>+Actual_Large_ReconciledStdOffer!V522-Actual_Large_StdOffer_Lds!V522</f>
        <v>0</v>
      </c>
      <c r="W522" s="7">
        <f>+Actual_Large_ReconciledStdOffer!W522-Actual_Large_StdOffer_Lds!W522</f>
        <v>0</v>
      </c>
      <c r="X522" s="7">
        <f>+Actual_Large_ReconciledStdOffer!X522-Actual_Large_StdOffer_Lds!X522</f>
        <v>0</v>
      </c>
      <c r="Y522" s="7">
        <f>+Actual_Large_ReconciledStdOffer!Y522-Actual_Large_StdOffer_Lds!Y522</f>
        <v>0</v>
      </c>
    </row>
    <row r="523" spans="1:25" x14ac:dyDescent="0.2">
      <c r="A523" s="5">
        <f>Actual_Large_StdOffer_Lds!A523</f>
        <v>45443</v>
      </c>
      <c r="B523" s="7">
        <f>+Actual_Large_ReconciledStdOffer!B523-Actual_Large_StdOffer_Lds!B523</f>
        <v>0</v>
      </c>
      <c r="C523" s="7">
        <f>+Actual_Large_ReconciledStdOffer!C523-Actual_Large_StdOffer_Lds!C523</f>
        <v>0</v>
      </c>
      <c r="D523" s="7">
        <f>+Actual_Large_ReconciledStdOffer!D523-Actual_Large_StdOffer_Lds!D523</f>
        <v>0</v>
      </c>
      <c r="E523" s="7">
        <f>+Actual_Large_ReconciledStdOffer!E523-Actual_Large_StdOffer_Lds!E523</f>
        <v>0</v>
      </c>
      <c r="F523" s="7">
        <f>+Actual_Large_ReconciledStdOffer!F523-Actual_Large_StdOffer_Lds!F523</f>
        <v>0</v>
      </c>
      <c r="G523" s="7">
        <f>+Actual_Large_ReconciledStdOffer!G523-Actual_Large_StdOffer_Lds!G523</f>
        <v>0</v>
      </c>
      <c r="H523" s="7">
        <f>+Actual_Large_ReconciledStdOffer!H523-Actual_Large_StdOffer_Lds!H523</f>
        <v>0</v>
      </c>
      <c r="I523" s="7">
        <f>+Actual_Large_ReconciledStdOffer!I523-Actual_Large_StdOffer_Lds!I523</f>
        <v>0</v>
      </c>
      <c r="J523" s="7">
        <f>+Actual_Large_ReconciledStdOffer!J523-Actual_Large_StdOffer_Lds!J523</f>
        <v>0</v>
      </c>
      <c r="K523" s="7">
        <f>+Actual_Large_ReconciledStdOffer!K523-Actual_Large_StdOffer_Lds!K523</f>
        <v>0</v>
      </c>
      <c r="L523" s="7">
        <f>+Actual_Large_ReconciledStdOffer!L523-Actual_Large_StdOffer_Lds!L523</f>
        <v>0</v>
      </c>
      <c r="M523" s="7">
        <f>+Actual_Large_ReconciledStdOffer!M523-Actual_Large_StdOffer_Lds!M523</f>
        <v>0</v>
      </c>
      <c r="N523" s="7">
        <f>+Actual_Large_ReconciledStdOffer!N523-Actual_Large_StdOffer_Lds!N523</f>
        <v>0</v>
      </c>
      <c r="O523" s="7">
        <f>+Actual_Large_ReconciledStdOffer!O523-Actual_Large_StdOffer_Lds!O523</f>
        <v>0</v>
      </c>
      <c r="P523" s="7">
        <f>+Actual_Large_ReconciledStdOffer!P523-Actual_Large_StdOffer_Lds!P523</f>
        <v>0</v>
      </c>
      <c r="Q523" s="7">
        <f>+Actual_Large_ReconciledStdOffer!Q523-Actual_Large_StdOffer_Lds!Q523</f>
        <v>0</v>
      </c>
      <c r="R523" s="7">
        <f>+Actual_Large_ReconciledStdOffer!R523-Actual_Large_StdOffer_Lds!R523</f>
        <v>0</v>
      </c>
      <c r="S523" s="7">
        <f>+Actual_Large_ReconciledStdOffer!S523-Actual_Large_StdOffer_Lds!S523</f>
        <v>0</v>
      </c>
      <c r="T523" s="7">
        <f>+Actual_Large_ReconciledStdOffer!T523-Actual_Large_StdOffer_Lds!T523</f>
        <v>0</v>
      </c>
      <c r="U523" s="7">
        <f>+Actual_Large_ReconciledStdOffer!U523-Actual_Large_StdOffer_Lds!U523</f>
        <v>0</v>
      </c>
      <c r="V523" s="7">
        <f>+Actual_Large_ReconciledStdOffer!V523-Actual_Large_StdOffer_Lds!V523</f>
        <v>0</v>
      </c>
      <c r="W523" s="7">
        <f>+Actual_Large_ReconciledStdOffer!W523-Actual_Large_StdOffer_Lds!W523</f>
        <v>0</v>
      </c>
      <c r="X523" s="7">
        <f>+Actual_Large_ReconciledStdOffer!X523-Actual_Large_StdOffer_Lds!X523</f>
        <v>0</v>
      </c>
      <c r="Y523" s="7">
        <f>+Actual_Large_ReconciledStdOffer!Y523-Actual_Large_StdOffer_Lds!Y523</f>
        <v>0</v>
      </c>
    </row>
    <row r="524" spans="1:25" x14ac:dyDescent="0.2">
      <c r="A524" s="5">
        <f>Actual_Large_StdOffer_Lds!A524</f>
        <v>45444</v>
      </c>
      <c r="B524" s="7">
        <f>+Actual_Large_ReconciledStdOffer!B524-Actual_Large_StdOffer_Lds!B524</f>
        <v>0</v>
      </c>
      <c r="C524" s="7">
        <f>+Actual_Large_ReconciledStdOffer!C524-Actual_Large_StdOffer_Lds!C524</f>
        <v>0</v>
      </c>
      <c r="D524" s="7">
        <f>+Actual_Large_ReconciledStdOffer!D524-Actual_Large_StdOffer_Lds!D524</f>
        <v>0</v>
      </c>
      <c r="E524" s="7">
        <f>+Actual_Large_ReconciledStdOffer!E524-Actual_Large_StdOffer_Lds!E524</f>
        <v>0</v>
      </c>
      <c r="F524" s="7">
        <f>+Actual_Large_ReconciledStdOffer!F524-Actual_Large_StdOffer_Lds!F524</f>
        <v>0</v>
      </c>
      <c r="G524" s="7">
        <f>+Actual_Large_ReconciledStdOffer!G524-Actual_Large_StdOffer_Lds!G524</f>
        <v>0</v>
      </c>
      <c r="H524" s="7">
        <f>+Actual_Large_ReconciledStdOffer!H524-Actual_Large_StdOffer_Lds!H524</f>
        <v>0</v>
      </c>
      <c r="I524" s="7">
        <f>+Actual_Large_ReconciledStdOffer!I524-Actual_Large_StdOffer_Lds!I524</f>
        <v>0</v>
      </c>
      <c r="J524" s="7">
        <f>+Actual_Large_ReconciledStdOffer!J524-Actual_Large_StdOffer_Lds!J524</f>
        <v>0</v>
      </c>
      <c r="K524" s="7">
        <f>+Actual_Large_ReconciledStdOffer!K524-Actual_Large_StdOffer_Lds!K524</f>
        <v>0</v>
      </c>
      <c r="L524" s="7">
        <f>+Actual_Large_ReconciledStdOffer!L524-Actual_Large_StdOffer_Lds!L524</f>
        <v>0</v>
      </c>
      <c r="M524" s="7">
        <f>+Actual_Large_ReconciledStdOffer!M524-Actual_Large_StdOffer_Lds!M524</f>
        <v>0</v>
      </c>
      <c r="N524" s="7">
        <f>+Actual_Large_ReconciledStdOffer!N524-Actual_Large_StdOffer_Lds!N524</f>
        <v>0</v>
      </c>
      <c r="O524" s="7">
        <f>+Actual_Large_ReconciledStdOffer!O524-Actual_Large_StdOffer_Lds!O524</f>
        <v>0</v>
      </c>
      <c r="P524" s="7">
        <f>+Actual_Large_ReconciledStdOffer!P524-Actual_Large_StdOffer_Lds!P524</f>
        <v>0</v>
      </c>
      <c r="Q524" s="7">
        <f>+Actual_Large_ReconciledStdOffer!Q524-Actual_Large_StdOffer_Lds!Q524</f>
        <v>0</v>
      </c>
      <c r="R524" s="7">
        <f>+Actual_Large_ReconciledStdOffer!R524-Actual_Large_StdOffer_Lds!R524</f>
        <v>0</v>
      </c>
      <c r="S524" s="7">
        <f>+Actual_Large_ReconciledStdOffer!S524-Actual_Large_StdOffer_Lds!S524</f>
        <v>0</v>
      </c>
      <c r="T524" s="7">
        <f>+Actual_Large_ReconciledStdOffer!T524-Actual_Large_StdOffer_Lds!T524</f>
        <v>0</v>
      </c>
      <c r="U524" s="7">
        <f>+Actual_Large_ReconciledStdOffer!U524-Actual_Large_StdOffer_Lds!U524</f>
        <v>0</v>
      </c>
      <c r="V524" s="7">
        <f>+Actual_Large_ReconciledStdOffer!V524-Actual_Large_StdOffer_Lds!V524</f>
        <v>0</v>
      </c>
      <c r="W524" s="7">
        <f>+Actual_Large_ReconciledStdOffer!W524-Actual_Large_StdOffer_Lds!W524</f>
        <v>0</v>
      </c>
      <c r="X524" s="7">
        <f>+Actual_Large_ReconciledStdOffer!X524-Actual_Large_StdOffer_Lds!X524</f>
        <v>0</v>
      </c>
      <c r="Y524" s="7">
        <f>+Actual_Large_ReconciledStdOffer!Y524-Actual_Large_StdOffer_Lds!Y524</f>
        <v>0</v>
      </c>
    </row>
    <row r="525" spans="1:25" x14ac:dyDescent="0.2">
      <c r="A525" s="5">
        <f>Actual_Large_StdOffer_Lds!A525</f>
        <v>45445</v>
      </c>
      <c r="B525" s="7">
        <f>+Actual_Large_ReconciledStdOffer!B525-Actual_Large_StdOffer_Lds!B525</f>
        <v>0</v>
      </c>
      <c r="C525" s="7">
        <f>+Actual_Large_ReconciledStdOffer!C525-Actual_Large_StdOffer_Lds!C525</f>
        <v>0</v>
      </c>
      <c r="D525" s="7">
        <f>+Actual_Large_ReconciledStdOffer!D525-Actual_Large_StdOffer_Lds!D525</f>
        <v>0</v>
      </c>
      <c r="E525" s="7">
        <f>+Actual_Large_ReconciledStdOffer!E525-Actual_Large_StdOffer_Lds!E525</f>
        <v>0</v>
      </c>
      <c r="F525" s="7">
        <f>+Actual_Large_ReconciledStdOffer!F525-Actual_Large_StdOffer_Lds!F525</f>
        <v>0</v>
      </c>
      <c r="G525" s="7">
        <f>+Actual_Large_ReconciledStdOffer!G525-Actual_Large_StdOffer_Lds!G525</f>
        <v>0</v>
      </c>
      <c r="H525" s="7">
        <f>+Actual_Large_ReconciledStdOffer!H525-Actual_Large_StdOffer_Lds!H525</f>
        <v>0</v>
      </c>
      <c r="I525" s="7">
        <f>+Actual_Large_ReconciledStdOffer!I525-Actual_Large_StdOffer_Lds!I525</f>
        <v>0</v>
      </c>
      <c r="J525" s="7">
        <f>+Actual_Large_ReconciledStdOffer!J525-Actual_Large_StdOffer_Lds!J525</f>
        <v>0</v>
      </c>
      <c r="K525" s="7">
        <f>+Actual_Large_ReconciledStdOffer!K525-Actual_Large_StdOffer_Lds!K525</f>
        <v>0</v>
      </c>
      <c r="L525" s="7">
        <f>+Actual_Large_ReconciledStdOffer!L525-Actual_Large_StdOffer_Lds!L525</f>
        <v>0</v>
      </c>
      <c r="M525" s="7">
        <f>+Actual_Large_ReconciledStdOffer!M525-Actual_Large_StdOffer_Lds!M525</f>
        <v>0</v>
      </c>
      <c r="N525" s="7">
        <f>+Actual_Large_ReconciledStdOffer!N525-Actual_Large_StdOffer_Lds!N525</f>
        <v>0</v>
      </c>
      <c r="O525" s="7">
        <f>+Actual_Large_ReconciledStdOffer!O525-Actual_Large_StdOffer_Lds!O525</f>
        <v>0</v>
      </c>
      <c r="P525" s="7">
        <f>+Actual_Large_ReconciledStdOffer!P525-Actual_Large_StdOffer_Lds!P525</f>
        <v>0</v>
      </c>
      <c r="Q525" s="7">
        <f>+Actual_Large_ReconciledStdOffer!Q525-Actual_Large_StdOffer_Lds!Q525</f>
        <v>0</v>
      </c>
      <c r="R525" s="7">
        <f>+Actual_Large_ReconciledStdOffer!R525-Actual_Large_StdOffer_Lds!R525</f>
        <v>0</v>
      </c>
      <c r="S525" s="7">
        <f>+Actual_Large_ReconciledStdOffer!S525-Actual_Large_StdOffer_Lds!S525</f>
        <v>0</v>
      </c>
      <c r="T525" s="7">
        <f>+Actual_Large_ReconciledStdOffer!T525-Actual_Large_StdOffer_Lds!T525</f>
        <v>0</v>
      </c>
      <c r="U525" s="7">
        <f>+Actual_Large_ReconciledStdOffer!U525-Actual_Large_StdOffer_Lds!U525</f>
        <v>0</v>
      </c>
      <c r="V525" s="7">
        <f>+Actual_Large_ReconciledStdOffer!V525-Actual_Large_StdOffer_Lds!V525</f>
        <v>0</v>
      </c>
      <c r="W525" s="7">
        <f>+Actual_Large_ReconciledStdOffer!W525-Actual_Large_StdOffer_Lds!W525</f>
        <v>0</v>
      </c>
      <c r="X525" s="7">
        <f>+Actual_Large_ReconciledStdOffer!X525-Actual_Large_StdOffer_Lds!X525</f>
        <v>0</v>
      </c>
      <c r="Y525" s="7">
        <f>+Actual_Large_ReconciledStdOffer!Y525-Actual_Large_StdOffer_Lds!Y525</f>
        <v>0</v>
      </c>
    </row>
    <row r="526" spans="1:25" x14ac:dyDescent="0.2">
      <c r="A526" s="5">
        <f>Actual_Large_StdOffer_Lds!A526</f>
        <v>45446</v>
      </c>
      <c r="B526" s="7">
        <f>+Actual_Large_ReconciledStdOffer!B526-Actual_Large_StdOffer_Lds!B526</f>
        <v>0</v>
      </c>
      <c r="C526" s="7">
        <f>+Actual_Large_ReconciledStdOffer!C526-Actual_Large_StdOffer_Lds!C526</f>
        <v>0</v>
      </c>
      <c r="D526" s="7">
        <f>+Actual_Large_ReconciledStdOffer!D526-Actual_Large_StdOffer_Lds!D526</f>
        <v>0</v>
      </c>
      <c r="E526" s="7">
        <f>+Actual_Large_ReconciledStdOffer!E526-Actual_Large_StdOffer_Lds!E526</f>
        <v>0</v>
      </c>
      <c r="F526" s="7">
        <f>+Actual_Large_ReconciledStdOffer!F526-Actual_Large_StdOffer_Lds!F526</f>
        <v>0</v>
      </c>
      <c r="G526" s="7">
        <f>+Actual_Large_ReconciledStdOffer!G526-Actual_Large_StdOffer_Lds!G526</f>
        <v>0</v>
      </c>
      <c r="H526" s="7">
        <f>+Actual_Large_ReconciledStdOffer!H526-Actual_Large_StdOffer_Lds!H526</f>
        <v>0</v>
      </c>
      <c r="I526" s="7">
        <f>+Actual_Large_ReconciledStdOffer!I526-Actual_Large_StdOffer_Lds!I526</f>
        <v>0</v>
      </c>
      <c r="J526" s="7">
        <f>+Actual_Large_ReconciledStdOffer!J526-Actual_Large_StdOffer_Lds!J526</f>
        <v>0</v>
      </c>
      <c r="K526" s="7">
        <f>+Actual_Large_ReconciledStdOffer!K526-Actual_Large_StdOffer_Lds!K526</f>
        <v>0</v>
      </c>
      <c r="L526" s="7">
        <f>+Actual_Large_ReconciledStdOffer!L526-Actual_Large_StdOffer_Lds!L526</f>
        <v>0</v>
      </c>
      <c r="M526" s="7">
        <f>+Actual_Large_ReconciledStdOffer!M526-Actual_Large_StdOffer_Lds!M526</f>
        <v>0</v>
      </c>
      <c r="N526" s="7">
        <f>+Actual_Large_ReconciledStdOffer!N526-Actual_Large_StdOffer_Lds!N526</f>
        <v>0</v>
      </c>
      <c r="O526" s="7">
        <f>+Actual_Large_ReconciledStdOffer!O526-Actual_Large_StdOffer_Lds!O526</f>
        <v>0</v>
      </c>
      <c r="P526" s="7">
        <f>+Actual_Large_ReconciledStdOffer!P526-Actual_Large_StdOffer_Lds!P526</f>
        <v>0</v>
      </c>
      <c r="Q526" s="7">
        <f>+Actual_Large_ReconciledStdOffer!Q526-Actual_Large_StdOffer_Lds!Q526</f>
        <v>0</v>
      </c>
      <c r="R526" s="7">
        <f>+Actual_Large_ReconciledStdOffer!R526-Actual_Large_StdOffer_Lds!R526</f>
        <v>0</v>
      </c>
      <c r="S526" s="7">
        <f>+Actual_Large_ReconciledStdOffer!S526-Actual_Large_StdOffer_Lds!S526</f>
        <v>0</v>
      </c>
      <c r="T526" s="7">
        <f>+Actual_Large_ReconciledStdOffer!T526-Actual_Large_StdOffer_Lds!T526</f>
        <v>0</v>
      </c>
      <c r="U526" s="7">
        <f>+Actual_Large_ReconciledStdOffer!U526-Actual_Large_StdOffer_Lds!U526</f>
        <v>0</v>
      </c>
      <c r="V526" s="7">
        <f>+Actual_Large_ReconciledStdOffer!V526-Actual_Large_StdOffer_Lds!V526</f>
        <v>0</v>
      </c>
      <c r="W526" s="7">
        <f>+Actual_Large_ReconciledStdOffer!W526-Actual_Large_StdOffer_Lds!W526</f>
        <v>0</v>
      </c>
      <c r="X526" s="7">
        <f>+Actual_Large_ReconciledStdOffer!X526-Actual_Large_StdOffer_Lds!X526</f>
        <v>0</v>
      </c>
      <c r="Y526" s="7">
        <f>+Actual_Large_ReconciledStdOffer!Y526-Actual_Large_StdOffer_Lds!Y526</f>
        <v>0</v>
      </c>
    </row>
    <row r="527" spans="1:25" x14ac:dyDescent="0.2">
      <c r="A527" s="5">
        <f>Actual_Large_StdOffer_Lds!A527</f>
        <v>45447</v>
      </c>
      <c r="B527" s="7">
        <f>+Actual_Large_ReconciledStdOffer!B527-Actual_Large_StdOffer_Lds!B527</f>
        <v>0</v>
      </c>
      <c r="C527" s="7">
        <f>+Actual_Large_ReconciledStdOffer!C527-Actual_Large_StdOffer_Lds!C527</f>
        <v>0</v>
      </c>
      <c r="D527" s="7">
        <f>+Actual_Large_ReconciledStdOffer!D527-Actual_Large_StdOffer_Lds!D527</f>
        <v>0</v>
      </c>
      <c r="E527" s="7">
        <f>+Actual_Large_ReconciledStdOffer!E527-Actual_Large_StdOffer_Lds!E527</f>
        <v>0</v>
      </c>
      <c r="F527" s="7">
        <f>+Actual_Large_ReconciledStdOffer!F527-Actual_Large_StdOffer_Lds!F527</f>
        <v>0</v>
      </c>
      <c r="G527" s="7">
        <f>+Actual_Large_ReconciledStdOffer!G527-Actual_Large_StdOffer_Lds!G527</f>
        <v>0</v>
      </c>
      <c r="H527" s="7">
        <f>+Actual_Large_ReconciledStdOffer!H527-Actual_Large_StdOffer_Lds!H527</f>
        <v>0</v>
      </c>
      <c r="I527" s="7">
        <f>+Actual_Large_ReconciledStdOffer!I527-Actual_Large_StdOffer_Lds!I527</f>
        <v>0</v>
      </c>
      <c r="J527" s="7">
        <f>+Actual_Large_ReconciledStdOffer!J527-Actual_Large_StdOffer_Lds!J527</f>
        <v>0</v>
      </c>
      <c r="K527" s="7">
        <f>+Actual_Large_ReconciledStdOffer!K527-Actual_Large_StdOffer_Lds!K527</f>
        <v>0</v>
      </c>
      <c r="L527" s="7">
        <f>+Actual_Large_ReconciledStdOffer!L527-Actual_Large_StdOffer_Lds!L527</f>
        <v>0</v>
      </c>
      <c r="M527" s="7">
        <f>+Actual_Large_ReconciledStdOffer!M527-Actual_Large_StdOffer_Lds!M527</f>
        <v>0</v>
      </c>
      <c r="N527" s="7">
        <f>+Actual_Large_ReconciledStdOffer!N527-Actual_Large_StdOffer_Lds!N527</f>
        <v>0</v>
      </c>
      <c r="O527" s="7">
        <f>+Actual_Large_ReconciledStdOffer!O527-Actual_Large_StdOffer_Lds!O527</f>
        <v>0</v>
      </c>
      <c r="P527" s="7">
        <f>+Actual_Large_ReconciledStdOffer!P527-Actual_Large_StdOffer_Lds!P527</f>
        <v>0</v>
      </c>
      <c r="Q527" s="7">
        <f>+Actual_Large_ReconciledStdOffer!Q527-Actual_Large_StdOffer_Lds!Q527</f>
        <v>0</v>
      </c>
      <c r="R527" s="7">
        <f>+Actual_Large_ReconciledStdOffer!R527-Actual_Large_StdOffer_Lds!R527</f>
        <v>0</v>
      </c>
      <c r="S527" s="7">
        <f>+Actual_Large_ReconciledStdOffer!S527-Actual_Large_StdOffer_Lds!S527</f>
        <v>0</v>
      </c>
      <c r="T527" s="7">
        <f>+Actual_Large_ReconciledStdOffer!T527-Actual_Large_StdOffer_Lds!T527</f>
        <v>0</v>
      </c>
      <c r="U527" s="7">
        <f>+Actual_Large_ReconciledStdOffer!U527-Actual_Large_StdOffer_Lds!U527</f>
        <v>0</v>
      </c>
      <c r="V527" s="7">
        <f>+Actual_Large_ReconciledStdOffer!V527-Actual_Large_StdOffer_Lds!V527</f>
        <v>0</v>
      </c>
      <c r="W527" s="7">
        <f>+Actual_Large_ReconciledStdOffer!W527-Actual_Large_StdOffer_Lds!W527</f>
        <v>0</v>
      </c>
      <c r="X527" s="7">
        <f>+Actual_Large_ReconciledStdOffer!X527-Actual_Large_StdOffer_Lds!X527</f>
        <v>0</v>
      </c>
      <c r="Y527" s="7">
        <f>+Actual_Large_ReconciledStdOffer!Y527-Actual_Large_StdOffer_Lds!Y527</f>
        <v>0</v>
      </c>
    </row>
    <row r="528" spans="1:25" x14ac:dyDescent="0.2">
      <c r="A528" s="5">
        <f>Actual_Large_StdOffer_Lds!A528</f>
        <v>45448</v>
      </c>
      <c r="B528" s="7">
        <f>+Actual_Large_ReconciledStdOffer!B528-Actual_Large_StdOffer_Lds!B528</f>
        <v>0</v>
      </c>
      <c r="C528" s="7">
        <f>+Actual_Large_ReconciledStdOffer!C528-Actual_Large_StdOffer_Lds!C528</f>
        <v>0</v>
      </c>
      <c r="D528" s="7">
        <f>+Actual_Large_ReconciledStdOffer!D528-Actual_Large_StdOffer_Lds!D528</f>
        <v>0</v>
      </c>
      <c r="E528" s="7">
        <f>+Actual_Large_ReconciledStdOffer!E528-Actual_Large_StdOffer_Lds!E528</f>
        <v>0</v>
      </c>
      <c r="F528" s="7">
        <f>+Actual_Large_ReconciledStdOffer!F528-Actual_Large_StdOffer_Lds!F528</f>
        <v>0</v>
      </c>
      <c r="G528" s="7">
        <f>+Actual_Large_ReconciledStdOffer!G528-Actual_Large_StdOffer_Lds!G528</f>
        <v>0</v>
      </c>
      <c r="H528" s="7">
        <f>+Actual_Large_ReconciledStdOffer!H528-Actual_Large_StdOffer_Lds!H528</f>
        <v>0</v>
      </c>
      <c r="I528" s="7">
        <f>+Actual_Large_ReconciledStdOffer!I528-Actual_Large_StdOffer_Lds!I528</f>
        <v>0</v>
      </c>
      <c r="J528" s="7">
        <f>+Actual_Large_ReconciledStdOffer!J528-Actual_Large_StdOffer_Lds!J528</f>
        <v>0</v>
      </c>
      <c r="K528" s="7">
        <f>+Actual_Large_ReconciledStdOffer!K528-Actual_Large_StdOffer_Lds!K528</f>
        <v>0</v>
      </c>
      <c r="L528" s="7">
        <f>+Actual_Large_ReconciledStdOffer!L528-Actual_Large_StdOffer_Lds!L528</f>
        <v>0</v>
      </c>
      <c r="M528" s="7">
        <f>+Actual_Large_ReconciledStdOffer!M528-Actual_Large_StdOffer_Lds!M528</f>
        <v>0</v>
      </c>
      <c r="N528" s="7">
        <f>+Actual_Large_ReconciledStdOffer!N528-Actual_Large_StdOffer_Lds!N528</f>
        <v>0</v>
      </c>
      <c r="O528" s="7">
        <f>+Actual_Large_ReconciledStdOffer!O528-Actual_Large_StdOffer_Lds!O528</f>
        <v>0</v>
      </c>
      <c r="P528" s="7">
        <f>+Actual_Large_ReconciledStdOffer!P528-Actual_Large_StdOffer_Lds!P528</f>
        <v>0</v>
      </c>
      <c r="Q528" s="7">
        <f>+Actual_Large_ReconciledStdOffer!Q528-Actual_Large_StdOffer_Lds!Q528</f>
        <v>0</v>
      </c>
      <c r="R528" s="7">
        <f>+Actual_Large_ReconciledStdOffer!R528-Actual_Large_StdOffer_Lds!R528</f>
        <v>0</v>
      </c>
      <c r="S528" s="7">
        <f>+Actual_Large_ReconciledStdOffer!S528-Actual_Large_StdOffer_Lds!S528</f>
        <v>0</v>
      </c>
      <c r="T528" s="7">
        <f>+Actual_Large_ReconciledStdOffer!T528-Actual_Large_StdOffer_Lds!T528</f>
        <v>0</v>
      </c>
      <c r="U528" s="7">
        <f>+Actual_Large_ReconciledStdOffer!U528-Actual_Large_StdOffer_Lds!U528</f>
        <v>0</v>
      </c>
      <c r="V528" s="7">
        <f>+Actual_Large_ReconciledStdOffer!V528-Actual_Large_StdOffer_Lds!V528</f>
        <v>0</v>
      </c>
      <c r="W528" s="7">
        <f>+Actual_Large_ReconciledStdOffer!W528-Actual_Large_StdOffer_Lds!W528</f>
        <v>0</v>
      </c>
      <c r="X528" s="7">
        <f>+Actual_Large_ReconciledStdOffer!X528-Actual_Large_StdOffer_Lds!X528</f>
        <v>0</v>
      </c>
      <c r="Y528" s="7">
        <f>+Actual_Large_ReconciledStdOffer!Y528-Actual_Large_StdOffer_Lds!Y528</f>
        <v>0</v>
      </c>
    </row>
    <row r="529" spans="1:25" x14ac:dyDescent="0.2">
      <c r="A529" s="5">
        <f>Actual_Large_StdOffer_Lds!A529</f>
        <v>45449</v>
      </c>
      <c r="B529" s="7">
        <f>+Actual_Large_ReconciledStdOffer!B529-Actual_Large_StdOffer_Lds!B529</f>
        <v>0</v>
      </c>
      <c r="C529" s="7">
        <f>+Actual_Large_ReconciledStdOffer!C529-Actual_Large_StdOffer_Lds!C529</f>
        <v>0</v>
      </c>
      <c r="D529" s="7">
        <f>+Actual_Large_ReconciledStdOffer!D529-Actual_Large_StdOffer_Lds!D529</f>
        <v>0</v>
      </c>
      <c r="E529" s="7">
        <f>+Actual_Large_ReconciledStdOffer!E529-Actual_Large_StdOffer_Lds!E529</f>
        <v>0</v>
      </c>
      <c r="F529" s="7">
        <f>+Actual_Large_ReconciledStdOffer!F529-Actual_Large_StdOffer_Lds!F529</f>
        <v>0</v>
      </c>
      <c r="G529" s="7">
        <f>+Actual_Large_ReconciledStdOffer!G529-Actual_Large_StdOffer_Lds!G529</f>
        <v>0</v>
      </c>
      <c r="H529" s="7">
        <f>+Actual_Large_ReconciledStdOffer!H529-Actual_Large_StdOffer_Lds!H529</f>
        <v>0</v>
      </c>
      <c r="I529" s="7">
        <f>+Actual_Large_ReconciledStdOffer!I529-Actual_Large_StdOffer_Lds!I529</f>
        <v>0</v>
      </c>
      <c r="J529" s="7">
        <f>+Actual_Large_ReconciledStdOffer!J529-Actual_Large_StdOffer_Lds!J529</f>
        <v>0</v>
      </c>
      <c r="K529" s="7">
        <f>+Actual_Large_ReconciledStdOffer!K529-Actual_Large_StdOffer_Lds!K529</f>
        <v>0</v>
      </c>
      <c r="L529" s="7">
        <f>+Actual_Large_ReconciledStdOffer!L529-Actual_Large_StdOffer_Lds!L529</f>
        <v>0</v>
      </c>
      <c r="M529" s="7">
        <f>+Actual_Large_ReconciledStdOffer!M529-Actual_Large_StdOffer_Lds!M529</f>
        <v>0</v>
      </c>
      <c r="N529" s="7">
        <f>+Actual_Large_ReconciledStdOffer!N529-Actual_Large_StdOffer_Lds!N529</f>
        <v>0</v>
      </c>
      <c r="O529" s="7">
        <f>+Actual_Large_ReconciledStdOffer!O529-Actual_Large_StdOffer_Lds!O529</f>
        <v>0</v>
      </c>
      <c r="P529" s="7">
        <f>+Actual_Large_ReconciledStdOffer!P529-Actual_Large_StdOffer_Lds!P529</f>
        <v>0</v>
      </c>
      <c r="Q529" s="7">
        <f>+Actual_Large_ReconciledStdOffer!Q529-Actual_Large_StdOffer_Lds!Q529</f>
        <v>0</v>
      </c>
      <c r="R529" s="7">
        <f>+Actual_Large_ReconciledStdOffer!R529-Actual_Large_StdOffer_Lds!R529</f>
        <v>0</v>
      </c>
      <c r="S529" s="7">
        <f>+Actual_Large_ReconciledStdOffer!S529-Actual_Large_StdOffer_Lds!S529</f>
        <v>0</v>
      </c>
      <c r="T529" s="7">
        <f>+Actual_Large_ReconciledStdOffer!T529-Actual_Large_StdOffer_Lds!T529</f>
        <v>0</v>
      </c>
      <c r="U529" s="7">
        <f>+Actual_Large_ReconciledStdOffer!U529-Actual_Large_StdOffer_Lds!U529</f>
        <v>0</v>
      </c>
      <c r="V529" s="7">
        <f>+Actual_Large_ReconciledStdOffer!V529-Actual_Large_StdOffer_Lds!V529</f>
        <v>0</v>
      </c>
      <c r="W529" s="7">
        <f>+Actual_Large_ReconciledStdOffer!W529-Actual_Large_StdOffer_Lds!W529</f>
        <v>0</v>
      </c>
      <c r="X529" s="7">
        <f>+Actual_Large_ReconciledStdOffer!X529-Actual_Large_StdOffer_Lds!X529</f>
        <v>0</v>
      </c>
      <c r="Y529" s="7">
        <f>+Actual_Large_ReconciledStdOffer!Y529-Actual_Large_StdOffer_Lds!Y529</f>
        <v>0</v>
      </c>
    </row>
    <row r="530" spans="1:25" x14ac:dyDescent="0.2">
      <c r="A530" s="5">
        <f>Actual_Large_StdOffer_Lds!A530</f>
        <v>45450</v>
      </c>
      <c r="B530" s="7">
        <f>+Actual_Large_ReconciledStdOffer!B530-Actual_Large_StdOffer_Lds!B530</f>
        <v>0</v>
      </c>
      <c r="C530" s="7">
        <f>+Actual_Large_ReconciledStdOffer!C530-Actual_Large_StdOffer_Lds!C530</f>
        <v>0</v>
      </c>
      <c r="D530" s="7">
        <f>+Actual_Large_ReconciledStdOffer!D530-Actual_Large_StdOffer_Lds!D530</f>
        <v>0</v>
      </c>
      <c r="E530" s="7">
        <f>+Actual_Large_ReconciledStdOffer!E530-Actual_Large_StdOffer_Lds!E530</f>
        <v>0</v>
      </c>
      <c r="F530" s="7">
        <f>+Actual_Large_ReconciledStdOffer!F530-Actual_Large_StdOffer_Lds!F530</f>
        <v>0</v>
      </c>
      <c r="G530" s="7">
        <f>+Actual_Large_ReconciledStdOffer!G530-Actual_Large_StdOffer_Lds!G530</f>
        <v>0</v>
      </c>
      <c r="H530" s="7">
        <f>+Actual_Large_ReconciledStdOffer!H530-Actual_Large_StdOffer_Lds!H530</f>
        <v>0</v>
      </c>
      <c r="I530" s="7">
        <f>+Actual_Large_ReconciledStdOffer!I530-Actual_Large_StdOffer_Lds!I530</f>
        <v>0</v>
      </c>
      <c r="J530" s="7">
        <f>+Actual_Large_ReconciledStdOffer!J530-Actual_Large_StdOffer_Lds!J530</f>
        <v>0</v>
      </c>
      <c r="K530" s="7">
        <f>+Actual_Large_ReconciledStdOffer!K530-Actual_Large_StdOffer_Lds!K530</f>
        <v>0</v>
      </c>
      <c r="L530" s="7">
        <f>+Actual_Large_ReconciledStdOffer!L530-Actual_Large_StdOffer_Lds!L530</f>
        <v>0</v>
      </c>
      <c r="M530" s="7">
        <f>+Actual_Large_ReconciledStdOffer!M530-Actual_Large_StdOffer_Lds!M530</f>
        <v>0</v>
      </c>
      <c r="N530" s="7">
        <f>+Actual_Large_ReconciledStdOffer!N530-Actual_Large_StdOffer_Lds!N530</f>
        <v>0</v>
      </c>
      <c r="O530" s="7">
        <f>+Actual_Large_ReconciledStdOffer!O530-Actual_Large_StdOffer_Lds!O530</f>
        <v>0</v>
      </c>
      <c r="P530" s="7">
        <f>+Actual_Large_ReconciledStdOffer!P530-Actual_Large_StdOffer_Lds!P530</f>
        <v>0</v>
      </c>
      <c r="Q530" s="7">
        <f>+Actual_Large_ReconciledStdOffer!Q530-Actual_Large_StdOffer_Lds!Q530</f>
        <v>0</v>
      </c>
      <c r="R530" s="7">
        <f>+Actual_Large_ReconciledStdOffer!R530-Actual_Large_StdOffer_Lds!R530</f>
        <v>0</v>
      </c>
      <c r="S530" s="7">
        <f>+Actual_Large_ReconciledStdOffer!S530-Actual_Large_StdOffer_Lds!S530</f>
        <v>0</v>
      </c>
      <c r="T530" s="7">
        <f>+Actual_Large_ReconciledStdOffer!T530-Actual_Large_StdOffer_Lds!T530</f>
        <v>0</v>
      </c>
      <c r="U530" s="7">
        <f>+Actual_Large_ReconciledStdOffer!U530-Actual_Large_StdOffer_Lds!U530</f>
        <v>0</v>
      </c>
      <c r="V530" s="7">
        <f>+Actual_Large_ReconciledStdOffer!V530-Actual_Large_StdOffer_Lds!V530</f>
        <v>0</v>
      </c>
      <c r="W530" s="7">
        <f>+Actual_Large_ReconciledStdOffer!W530-Actual_Large_StdOffer_Lds!W530</f>
        <v>0</v>
      </c>
      <c r="X530" s="7">
        <f>+Actual_Large_ReconciledStdOffer!X530-Actual_Large_StdOffer_Lds!X530</f>
        <v>0</v>
      </c>
      <c r="Y530" s="7">
        <f>+Actual_Large_ReconciledStdOffer!Y530-Actual_Large_StdOffer_Lds!Y530</f>
        <v>0</v>
      </c>
    </row>
    <row r="531" spans="1:25" x14ac:dyDescent="0.2">
      <c r="A531" s="5">
        <f>Actual_Large_StdOffer_Lds!A531</f>
        <v>45451</v>
      </c>
      <c r="B531" s="7">
        <f>+Actual_Large_ReconciledStdOffer!B531-Actual_Large_StdOffer_Lds!B531</f>
        <v>0</v>
      </c>
      <c r="C531" s="7">
        <f>+Actual_Large_ReconciledStdOffer!C531-Actual_Large_StdOffer_Lds!C531</f>
        <v>0</v>
      </c>
      <c r="D531" s="7">
        <f>+Actual_Large_ReconciledStdOffer!D531-Actual_Large_StdOffer_Lds!D531</f>
        <v>0</v>
      </c>
      <c r="E531" s="7">
        <f>+Actual_Large_ReconciledStdOffer!E531-Actual_Large_StdOffer_Lds!E531</f>
        <v>0</v>
      </c>
      <c r="F531" s="7">
        <f>+Actual_Large_ReconciledStdOffer!F531-Actual_Large_StdOffer_Lds!F531</f>
        <v>0</v>
      </c>
      <c r="G531" s="7">
        <f>+Actual_Large_ReconciledStdOffer!G531-Actual_Large_StdOffer_Lds!G531</f>
        <v>0</v>
      </c>
      <c r="H531" s="7">
        <f>+Actual_Large_ReconciledStdOffer!H531-Actual_Large_StdOffer_Lds!H531</f>
        <v>0</v>
      </c>
      <c r="I531" s="7">
        <f>+Actual_Large_ReconciledStdOffer!I531-Actual_Large_StdOffer_Lds!I531</f>
        <v>0</v>
      </c>
      <c r="J531" s="7">
        <f>+Actual_Large_ReconciledStdOffer!J531-Actual_Large_StdOffer_Lds!J531</f>
        <v>0</v>
      </c>
      <c r="K531" s="7">
        <f>+Actual_Large_ReconciledStdOffer!K531-Actual_Large_StdOffer_Lds!K531</f>
        <v>0</v>
      </c>
      <c r="L531" s="7">
        <f>+Actual_Large_ReconciledStdOffer!L531-Actual_Large_StdOffer_Lds!L531</f>
        <v>0</v>
      </c>
      <c r="M531" s="7">
        <f>+Actual_Large_ReconciledStdOffer!M531-Actual_Large_StdOffer_Lds!M531</f>
        <v>0</v>
      </c>
      <c r="N531" s="7">
        <f>+Actual_Large_ReconciledStdOffer!N531-Actual_Large_StdOffer_Lds!N531</f>
        <v>0</v>
      </c>
      <c r="O531" s="7">
        <f>+Actual_Large_ReconciledStdOffer!O531-Actual_Large_StdOffer_Lds!O531</f>
        <v>0</v>
      </c>
      <c r="P531" s="7">
        <f>+Actual_Large_ReconciledStdOffer!P531-Actual_Large_StdOffer_Lds!P531</f>
        <v>0</v>
      </c>
      <c r="Q531" s="7">
        <f>+Actual_Large_ReconciledStdOffer!Q531-Actual_Large_StdOffer_Lds!Q531</f>
        <v>0</v>
      </c>
      <c r="R531" s="7">
        <f>+Actual_Large_ReconciledStdOffer!R531-Actual_Large_StdOffer_Lds!R531</f>
        <v>0</v>
      </c>
      <c r="S531" s="7">
        <f>+Actual_Large_ReconciledStdOffer!S531-Actual_Large_StdOffer_Lds!S531</f>
        <v>0</v>
      </c>
      <c r="T531" s="7">
        <f>+Actual_Large_ReconciledStdOffer!T531-Actual_Large_StdOffer_Lds!T531</f>
        <v>0</v>
      </c>
      <c r="U531" s="7">
        <f>+Actual_Large_ReconciledStdOffer!U531-Actual_Large_StdOffer_Lds!U531</f>
        <v>0</v>
      </c>
      <c r="V531" s="7">
        <f>+Actual_Large_ReconciledStdOffer!V531-Actual_Large_StdOffer_Lds!V531</f>
        <v>0</v>
      </c>
      <c r="W531" s="7">
        <f>+Actual_Large_ReconciledStdOffer!W531-Actual_Large_StdOffer_Lds!W531</f>
        <v>0</v>
      </c>
      <c r="X531" s="7">
        <f>+Actual_Large_ReconciledStdOffer!X531-Actual_Large_StdOffer_Lds!X531</f>
        <v>0</v>
      </c>
      <c r="Y531" s="7">
        <f>+Actual_Large_ReconciledStdOffer!Y531-Actual_Large_StdOffer_Lds!Y531</f>
        <v>0</v>
      </c>
    </row>
    <row r="532" spans="1:25" x14ac:dyDescent="0.2">
      <c r="A532" s="5">
        <f>Actual_Large_StdOffer_Lds!A532</f>
        <v>45452</v>
      </c>
      <c r="B532" s="7">
        <f>+Actual_Large_ReconciledStdOffer!B532-Actual_Large_StdOffer_Lds!B532</f>
        <v>0</v>
      </c>
      <c r="C532" s="7">
        <f>+Actual_Large_ReconciledStdOffer!C532-Actual_Large_StdOffer_Lds!C532</f>
        <v>0</v>
      </c>
      <c r="D532" s="7">
        <f>+Actual_Large_ReconciledStdOffer!D532-Actual_Large_StdOffer_Lds!D532</f>
        <v>0</v>
      </c>
      <c r="E532" s="7">
        <f>+Actual_Large_ReconciledStdOffer!E532-Actual_Large_StdOffer_Lds!E532</f>
        <v>0</v>
      </c>
      <c r="F532" s="7">
        <f>+Actual_Large_ReconciledStdOffer!F532-Actual_Large_StdOffer_Lds!F532</f>
        <v>0</v>
      </c>
      <c r="G532" s="7">
        <f>+Actual_Large_ReconciledStdOffer!G532-Actual_Large_StdOffer_Lds!G532</f>
        <v>0</v>
      </c>
      <c r="H532" s="7">
        <f>+Actual_Large_ReconciledStdOffer!H532-Actual_Large_StdOffer_Lds!H532</f>
        <v>0</v>
      </c>
      <c r="I532" s="7">
        <f>+Actual_Large_ReconciledStdOffer!I532-Actual_Large_StdOffer_Lds!I532</f>
        <v>0</v>
      </c>
      <c r="J532" s="7">
        <f>+Actual_Large_ReconciledStdOffer!J532-Actual_Large_StdOffer_Lds!J532</f>
        <v>0</v>
      </c>
      <c r="K532" s="7">
        <f>+Actual_Large_ReconciledStdOffer!K532-Actual_Large_StdOffer_Lds!K532</f>
        <v>0</v>
      </c>
      <c r="L532" s="7">
        <f>+Actual_Large_ReconciledStdOffer!L532-Actual_Large_StdOffer_Lds!L532</f>
        <v>0</v>
      </c>
      <c r="M532" s="7">
        <f>+Actual_Large_ReconciledStdOffer!M532-Actual_Large_StdOffer_Lds!M532</f>
        <v>0</v>
      </c>
      <c r="N532" s="7">
        <f>+Actual_Large_ReconciledStdOffer!N532-Actual_Large_StdOffer_Lds!N532</f>
        <v>0</v>
      </c>
      <c r="O532" s="7">
        <f>+Actual_Large_ReconciledStdOffer!O532-Actual_Large_StdOffer_Lds!O532</f>
        <v>0</v>
      </c>
      <c r="P532" s="7">
        <f>+Actual_Large_ReconciledStdOffer!P532-Actual_Large_StdOffer_Lds!P532</f>
        <v>0</v>
      </c>
      <c r="Q532" s="7">
        <f>+Actual_Large_ReconciledStdOffer!Q532-Actual_Large_StdOffer_Lds!Q532</f>
        <v>0</v>
      </c>
      <c r="R532" s="7">
        <f>+Actual_Large_ReconciledStdOffer!R532-Actual_Large_StdOffer_Lds!R532</f>
        <v>0</v>
      </c>
      <c r="S532" s="7">
        <f>+Actual_Large_ReconciledStdOffer!S532-Actual_Large_StdOffer_Lds!S532</f>
        <v>0</v>
      </c>
      <c r="T532" s="7">
        <f>+Actual_Large_ReconciledStdOffer!T532-Actual_Large_StdOffer_Lds!T532</f>
        <v>0</v>
      </c>
      <c r="U532" s="7">
        <f>+Actual_Large_ReconciledStdOffer!U532-Actual_Large_StdOffer_Lds!U532</f>
        <v>0</v>
      </c>
      <c r="V532" s="7">
        <f>+Actual_Large_ReconciledStdOffer!V532-Actual_Large_StdOffer_Lds!V532</f>
        <v>0</v>
      </c>
      <c r="W532" s="7">
        <f>+Actual_Large_ReconciledStdOffer!W532-Actual_Large_StdOffer_Lds!W532</f>
        <v>0</v>
      </c>
      <c r="X532" s="7">
        <f>+Actual_Large_ReconciledStdOffer!X532-Actual_Large_StdOffer_Lds!X532</f>
        <v>0</v>
      </c>
      <c r="Y532" s="7">
        <f>+Actual_Large_ReconciledStdOffer!Y532-Actual_Large_StdOffer_Lds!Y532</f>
        <v>0</v>
      </c>
    </row>
    <row r="533" spans="1:25" x14ac:dyDescent="0.2">
      <c r="A533" s="5">
        <f>Actual_Large_StdOffer_Lds!A533</f>
        <v>45453</v>
      </c>
      <c r="B533" s="7">
        <f>+Actual_Large_ReconciledStdOffer!B533-Actual_Large_StdOffer_Lds!B533</f>
        <v>0</v>
      </c>
      <c r="C533" s="7">
        <f>+Actual_Large_ReconciledStdOffer!C533-Actual_Large_StdOffer_Lds!C533</f>
        <v>0</v>
      </c>
      <c r="D533" s="7">
        <f>+Actual_Large_ReconciledStdOffer!D533-Actual_Large_StdOffer_Lds!D533</f>
        <v>0</v>
      </c>
      <c r="E533" s="7">
        <f>+Actual_Large_ReconciledStdOffer!E533-Actual_Large_StdOffer_Lds!E533</f>
        <v>0</v>
      </c>
      <c r="F533" s="7">
        <f>+Actual_Large_ReconciledStdOffer!F533-Actual_Large_StdOffer_Lds!F533</f>
        <v>0</v>
      </c>
      <c r="G533" s="7">
        <f>+Actual_Large_ReconciledStdOffer!G533-Actual_Large_StdOffer_Lds!G533</f>
        <v>0</v>
      </c>
      <c r="H533" s="7">
        <f>+Actual_Large_ReconciledStdOffer!H533-Actual_Large_StdOffer_Lds!H533</f>
        <v>0</v>
      </c>
      <c r="I533" s="7">
        <f>+Actual_Large_ReconciledStdOffer!I533-Actual_Large_StdOffer_Lds!I533</f>
        <v>0</v>
      </c>
      <c r="J533" s="7">
        <f>+Actual_Large_ReconciledStdOffer!J533-Actual_Large_StdOffer_Lds!J533</f>
        <v>0</v>
      </c>
      <c r="K533" s="7">
        <f>+Actual_Large_ReconciledStdOffer!K533-Actual_Large_StdOffer_Lds!K533</f>
        <v>0</v>
      </c>
      <c r="L533" s="7">
        <f>+Actual_Large_ReconciledStdOffer!L533-Actual_Large_StdOffer_Lds!L533</f>
        <v>0</v>
      </c>
      <c r="M533" s="7">
        <f>+Actual_Large_ReconciledStdOffer!M533-Actual_Large_StdOffer_Lds!M533</f>
        <v>0</v>
      </c>
      <c r="N533" s="7">
        <f>+Actual_Large_ReconciledStdOffer!N533-Actual_Large_StdOffer_Lds!N533</f>
        <v>0</v>
      </c>
      <c r="O533" s="7">
        <f>+Actual_Large_ReconciledStdOffer!O533-Actual_Large_StdOffer_Lds!O533</f>
        <v>0</v>
      </c>
      <c r="P533" s="7">
        <f>+Actual_Large_ReconciledStdOffer!P533-Actual_Large_StdOffer_Lds!P533</f>
        <v>0</v>
      </c>
      <c r="Q533" s="7">
        <f>+Actual_Large_ReconciledStdOffer!Q533-Actual_Large_StdOffer_Lds!Q533</f>
        <v>0</v>
      </c>
      <c r="R533" s="7">
        <f>+Actual_Large_ReconciledStdOffer!R533-Actual_Large_StdOffer_Lds!R533</f>
        <v>0</v>
      </c>
      <c r="S533" s="7">
        <f>+Actual_Large_ReconciledStdOffer!S533-Actual_Large_StdOffer_Lds!S533</f>
        <v>0</v>
      </c>
      <c r="T533" s="7">
        <f>+Actual_Large_ReconciledStdOffer!T533-Actual_Large_StdOffer_Lds!T533</f>
        <v>0</v>
      </c>
      <c r="U533" s="7">
        <f>+Actual_Large_ReconciledStdOffer!U533-Actual_Large_StdOffer_Lds!U533</f>
        <v>0</v>
      </c>
      <c r="V533" s="7">
        <f>+Actual_Large_ReconciledStdOffer!V533-Actual_Large_StdOffer_Lds!V533</f>
        <v>0</v>
      </c>
      <c r="W533" s="7">
        <f>+Actual_Large_ReconciledStdOffer!W533-Actual_Large_StdOffer_Lds!W533</f>
        <v>0</v>
      </c>
      <c r="X533" s="7">
        <f>+Actual_Large_ReconciledStdOffer!X533-Actual_Large_StdOffer_Lds!X533</f>
        <v>0</v>
      </c>
      <c r="Y533" s="7">
        <f>+Actual_Large_ReconciledStdOffer!Y533-Actual_Large_StdOffer_Lds!Y533</f>
        <v>0</v>
      </c>
    </row>
    <row r="534" spans="1:25" x14ac:dyDescent="0.2">
      <c r="A534" s="5">
        <f>Actual_Large_StdOffer_Lds!A534</f>
        <v>45454</v>
      </c>
      <c r="B534" s="7">
        <f>+Actual_Large_ReconciledStdOffer!B534-Actual_Large_StdOffer_Lds!B534</f>
        <v>0</v>
      </c>
      <c r="C534" s="7">
        <f>+Actual_Large_ReconciledStdOffer!C534-Actual_Large_StdOffer_Lds!C534</f>
        <v>0</v>
      </c>
      <c r="D534" s="7">
        <f>+Actual_Large_ReconciledStdOffer!D534-Actual_Large_StdOffer_Lds!D534</f>
        <v>0</v>
      </c>
      <c r="E534" s="7">
        <f>+Actual_Large_ReconciledStdOffer!E534-Actual_Large_StdOffer_Lds!E534</f>
        <v>0</v>
      </c>
      <c r="F534" s="7">
        <f>+Actual_Large_ReconciledStdOffer!F534-Actual_Large_StdOffer_Lds!F534</f>
        <v>0</v>
      </c>
      <c r="G534" s="7">
        <f>+Actual_Large_ReconciledStdOffer!G534-Actual_Large_StdOffer_Lds!G534</f>
        <v>0</v>
      </c>
      <c r="H534" s="7">
        <f>+Actual_Large_ReconciledStdOffer!H534-Actual_Large_StdOffer_Lds!H534</f>
        <v>0</v>
      </c>
      <c r="I534" s="7">
        <f>+Actual_Large_ReconciledStdOffer!I534-Actual_Large_StdOffer_Lds!I534</f>
        <v>0</v>
      </c>
      <c r="J534" s="7">
        <f>+Actual_Large_ReconciledStdOffer!J534-Actual_Large_StdOffer_Lds!J534</f>
        <v>0</v>
      </c>
      <c r="K534" s="7">
        <f>+Actual_Large_ReconciledStdOffer!K534-Actual_Large_StdOffer_Lds!K534</f>
        <v>0</v>
      </c>
      <c r="L534" s="7">
        <f>+Actual_Large_ReconciledStdOffer!L534-Actual_Large_StdOffer_Lds!L534</f>
        <v>0</v>
      </c>
      <c r="M534" s="7">
        <f>+Actual_Large_ReconciledStdOffer!M534-Actual_Large_StdOffer_Lds!M534</f>
        <v>0</v>
      </c>
      <c r="N534" s="7">
        <f>+Actual_Large_ReconciledStdOffer!N534-Actual_Large_StdOffer_Lds!N534</f>
        <v>0</v>
      </c>
      <c r="O534" s="7">
        <f>+Actual_Large_ReconciledStdOffer!O534-Actual_Large_StdOffer_Lds!O534</f>
        <v>0</v>
      </c>
      <c r="P534" s="7">
        <f>+Actual_Large_ReconciledStdOffer!P534-Actual_Large_StdOffer_Lds!P534</f>
        <v>0</v>
      </c>
      <c r="Q534" s="7">
        <f>+Actual_Large_ReconciledStdOffer!Q534-Actual_Large_StdOffer_Lds!Q534</f>
        <v>0</v>
      </c>
      <c r="R534" s="7">
        <f>+Actual_Large_ReconciledStdOffer!R534-Actual_Large_StdOffer_Lds!R534</f>
        <v>0</v>
      </c>
      <c r="S534" s="7">
        <f>+Actual_Large_ReconciledStdOffer!S534-Actual_Large_StdOffer_Lds!S534</f>
        <v>0</v>
      </c>
      <c r="T534" s="7">
        <f>+Actual_Large_ReconciledStdOffer!T534-Actual_Large_StdOffer_Lds!T534</f>
        <v>0</v>
      </c>
      <c r="U534" s="7">
        <f>+Actual_Large_ReconciledStdOffer!U534-Actual_Large_StdOffer_Lds!U534</f>
        <v>0</v>
      </c>
      <c r="V534" s="7">
        <f>+Actual_Large_ReconciledStdOffer!V534-Actual_Large_StdOffer_Lds!V534</f>
        <v>0</v>
      </c>
      <c r="W534" s="7">
        <f>+Actual_Large_ReconciledStdOffer!W534-Actual_Large_StdOffer_Lds!W534</f>
        <v>0</v>
      </c>
      <c r="X534" s="7">
        <f>+Actual_Large_ReconciledStdOffer!X534-Actual_Large_StdOffer_Lds!X534</f>
        <v>0</v>
      </c>
      <c r="Y534" s="7">
        <f>+Actual_Large_ReconciledStdOffer!Y534-Actual_Large_StdOffer_Lds!Y534</f>
        <v>0</v>
      </c>
    </row>
    <row r="535" spans="1:25" x14ac:dyDescent="0.2">
      <c r="A535" s="5">
        <f>Actual_Large_StdOffer_Lds!A535</f>
        <v>45455</v>
      </c>
      <c r="B535" s="7">
        <f>+Actual_Large_ReconciledStdOffer!B535-Actual_Large_StdOffer_Lds!B535</f>
        <v>0</v>
      </c>
      <c r="C535" s="7">
        <f>+Actual_Large_ReconciledStdOffer!C535-Actual_Large_StdOffer_Lds!C535</f>
        <v>0</v>
      </c>
      <c r="D535" s="7">
        <f>+Actual_Large_ReconciledStdOffer!D535-Actual_Large_StdOffer_Lds!D535</f>
        <v>0</v>
      </c>
      <c r="E535" s="7">
        <f>+Actual_Large_ReconciledStdOffer!E535-Actual_Large_StdOffer_Lds!E535</f>
        <v>0</v>
      </c>
      <c r="F535" s="7">
        <f>+Actual_Large_ReconciledStdOffer!F535-Actual_Large_StdOffer_Lds!F535</f>
        <v>0</v>
      </c>
      <c r="G535" s="7">
        <f>+Actual_Large_ReconciledStdOffer!G535-Actual_Large_StdOffer_Lds!G535</f>
        <v>0</v>
      </c>
      <c r="H535" s="7">
        <f>+Actual_Large_ReconciledStdOffer!H535-Actual_Large_StdOffer_Lds!H535</f>
        <v>0</v>
      </c>
      <c r="I535" s="7">
        <f>+Actual_Large_ReconciledStdOffer!I535-Actual_Large_StdOffer_Lds!I535</f>
        <v>0</v>
      </c>
      <c r="J535" s="7">
        <f>+Actual_Large_ReconciledStdOffer!J535-Actual_Large_StdOffer_Lds!J535</f>
        <v>0</v>
      </c>
      <c r="K535" s="7">
        <f>+Actual_Large_ReconciledStdOffer!K535-Actual_Large_StdOffer_Lds!K535</f>
        <v>0</v>
      </c>
      <c r="L535" s="7">
        <f>+Actual_Large_ReconciledStdOffer!L535-Actual_Large_StdOffer_Lds!L535</f>
        <v>0</v>
      </c>
      <c r="M535" s="7">
        <f>+Actual_Large_ReconciledStdOffer!M535-Actual_Large_StdOffer_Lds!M535</f>
        <v>0</v>
      </c>
      <c r="N535" s="7">
        <f>+Actual_Large_ReconciledStdOffer!N535-Actual_Large_StdOffer_Lds!N535</f>
        <v>0</v>
      </c>
      <c r="O535" s="7">
        <f>+Actual_Large_ReconciledStdOffer!O535-Actual_Large_StdOffer_Lds!O535</f>
        <v>0</v>
      </c>
      <c r="P535" s="7">
        <f>+Actual_Large_ReconciledStdOffer!P535-Actual_Large_StdOffer_Lds!P535</f>
        <v>0</v>
      </c>
      <c r="Q535" s="7">
        <f>+Actual_Large_ReconciledStdOffer!Q535-Actual_Large_StdOffer_Lds!Q535</f>
        <v>0</v>
      </c>
      <c r="R535" s="7">
        <f>+Actual_Large_ReconciledStdOffer!R535-Actual_Large_StdOffer_Lds!R535</f>
        <v>0</v>
      </c>
      <c r="S535" s="7">
        <f>+Actual_Large_ReconciledStdOffer!S535-Actual_Large_StdOffer_Lds!S535</f>
        <v>0</v>
      </c>
      <c r="T535" s="7">
        <f>+Actual_Large_ReconciledStdOffer!T535-Actual_Large_StdOffer_Lds!T535</f>
        <v>0</v>
      </c>
      <c r="U535" s="7">
        <f>+Actual_Large_ReconciledStdOffer!U535-Actual_Large_StdOffer_Lds!U535</f>
        <v>0</v>
      </c>
      <c r="V535" s="7">
        <f>+Actual_Large_ReconciledStdOffer!V535-Actual_Large_StdOffer_Lds!V535</f>
        <v>0</v>
      </c>
      <c r="W535" s="7">
        <f>+Actual_Large_ReconciledStdOffer!W535-Actual_Large_StdOffer_Lds!W535</f>
        <v>0</v>
      </c>
      <c r="X535" s="7">
        <f>+Actual_Large_ReconciledStdOffer!X535-Actual_Large_StdOffer_Lds!X535</f>
        <v>0</v>
      </c>
      <c r="Y535" s="7">
        <f>+Actual_Large_ReconciledStdOffer!Y535-Actual_Large_StdOffer_Lds!Y535</f>
        <v>0</v>
      </c>
    </row>
    <row r="536" spans="1:25" x14ac:dyDescent="0.2">
      <c r="A536" s="5">
        <f>Actual_Large_StdOffer_Lds!A536</f>
        <v>45456</v>
      </c>
      <c r="B536" s="7">
        <f>+Actual_Large_ReconciledStdOffer!B536-Actual_Large_StdOffer_Lds!B536</f>
        <v>0</v>
      </c>
      <c r="C536" s="7">
        <f>+Actual_Large_ReconciledStdOffer!C536-Actual_Large_StdOffer_Lds!C536</f>
        <v>0</v>
      </c>
      <c r="D536" s="7">
        <f>+Actual_Large_ReconciledStdOffer!D536-Actual_Large_StdOffer_Lds!D536</f>
        <v>0</v>
      </c>
      <c r="E536" s="7">
        <f>+Actual_Large_ReconciledStdOffer!E536-Actual_Large_StdOffer_Lds!E536</f>
        <v>0</v>
      </c>
      <c r="F536" s="7">
        <f>+Actual_Large_ReconciledStdOffer!F536-Actual_Large_StdOffer_Lds!F536</f>
        <v>0</v>
      </c>
      <c r="G536" s="7">
        <f>+Actual_Large_ReconciledStdOffer!G536-Actual_Large_StdOffer_Lds!G536</f>
        <v>0</v>
      </c>
      <c r="H536" s="7">
        <f>+Actual_Large_ReconciledStdOffer!H536-Actual_Large_StdOffer_Lds!H536</f>
        <v>0</v>
      </c>
      <c r="I536" s="7">
        <f>+Actual_Large_ReconciledStdOffer!I536-Actual_Large_StdOffer_Lds!I536</f>
        <v>0</v>
      </c>
      <c r="J536" s="7">
        <f>+Actual_Large_ReconciledStdOffer!J536-Actual_Large_StdOffer_Lds!J536</f>
        <v>0</v>
      </c>
      <c r="K536" s="7">
        <f>+Actual_Large_ReconciledStdOffer!K536-Actual_Large_StdOffer_Lds!K536</f>
        <v>0</v>
      </c>
      <c r="L536" s="7">
        <f>+Actual_Large_ReconciledStdOffer!L536-Actual_Large_StdOffer_Lds!L536</f>
        <v>0</v>
      </c>
      <c r="M536" s="7">
        <f>+Actual_Large_ReconciledStdOffer!M536-Actual_Large_StdOffer_Lds!M536</f>
        <v>0</v>
      </c>
      <c r="N536" s="7">
        <f>+Actual_Large_ReconciledStdOffer!N536-Actual_Large_StdOffer_Lds!N536</f>
        <v>0</v>
      </c>
      <c r="O536" s="7">
        <f>+Actual_Large_ReconciledStdOffer!O536-Actual_Large_StdOffer_Lds!O536</f>
        <v>0</v>
      </c>
      <c r="P536" s="7">
        <f>+Actual_Large_ReconciledStdOffer!P536-Actual_Large_StdOffer_Lds!P536</f>
        <v>0</v>
      </c>
      <c r="Q536" s="7">
        <f>+Actual_Large_ReconciledStdOffer!Q536-Actual_Large_StdOffer_Lds!Q536</f>
        <v>0</v>
      </c>
      <c r="R536" s="7">
        <f>+Actual_Large_ReconciledStdOffer!R536-Actual_Large_StdOffer_Lds!R536</f>
        <v>0</v>
      </c>
      <c r="S536" s="7">
        <f>+Actual_Large_ReconciledStdOffer!S536-Actual_Large_StdOffer_Lds!S536</f>
        <v>0</v>
      </c>
      <c r="T536" s="7">
        <f>+Actual_Large_ReconciledStdOffer!T536-Actual_Large_StdOffer_Lds!T536</f>
        <v>0</v>
      </c>
      <c r="U536" s="7">
        <f>+Actual_Large_ReconciledStdOffer!U536-Actual_Large_StdOffer_Lds!U536</f>
        <v>0</v>
      </c>
      <c r="V536" s="7">
        <f>+Actual_Large_ReconciledStdOffer!V536-Actual_Large_StdOffer_Lds!V536</f>
        <v>0</v>
      </c>
      <c r="W536" s="7">
        <f>+Actual_Large_ReconciledStdOffer!W536-Actual_Large_StdOffer_Lds!W536</f>
        <v>0</v>
      </c>
      <c r="X536" s="7">
        <f>+Actual_Large_ReconciledStdOffer!X536-Actual_Large_StdOffer_Lds!X536</f>
        <v>0</v>
      </c>
      <c r="Y536" s="7">
        <f>+Actual_Large_ReconciledStdOffer!Y536-Actual_Large_StdOffer_Lds!Y536</f>
        <v>0</v>
      </c>
    </row>
    <row r="537" spans="1:25" x14ac:dyDescent="0.2">
      <c r="A537" s="5">
        <f>Actual_Large_StdOffer_Lds!A537</f>
        <v>45457</v>
      </c>
      <c r="B537" s="7">
        <f>+Actual_Large_ReconciledStdOffer!B537-Actual_Large_StdOffer_Lds!B537</f>
        <v>0</v>
      </c>
      <c r="C537" s="7">
        <f>+Actual_Large_ReconciledStdOffer!C537-Actual_Large_StdOffer_Lds!C537</f>
        <v>0</v>
      </c>
      <c r="D537" s="7">
        <f>+Actual_Large_ReconciledStdOffer!D537-Actual_Large_StdOffer_Lds!D537</f>
        <v>0</v>
      </c>
      <c r="E537" s="7">
        <f>+Actual_Large_ReconciledStdOffer!E537-Actual_Large_StdOffer_Lds!E537</f>
        <v>0</v>
      </c>
      <c r="F537" s="7">
        <f>+Actual_Large_ReconciledStdOffer!F537-Actual_Large_StdOffer_Lds!F537</f>
        <v>0</v>
      </c>
      <c r="G537" s="7">
        <f>+Actual_Large_ReconciledStdOffer!G537-Actual_Large_StdOffer_Lds!G537</f>
        <v>0</v>
      </c>
      <c r="H537" s="7">
        <f>+Actual_Large_ReconciledStdOffer!H537-Actual_Large_StdOffer_Lds!H537</f>
        <v>0</v>
      </c>
      <c r="I537" s="7">
        <f>+Actual_Large_ReconciledStdOffer!I537-Actual_Large_StdOffer_Lds!I537</f>
        <v>0</v>
      </c>
      <c r="J537" s="7">
        <f>+Actual_Large_ReconciledStdOffer!J537-Actual_Large_StdOffer_Lds!J537</f>
        <v>0</v>
      </c>
      <c r="K537" s="7">
        <f>+Actual_Large_ReconciledStdOffer!K537-Actual_Large_StdOffer_Lds!K537</f>
        <v>0</v>
      </c>
      <c r="L537" s="7">
        <f>+Actual_Large_ReconciledStdOffer!L537-Actual_Large_StdOffer_Lds!L537</f>
        <v>0</v>
      </c>
      <c r="M537" s="7">
        <f>+Actual_Large_ReconciledStdOffer!M537-Actual_Large_StdOffer_Lds!M537</f>
        <v>0</v>
      </c>
      <c r="N537" s="7">
        <f>+Actual_Large_ReconciledStdOffer!N537-Actual_Large_StdOffer_Lds!N537</f>
        <v>0</v>
      </c>
      <c r="O537" s="7">
        <f>+Actual_Large_ReconciledStdOffer!O537-Actual_Large_StdOffer_Lds!O537</f>
        <v>0</v>
      </c>
      <c r="P537" s="7">
        <f>+Actual_Large_ReconciledStdOffer!P537-Actual_Large_StdOffer_Lds!P537</f>
        <v>0</v>
      </c>
      <c r="Q537" s="7">
        <f>+Actual_Large_ReconciledStdOffer!Q537-Actual_Large_StdOffer_Lds!Q537</f>
        <v>0</v>
      </c>
      <c r="R537" s="7">
        <f>+Actual_Large_ReconciledStdOffer!R537-Actual_Large_StdOffer_Lds!R537</f>
        <v>0</v>
      </c>
      <c r="S537" s="7">
        <f>+Actual_Large_ReconciledStdOffer!S537-Actual_Large_StdOffer_Lds!S537</f>
        <v>0</v>
      </c>
      <c r="T537" s="7">
        <f>+Actual_Large_ReconciledStdOffer!T537-Actual_Large_StdOffer_Lds!T537</f>
        <v>0</v>
      </c>
      <c r="U537" s="7">
        <f>+Actual_Large_ReconciledStdOffer!U537-Actual_Large_StdOffer_Lds!U537</f>
        <v>0</v>
      </c>
      <c r="V537" s="7">
        <f>+Actual_Large_ReconciledStdOffer!V537-Actual_Large_StdOffer_Lds!V537</f>
        <v>0</v>
      </c>
      <c r="W537" s="7">
        <f>+Actual_Large_ReconciledStdOffer!W537-Actual_Large_StdOffer_Lds!W537</f>
        <v>0</v>
      </c>
      <c r="X537" s="7">
        <f>+Actual_Large_ReconciledStdOffer!X537-Actual_Large_StdOffer_Lds!X537</f>
        <v>0</v>
      </c>
      <c r="Y537" s="7">
        <f>+Actual_Large_ReconciledStdOffer!Y537-Actual_Large_StdOffer_Lds!Y537</f>
        <v>0</v>
      </c>
    </row>
    <row r="538" spans="1:25" x14ac:dyDescent="0.2">
      <c r="A538" s="5">
        <f>Actual_Large_StdOffer_Lds!A538</f>
        <v>45458</v>
      </c>
      <c r="B538" s="7">
        <f>+Actual_Large_ReconciledStdOffer!B538-Actual_Large_StdOffer_Lds!B538</f>
        <v>0</v>
      </c>
      <c r="C538" s="7">
        <f>+Actual_Large_ReconciledStdOffer!C538-Actual_Large_StdOffer_Lds!C538</f>
        <v>0</v>
      </c>
      <c r="D538" s="7">
        <f>+Actual_Large_ReconciledStdOffer!D538-Actual_Large_StdOffer_Lds!D538</f>
        <v>0</v>
      </c>
      <c r="E538" s="7">
        <f>+Actual_Large_ReconciledStdOffer!E538-Actual_Large_StdOffer_Lds!E538</f>
        <v>0</v>
      </c>
      <c r="F538" s="7">
        <f>+Actual_Large_ReconciledStdOffer!F538-Actual_Large_StdOffer_Lds!F538</f>
        <v>0</v>
      </c>
      <c r="G538" s="7">
        <f>+Actual_Large_ReconciledStdOffer!G538-Actual_Large_StdOffer_Lds!G538</f>
        <v>0</v>
      </c>
      <c r="H538" s="7">
        <f>+Actual_Large_ReconciledStdOffer!H538-Actual_Large_StdOffer_Lds!H538</f>
        <v>0</v>
      </c>
      <c r="I538" s="7">
        <f>+Actual_Large_ReconciledStdOffer!I538-Actual_Large_StdOffer_Lds!I538</f>
        <v>0</v>
      </c>
      <c r="J538" s="7">
        <f>+Actual_Large_ReconciledStdOffer!J538-Actual_Large_StdOffer_Lds!J538</f>
        <v>0</v>
      </c>
      <c r="K538" s="7">
        <f>+Actual_Large_ReconciledStdOffer!K538-Actual_Large_StdOffer_Lds!K538</f>
        <v>0</v>
      </c>
      <c r="L538" s="7">
        <f>+Actual_Large_ReconciledStdOffer!L538-Actual_Large_StdOffer_Lds!L538</f>
        <v>0</v>
      </c>
      <c r="M538" s="7">
        <f>+Actual_Large_ReconciledStdOffer!M538-Actual_Large_StdOffer_Lds!M538</f>
        <v>0</v>
      </c>
      <c r="N538" s="7">
        <f>+Actual_Large_ReconciledStdOffer!N538-Actual_Large_StdOffer_Lds!N538</f>
        <v>0</v>
      </c>
      <c r="O538" s="7">
        <f>+Actual_Large_ReconciledStdOffer!O538-Actual_Large_StdOffer_Lds!O538</f>
        <v>0</v>
      </c>
      <c r="P538" s="7">
        <f>+Actual_Large_ReconciledStdOffer!P538-Actual_Large_StdOffer_Lds!P538</f>
        <v>0</v>
      </c>
      <c r="Q538" s="7">
        <f>+Actual_Large_ReconciledStdOffer!Q538-Actual_Large_StdOffer_Lds!Q538</f>
        <v>0</v>
      </c>
      <c r="R538" s="7">
        <f>+Actual_Large_ReconciledStdOffer!R538-Actual_Large_StdOffer_Lds!R538</f>
        <v>0</v>
      </c>
      <c r="S538" s="7">
        <f>+Actual_Large_ReconciledStdOffer!S538-Actual_Large_StdOffer_Lds!S538</f>
        <v>0</v>
      </c>
      <c r="T538" s="7">
        <f>+Actual_Large_ReconciledStdOffer!T538-Actual_Large_StdOffer_Lds!T538</f>
        <v>0</v>
      </c>
      <c r="U538" s="7">
        <f>+Actual_Large_ReconciledStdOffer!U538-Actual_Large_StdOffer_Lds!U538</f>
        <v>0</v>
      </c>
      <c r="V538" s="7">
        <f>+Actual_Large_ReconciledStdOffer!V538-Actual_Large_StdOffer_Lds!V538</f>
        <v>0</v>
      </c>
      <c r="W538" s="7">
        <f>+Actual_Large_ReconciledStdOffer!W538-Actual_Large_StdOffer_Lds!W538</f>
        <v>0</v>
      </c>
      <c r="X538" s="7">
        <f>+Actual_Large_ReconciledStdOffer!X538-Actual_Large_StdOffer_Lds!X538</f>
        <v>0</v>
      </c>
      <c r="Y538" s="7">
        <f>+Actual_Large_ReconciledStdOffer!Y538-Actual_Large_StdOffer_Lds!Y538</f>
        <v>0</v>
      </c>
    </row>
    <row r="539" spans="1:25" x14ac:dyDescent="0.2">
      <c r="A539" s="5">
        <f>Actual_Large_StdOffer_Lds!A539</f>
        <v>45459</v>
      </c>
      <c r="B539" s="7">
        <f>+Actual_Large_ReconciledStdOffer!B539-Actual_Large_StdOffer_Lds!B539</f>
        <v>0</v>
      </c>
      <c r="C539" s="7">
        <f>+Actual_Large_ReconciledStdOffer!C539-Actual_Large_StdOffer_Lds!C539</f>
        <v>0</v>
      </c>
      <c r="D539" s="7">
        <f>+Actual_Large_ReconciledStdOffer!D539-Actual_Large_StdOffer_Lds!D539</f>
        <v>0</v>
      </c>
      <c r="E539" s="7">
        <f>+Actual_Large_ReconciledStdOffer!E539-Actual_Large_StdOffer_Lds!E539</f>
        <v>0</v>
      </c>
      <c r="F539" s="7">
        <f>+Actual_Large_ReconciledStdOffer!F539-Actual_Large_StdOffer_Lds!F539</f>
        <v>0</v>
      </c>
      <c r="G539" s="7">
        <f>+Actual_Large_ReconciledStdOffer!G539-Actual_Large_StdOffer_Lds!G539</f>
        <v>0</v>
      </c>
      <c r="H539" s="7">
        <f>+Actual_Large_ReconciledStdOffer!H539-Actual_Large_StdOffer_Lds!H539</f>
        <v>0</v>
      </c>
      <c r="I539" s="7">
        <f>+Actual_Large_ReconciledStdOffer!I539-Actual_Large_StdOffer_Lds!I539</f>
        <v>0</v>
      </c>
      <c r="J539" s="7">
        <f>+Actual_Large_ReconciledStdOffer!J539-Actual_Large_StdOffer_Lds!J539</f>
        <v>0</v>
      </c>
      <c r="K539" s="7">
        <f>+Actual_Large_ReconciledStdOffer!K539-Actual_Large_StdOffer_Lds!K539</f>
        <v>0</v>
      </c>
      <c r="L539" s="7">
        <f>+Actual_Large_ReconciledStdOffer!L539-Actual_Large_StdOffer_Lds!L539</f>
        <v>0</v>
      </c>
      <c r="M539" s="7">
        <f>+Actual_Large_ReconciledStdOffer!M539-Actual_Large_StdOffer_Lds!M539</f>
        <v>0</v>
      </c>
      <c r="N539" s="7">
        <f>+Actual_Large_ReconciledStdOffer!N539-Actual_Large_StdOffer_Lds!N539</f>
        <v>0</v>
      </c>
      <c r="O539" s="7">
        <f>+Actual_Large_ReconciledStdOffer!O539-Actual_Large_StdOffer_Lds!O539</f>
        <v>0</v>
      </c>
      <c r="P539" s="7">
        <f>+Actual_Large_ReconciledStdOffer!P539-Actual_Large_StdOffer_Lds!P539</f>
        <v>0</v>
      </c>
      <c r="Q539" s="7">
        <f>+Actual_Large_ReconciledStdOffer!Q539-Actual_Large_StdOffer_Lds!Q539</f>
        <v>0</v>
      </c>
      <c r="R539" s="7">
        <f>+Actual_Large_ReconciledStdOffer!R539-Actual_Large_StdOffer_Lds!R539</f>
        <v>0</v>
      </c>
      <c r="S539" s="7">
        <f>+Actual_Large_ReconciledStdOffer!S539-Actual_Large_StdOffer_Lds!S539</f>
        <v>0</v>
      </c>
      <c r="T539" s="7">
        <f>+Actual_Large_ReconciledStdOffer!T539-Actual_Large_StdOffer_Lds!T539</f>
        <v>0</v>
      </c>
      <c r="U539" s="7">
        <f>+Actual_Large_ReconciledStdOffer!U539-Actual_Large_StdOffer_Lds!U539</f>
        <v>0</v>
      </c>
      <c r="V539" s="7">
        <f>+Actual_Large_ReconciledStdOffer!V539-Actual_Large_StdOffer_Lds!V539</f>
        <v>0</v>
      </c>
      <c r="W539" s="7">
        <f>+Actual_Large_ReconciledStdOffer!W539-Actual_Large_StdOffer_Lds!W539</f>
        <v>0</v>
      </c>
      <c r="X539" s="7">
        <f>+Actual_Large_ReconciledStdOffer!X539-Actual_Large_StdOffer_Lds!X539</f>
        <v>0</v>
      </c>
      <c r="Y539" s="7">
        <f>+Actual_Large_ReconciledStdOffer!Y539-Actual_Large_StdOffer_Lds!Y539</f>
        <v>0</v>
      </c>
    </row>
    <row r="540" spans="1:25" x14ac:dyDescent="0.2">
      <c r="A540" s="5">
        <f>Actual_Large_StdOffer_Lds!A540</f>
        <v>45460</v>
      </c>
      <c r="B540" s="7">
        <f>+Actual_Large_ReconciledStdOffer!B540-Actual_Large_StdOffer_Lds!B540</f>
        <v>0</v>
      </c>
      <c r="C540" s="7">
        <f>+Actual_Large_ReconciledStdOffer!C540-Actual_Large_StdOffer_Lds!C540</f>
        <v>0</v>
      </c>
      <c r="D540" s="7">
        <f>+Actual_Large_ReconciledStdOffer!D540-Actual_Large_StdOffer_Lds!D540</f>
        <v>0</v>
      </c>
      <c r="E540" s="7">
        <f>+Actual_Large_ReconciledStdOffer!E540-Actual_Large_StdOffer_Lds!E540</f>
        <v>0</v>
      </c>
      <c r="F540" s="7">
        <f>+Actual_Large_ReconciledStdOffer!F540-Actual_Large_StdOffer_Lds!F540</f>
        <v>0</v>
      </c>
      <c r="G540" s="7">
        <f>+Actual_Large_ReconciledStdOffer!G540-Actual_Large_StdOffer_Lds!G540</f>
        <v>0</v>
      </c>
      <c r="H540" s="7">
        <f>+Actual_Large_ReconciledStdOffer!H540-Actual_Large_StdOffer_Lds!H540</f>
        <v>0</v>
      </c>
      <c r="I540" s="7">
        <f>+Actual_Large_ReconciledStdOffer!I540-Actual_Large_StdOffer_Lds!I540</f>
        <v>0</v>
      </c>
      <c r="J540" s="7">
        <f>+Actual_Large_ReconciledStdOffer!J540-Actual_Large_StdOffer_Lds!J540</f>
        <v>0</v>
      </c>
      <c r="K540" s="7">
        <f>+Actual_Large_ReconciledStdOffer!K540-Actual_Large_StdOffer_Lds!K540</f>
        <v>0</v>
      </c>
      <c r="L540" s="7">
        <f>+Actual_Large_ReconciledStdOffer!L540-Actual_Large_StdOffer_Lds!L540</f>
        <v>0</v>
      </c>
      <c r="M540" s="7">
        <f>+Actual_Large_ReconciledStdOffer!M540-Actual_Large_StdOffer_Lds!M540</f>
        <v>0</v>
      </c>
      <c r="N540" s="7">
        <f>+Actual_Large_ReconciledStdOffer!N540-Actual_Large_StdOffer_Lds!N540</f>
        <v>0</v>
      </c>
      <c r="O540" s="7">
        <f>+Actual_Large_ReconciledStdOffer!O540-Actual_Large_StdOffer_Lds!O540</f>
        <v>0</v>
      </c>
      <c r="P540" s="7">
        <f>+Actual_Large_ReconciledStdOffer!P540-Actual_Large_StdOffer_Lds!P540</f>
        <v>0</v>
      </c>
      <c r="Q540" s="7">
        <f>+Actual_Large_ReconciledStdOffer!Q540-Actual_Large_StdOffer_Lds!Q540</f>
        <v>0</v>
      </c>
      <c r="R540" s="7">
        <f>+Actual_Large_ReconciledStdOffer!R540-Actual_Large_StdOffer_Lds!R540</f>
        <v>0</v>
      </c>
      <c r="S540" s="7">
        <f>+Actual_Large_ReconciledStdOffer!S540-Actual_Large_StdOffer_Lds!S540</f>
        <v>0</v>
      </c>
      <c r="T540" s="7">
        <f>+Actual_Large_ReconciledStdOffer!T540-Actual_Large_StdOffer_Lds!T540</f>
        <v>0</v>
      </c>
      <c r="U540" s="7">
        <f>+Actual_Large_ReconciledStdOffer!U540-Actual_Large_StdOffer_Lds!U540</f>
        <v>0</v>
      </c>
      <c r="V540" s="7">
        <f>+Actual_Large_ReconciledStdOffer!V540-Actual_Large_StdOffer_Lds!V540</f>
        <v>0</v>
      </c>
      <c r="W540" s="7">
        <f>+Actual_Large_ReconciledStdOffer!W540-Actual_Large_StdOffer_Lds!W540</f>
        <v>0</v>
      </c>
      <c r="X540" s="7">
        <f>+Actual_Large_ReconciledStdOffer!X540-Actual_Large_StdOffer_Lds!X540</f>
        <v>0</v>
      </c>
      <c r="Y540" s="7">
        <f>+Actual_Large_ReconciledStdOffer!Y540-Actual_Large_StdOffer_Lds!Y540</f>
        <v>0</v>
      </c>
    </row>
    <row r="541" spans="1:25" x14ac:dyDescent="0.2">
      <c r="A541" s="5">
        <f>Actual_Large_StdOffer_Lds!A541</f>
        <v>45461</v>
      </c>
      <c r="B541" s="7">
        <f>+Actual_Large_ReconciledStdOffer!B541-Actual_Large_StdOffer_Lds!B541</f>
        <v>0</v>
      </c>
      <c r="C541" s="7">
        <f>+Actual_Large_ReconciledStdOffer!C541-Actual_Large_StdOffer_Lds!C541</f>
        <v>0</v>
      </c>
      <c r="D541" s="7">
        <f>+Actual_Large_ReconciledStdOffer!D541-Actual_Large_StdOffer_Lds!D541</f>
        <v>0</v>
      </c>
      <c r="E541" s="7">
        <f>+Actual_Large_ReconciledStdOffer!E541-Actual_Large_StdOffer_Lds!E541</f>
        <v>0</v>
      </c>
      <c r="F541" s="7">
        <f>+Actual_Large_ReconciledStdOffer!F541-Actual_Large_StdOffer_Lds!F541</f>
        <v>0</v>
      </c>
      <c r="G541" s="7">
        <f>+Actual_Large_ReconciledStdOffer!G541-Actual_Large_StdOffer_Lds!G541</f>
        <v>0</v>
      </c>
      <c r="H541" s="7">
        <f>+Actual_Large_ReconciledStdOffer!H541-Actual_Large_StdOffer_Lds!H541</f>
        <v>0</v>
      </c>
      <c r="I541" s="7">
        <f>+Actual_Large_ReconciledStdOffer!I541-Actual_Large_StdOffer_Lds!I541</f>
        <v>0</v>
      </c>
      <c r="J541" s="7">
        <f>+Actual_Large_ReconciledStdOffer!J541-Actual_Large_StdOffer_Lds!J541</f>
        <v>0</v>
      </c>
      <c r="K541" s="7">
        <f>+Actual_Large_ReconciledStdOffer!K541-Actual_Large_StdOffer_Lds!K541</f>
        <v>0</v>
      </c>
      <c r="L541" s="7">
        <f>+Actual_Large_ReconciledStdOffer!L541-Actual_Large_StdOffer_Lds!L541</f>
        <v>0</v>
      </c>
      <c r="M541" s="7">
        <f>+Actual_Large_ReconciledStdOffer!M541-Actual_Large_StdOffer_Lds!M541</f>
        <v>0</v>
      </c>
      <c r="N541" s="7">
        <f>+Actual_Large_ReconciledStdOffer!N541-Actual_Large_StdOffer_Lds!N541</f>
        <v>0</v>
      </c>
      <c r="O541" s="7">
        <f>+Actual_Large_ReconciledStdOffer!O541-Actual_Large_StdOffer_Lds!O541</f>
        <v>0</v>
      </c>
      <c r="P541" s="7">
        <f>+Actual_Large_ReconciledStdOffer!P541-Actual_Large_StdOffer_Lds!P541</f>
        <v>0</v>
      </c>
      <c r="Q541" s="7">
        <f>+Actual_Large_ReconciledStdOffer!Q541-Actual_Large_StdOffer_Lds!Q541</f>
        <v>0</v>
      </c>
      <c r="R541" s="7">
        <f>+Actual_Large_ReconciledStdOffer!R541-Actual_Large_StdOffer_Lds!R541</f>
        <v>0</v>
      </c>
      <c r="S541" s="7">
        <f>+Actual_Large_ReconciledStdOffer!S541-Actual_Large_StdOffer_Lds!S541</f>
        <v>0</v>
      </c>
      <c r="T541" s="7">
        <f>+Actual_Large_ReconciledStdOffer!T541-Actual_Large_StdOffer_Lds!T541</f>
        <v>0</v>
      </c>
      <c r="U541" s="7">
        <f>+Actual_Large_ReconciledStdOffer!U541-Actual_Large_StdOffer_Lds!U541</f>
        <v>0</v>
      </c>
      <c r="V541" s="7">
        <f>+Actual_Large_ReconciledStdOffer!V541-Actual_Large_StdOffer_Lds!V541</f>
        <v>0</v>
      </c>
      <c r="W541" s="7">
        <f>+Actual_Large_ReconciledStdOffer!W541-Actual_Large_StdOffer_Lds!W541</f>
        <v>0</v>
      </c>
      <c r="X541" s="7">
        <f>+Actual_Large_ReconciledStdOffer!X541-Actual_Large_StdOffer_Lds!X541</f>
        <v>0</v>
      </c>
      <c r="Y541" s="7">
        <f>+Actual_Large_ReconciledStdOffer!Y541-Actual_Large_StdOffer_Lds!Y541</f>
        <v>0</v>
      </c>
    </row>
    <row r="542" spans="1:25" x14ac:dyDescent="0.2">
      <c r="A542" s="5">
        <f>Actual_Large_StdOffer_Lds!A542</f>
        <v>45462</v>
      </c>
      <c r="B542" s="7">
        <f>+Actual_Large_ReconciledStdOffer!B542-Actual_Large_StdOffer_Lds!B542</f>
        <v>0</v>
      </c>
      <c r="C542" s="7">
        <f>+Actual_Large_ReconciledStdOffer!C542-Actual_Large_StdOffer_Lds!C542</f>
        <v>0</v>
      </c>
      <c r="D542" s="7">
        <f>+Actual_Large_ReconciledStdOffer!D542-Actual_Large_StdOffer_Lds!D542</f>
        <v>0</v>
      </c>
      <c r="E542" s="7">
        <f>+Actual_Large_ReconciledStdOffer!E542-Actual_Large_StdOffer_Lds!E542</f>
        <v>0</v>
      </c>
      <c r="F542" s="7">
        <f>+Actual_Large_ReconciledStdOffer!F542-Actual_Large_StdOffer_Lds!F542</f>
        <v>0</v>
      </c>
      <c r="G542" s="7">
        <f>+Actual_Large_ReconciledStdOffer!G542-Actual_Large_StdOffer_Lds!G542</f>
        <v>0</v>
      </c>
      <c r="H542" s="7">
        <f>+Actual_Large_ReconciledStdOffer!H542-Actual_Large_StdOffer_Lds!H542</f>
        <v>0</v>
      </c>
      <c r="I542" s="7">
        <f>+Actual_Large_ReconciledStdOffer!I542-Actual_Large_StdOffer_Lds!I542</f>
        <v>0</v>
      </c>
      <c r="J542" s="7">
        <f>+Actual_Large_ReconciledStdOffer!J542-Actual_Large_StdOffer_Lds!J542</f>
        <v>0</v>
      </c>
      <c r="K542" s="7">
        <f>+Actual_Large_ReconciledStdOffer!K542-Actual_Large_StdOffer_Lds!K542</f>
        <v>0</v>
      </c>
      <c r="L542" s="7">
        <f>+Actual_Large_ReconciledStdOffer!L542-Actual_Large_StdOffer_Lds!L542</f>
        <v>0</v>
      </c>
      <c r="M542" s="7">
        <f>+Actual_Large_ReconciledStdOffer!M542-Actual_Large_StdOffer_Lds!M542</f>
        <v>0</v>
      </c>
      <c r="N542" s="7">
        <f>+Actual_Large_ReconciledStdOffer!N542-Actual_Large_StdOffer_Lds!N542</f>
        <v>0</v>
      </c>
      <c r="O542" s="7">
        <f>+Actual_Large_ReconciledStdOffer!O542-Actual_Large_StdOffer_Lds!O542</f>
        <v>0</v>
      </c>
      <c r="P542" s="7">
        <f>+Actual_Large_ReconciledStdOffer!P542-Actual_Large_StdOffer_Lds!P542</f>
        <v>0</v>
      </c>
      <c r="Q542" s="7">
        <f>+Actual_Large_ReconciledStdOffer!Q542-Actual_Large_StdOffer_Lds!Q542</f>
        <v>0</v>
      </c>
      <c r="R542" s="7">
        <f>+Actual_Large_ReconciledStdOffer!R542-Actual_Large_StdOffer_Lds!R542</f>
        <v>0</v>
      </c>
      <c r="S542" s="7">
        <f>+Actual_Large_ReconciledStdOffer!S542-Actual_Large_StdOffer_Lds!S542</f>
        <v>0</v>
      </c>
      <c r="T542" s="7">
        <f>+Actual_Large_ReconciledStdOffer!T542-Actual_Large_StdOffer_Lds!T542</f>
        <v>0</v>
      </c>
      <c r="U542" s="7">
        <f>+Actual_Large_ReconciledStdOffer!U542-Actual_Large_StdOffer_Lds!U542</f>
        <v>0</v>
      </c>
      <c r="V542" s="7">
        <f>+Actual_Large_ReconciledStdOffer!V542-Actual_Large_StdOffer_Lds!V542</f>
        <v>0</v>
      </c>
      <c r="W542" s="7">
        <f>+Actual_Large_ReconciledStdOffer!W542-Actual_Large_StdOffer_Lds!W542</f>
        <v>0</v>
      </c>
      <c r="X542" s="7">
        <f>+Actual_Large_ReconciledStdOffer!X542-Actual_Large_StdOffer_Lds!X542</f>
        <v>0</v>
      </c>
      <c r="Y542" s="7">
        <f>+Actual_Large_ReconciledStdOffer!Y542-Actual_Large_StdOffer_Lds!Y542</f>
        <v>0</v>
      </c>
    </row>
    <row r="543" spans="1:25" x14ac:dyDescent="0.2">
      <c r="A543" s="5">
        <f>Actual_Large_StdOffer_Lds!A543</f>
        <v>45463</v>
      </c>
      <c r="B543" s="7">
        <f>+Actual_Large_ReconciledStdOffer!B543-Actual_Large_StdOffer_Lds!B543</f>
        <v>0</v>
      </c>
      <c r="C543" s="7">
        <f>+Actual_Large_ReconciledStdOffer!C543-Actual_Large_StdOffer_Lds!C543</f>
        <v>0</v>
      </c>
      <c r="D543" s="7">
        <f>+Actual_Large_ReconciledStdOffer!D543-Actual_Large_StdOffer_Lds!D543</f>
        <v>0</v>
      </c>
      <c r="E543" s="7">
        <f>+Actual_Large_ReconciledStdOffer!E543-Actual_Large_StdOffer_Lds!E543</f>
        <v>0</v>
      </c>
      <c r="F543" s="7">
        <f>+Actual_Large_ReconciledStdOffer!F543-Actual_Large_StdOffer_Lds!F543</f>
        <v>0</v>
      </c>
      <c r="G543" s="7">
        <f>+Actual_Large_ReconciledStdOffer!G543-Actual_Large_StdOffer_Lds!G543</f>
        <v>0</v>
      </c>
      <c r="H543" s="7">
        <f>+Actual_Large_ReconciledStdOffer!H543-Actual_Large_StdOffer_Lds!H543</f>
        <v>0</v>
      </c>
      <c r="I543" s="7">
        <f>+Actual_Large_ReconciledStdOffer!I543-Actual_Large_StdOffer_Lds!I543</f>
        <v>0</v>
      </c>
      <c r="J543" s="7">
        <f>+Actual_Large_ReconciledStdOffer!J543-Actual_Large_StdOffer_Lds!J543</f>
        <v>0</v>
      </c>
      <c r="K543" s="7">
        <f>+Actual_Large_ReconciledStdOffer!K543-Actual_Large_StdOffer_Lds!K543</f>
        <v>0</v>
      </c>
      <c r="L543" s="7">
        <f>+Actual_Large_ReconciledStdOffer!L543-Actual_Large_StdOffer_Lds!L543</f>
        <v>0</v>
      </c>
      <c r="M543" s="7">
        <f>+Actual_Large_ReconciledStdOffer!M543-Actual_Large_StdOffer_Lds!M543</f>
        <v>0</v>
      </c>
      <c r="N543" s="7">
        <f>+Actual_Large_ReconciledStdOffer!N543-Actual_Large_StdOffer_Lds!N543</f>
        <v>0</v>
      </c>
      <c r="O543" s="7">
        <f>+Actual_Large_ReconciledStdOffer!O543-Actual_Large_StdOffer_Lds!O543</f>
        <v>0</v>
      </c>
      <c r="P543" s="7">
        <f>+Actual_Large_ReconciledStdOffer!P543-Actual_Large_StdOffer_Lds!P543</f>
        <v>0</v>
      </c>
      <c r="Q543" s="7">
        <f>+Actual_Large_ReconciledStdOffer!Q543-Actual_Large_StdOffer_Lds!Q543</f>
        <v>0</v>
      </c>
      <c r="R543" s="7">
        <f>+Actual_Large_ReconciledStdOffer!R543-Actual_Large_StdOffer_Lds!R543</f>
        <v>0</v>
      </c>
      <c r="S543" s="7">
        <f>+Actual_Large_ReconciledStdOffer!S543-Actual_Large_StdOffer_Lds!S543</f>
        <v>0</v>
      </c>
      <c r="T543" s="7">
        <f>+Actual_Large_ReconciledStdOffer!T543-Actual_Large_StdOffer_Lds!T543</f>
        <v>0</v>
      </c>
      <c r="U543" s="7">
        <f>+Actual_Large_ReconciledStdOffer!U543-Actual_Large_StdOffer_Lds!U543</f>
        <v>0</v>
      </c>
      <c r="V543" s="7">
        <f>+Actual_Large_ReconciledStdOffer!V543-Actual_Large_StdOffer_Lds!V543</f>
        <v>0</v>
      </c>
      <c r="W543" s="7">
        <f>+Actual_Large_ReconciledStdOffer!W543-Actual_Large_StdOffer_Lds!W543</f>
        <v>0</v>
      </c>
      <c r="X543" s="7">
        <f>+Actual_Large_ReconciledStdOffer!X543-Actual_Large_StdOffer_Lds!X543</f>
        <v>0</v>
      </c>
      <c r="Y543" s="7">
        <f>+Actual_Large_ReconciledStdOffer!Y543-Actual_Large_StdOffer_Lds!Y543</f>
        <v>0</v>
      </c>
    </row>
    <row r="544" spans="1:25" x14ac:dyDescent="0.2">
      <c r="A544" s="5">
        <f>Actual_Large_StdOffer_Lds!A544</f>
        <v>45464</v>
      </c>
      <c r="B544" s="7">
        <f>+Actual_Large_ReconciledStdOffer!B544-Actual_Large_StdOffer_Lds!B544</f>
        <v>0</v>
      </c>
      <c r="C544" s="7">
        <f>+Actual_Large_ReconciledStdOffer!C544-Actual_Large_StdOffer_Lds!C544</f>
        <v>0</v>
      </c>
      <c r="D544" s="7">
        <f>+Actual_Large_ReconciledStdOffer!D544-Actual_Large_StdOffer_Lds!D544</f>
        <v>0</v>
      </c>
      <c r="E544" s="7">
        <f>+Actual_Large_ReconciledStdOffer!E544-Actual_Large_StdOffer_Lds!E544</f>
        <v>0</v>
      </c>
      <c r="F544" s="7">
        <f>+Actual_Large_ReconciledStdOffer!F544-Actual_Large_StdOffer_Lds!F544</f>
        <v>0</v>
      </c>
      <c r="G544" s="7">
        <f>+Actual_Large_ReconciledStdOffer!G544-Actual_Large_StdOffer_Lds!G544</f>
        <v>0</v>
      </c>
      <c r="H544" s="7">
        <f>+Actual_Large_ReconciledStdOffer!H544-Actual_Large_StdOffer_Lds!H544</f>
        <v>0</v>
      </c>
      <c r="I544" s="7">
        <f>+Actual_Large_ReconciledStdOffer!I544-Actual_Large_StdOffer_Lds!I544</f>
        <v>0</v>
      </c>
      <c r="J544" s="7">
        <f>+Actual_Large_ReconciledStdOffer!J544-Actual_Large_StdOffer_Lds!J544</f>
        <v>0</v>
      </c>
      <c r="K544" s="7">
        <f>+Actual_Large_ReconciledStdOffer!K544-Actual_Large_StdOffer_Lds!K544</f>
        <v>0</v>
      </c>
      <c r="L544" s="7">
        <f>+Actual_Large_ReconciledStdOffer!L544-Actual_Large_StdOffer_Lds!L544</f>
        <v>0</v>
      </c>
      <c r="M544" s="7">
        <f>+Actual_Large_ReconciledStdOffer!M544-Actual_Large_StdOffer_Lds!M544</f>
        <v>0</v>
      </c>
      <c r="N544" s="7">
        <f>+Actual_Large_ReconciledStdOffer!N544-Actual_Large_StdOffer_Lds!N544</f>
        <v>0</v>
      </c>
      <c r="O544" s="7">
        <f>+Actual_Large_ReconciledStdOffer!O544-Actual_Large_StdOffer_Lds!O544</f>
        <v>0</v>
      </c>
      <c r="P544" s="7">
        <f>+Actual_Large_ReconciledStdOffer!P544-Actual_Large_StdOffer_Lds!P544</f>
        <v>0</v>
      </c>
      <c r="Q544" s="7">
        <f>+Actual_Large_ReconciledStdOffer!Q544-Actual_Large_StdOffer_Lds!Q544</f>
        <v>0</v>
      </c>
      <c r="R544" s="7">
        <f>+Actual_Large_ReconciledStdOffer!R544-Actual_Large_StdOffer_Lds!R544</f>
        <v>0</v>
      </c>
      <c r="S544" s="7">
        <f>+Actual_Large_ReconciledStdOffer!S544-Actual_Large_StdOffer_Lds!S544</f>
        <v>0</v>
      </c>
      <c r="T544" s="7">
        <f>+Actual_Large_ReconciledStdOffer!T544-Actual_Large_StdOffer_Lds!T544</f>
        <v>0</v>
      </c>
      <c r="U544" s="7">
        <f>+Actual_Large_ReconciledStdOffer!U544-Actual_Large_StdOffer_Lds!U544</f>
        <v>0</v>
      </c>
      <c r="V544" s="7">
        <f>+Actual_Large_ReconciledStdOffer!V544-Actual_Large_StdOffer_Lds!V544</f>
        <v>0</v>
      </c>
      <c r="W544" s="7">
        <f>+Actual_Large_ReconciledStdOffer!W544-Actual_Large_StdOffer_Lds!W544</f>
        <v>0</v>
      </c>
      <c r="X544" s="7">
        <f>+Actual_Large_ReconciledStdOffer!X544-Actual_Large_StdOffer_Lds!X544</f>
        <v>0</v>
      </c>
      <c r="Y544" s="7">
        <f>+Actual_Large_ReconciledStdOffer!Y544-Actual_Large_StdOffer_Lds!Y544</f>
        <v>0</v>
      </c>
    </row>
    <row r="545" spans="1:25" x14ac:dyDescent="0.2">
      <c r="A545" s="5">
        <f>Actual_Large_StdOffer_Lds!A545</f>
        <v>45465</v>
      </c>
      <c r="B545" s="7">
        <f>+Actual_Large_ReconciledStdOffer!B545-Actual_Large_StdOffer_Lds!B545</f>
        <v>0</v>
      </c>
      <c r="C545" s="7">
        <f>+Actual_Large_ReconciledStdOffer!C545-Actual_Large_StdOffer_Lds!C545</f>
        <v>0</v>
      </c>
      <c r="D545" s="7">
        <f>+Actual_Large_ReconciledStdOffer!D545-Actual_Large_StdOffer_Lds!D545</f>
        <v>0</v>
      </c>
      <c r="E545" s="7">
        <f>+Actual_Large_ReconciledStdOffer!E545-Actual_Large_StdOffer_Lds!E545</f>
        <v>0</v>
      </c>
      <c r="F545" s="7">
        <f>+Actual_Large_ReconciledStdOffer!F545-Actual_Large_StdOffer_Lds!F545</f>
        <v>0</v>
      </c>
      <c r="G545" s="7">
        <f>+Actual_Large_ReconciledStdOffer!G545-Actual_Large_StdOffer_Lds!G545</f>
        <v>0</v>
      </c>
      <c r="H545" s="7">
        <f>+Actual_Large_ReconciledStdOffer!H545-Actual_Large_StdOffer_Lds!H545</f>
        <v>0</v>
      </c>
      <c r="I545" s="7">
        <f>+Actual_Large_ReconciledStdOffer!I545-Actual_Large_StdOffer_Lds!I545</f>
        <v>0</v>
      </c>
      <c r="J545" s="7">
        <f>+Actual_Large_ReconciledStdOffer!J545-Actual_Large_StdOffer_Lds!J545</f>
        <v>0</v>
      </c>
      <c r="K545" s="7">
        <f>+Actual_Large_ReconciledStdOffer!K545-Actual_Large_StdOffer_Lds!K545</f>
        <v>0</v>
      </c>
      <c r="L545" s="7">
        <f>+Actual_Large_ReconciledStdOffer!L545-Actual_Large_StdOffer_Lds!L545</f>
        <v>0</v>
      </c>
      <c r="M545" s="7">
        <f>+Actual_Large_ReconciledStdOffer!M545-Actual_Large_StdOffer_Lds!M545</f>
        <v>0</v>
      </c>
      <c r="N545" s="7">
        <f>+Actual_Large_ReconciledStdOffer!N545-Actual_Large_StdOffer_Lds!N545</f>
        <v>0</v>
      </c>
      <c r="O545" s="7">
        <f>+Actual_Large_ReconciledStdOffer!O545-Actual_Large_StdOffer_Lds!O545</f>
        <v>0</v>
      </c>
      <c r="P545" s="7">
        <f>+Actual_Large_ReconciledStdOffer!P545-Actual_Large_StdOffer_Lds!P545</f>
        <v>0</v>
      </c>
      <c r="Q545" s="7">
        <f>+Actual_Large_ReconciledStdOffer!Q545-Actual_Large_StdOffer_Lds!Q545</f>
        <v>0</v>
      </c>
      <c r="R545" s="7">
        <f>+Actual_Large_ReconciledStdOffer!R545-Actual_Large_StdOffer_Lds!R545</f>
        <v>0</v>
      </c>
      <c r="S545" s="7">
        <f>+Actual_Large_ReconciledStdOffer!S545-Actual_Large_StdOffer_Lds!S545</f>
        <v>0</v>
      </c>
      <c r="T545" s="7">
        <f>+Actual_Large_ReconciledStdOffer!T545-Actual_Large_StdOffer_Lds!T545</f>
        <v>0</v>
      </c>
      <c r="U545" s="7">
        <f>+Actual_Large_ReconciledStdOffer!U545-Actual_Large_StdOffer_Lds!U545</f>
        <v>0</v>
      </c>
      <c r="V545" s="7">
        <f>+Actual_Large_ReconciledStdOffer!V545-Actual_Large_StdOffer_Lds!V545</f>
        <v>0</v>
      </c>
      <c r="W545" s="7">
        <f>+Actual_Large_ReconciledStdOffer!W545-Actual_Large_StdOffer_Lds!W545</f>
        <v>0</v>
      </c>
      <c r="X545" s="7">
        <f>+Actual_Large_ReconciledStdOffer!X545-Actual_Large_StdOffer_Lds!X545</f>
        <v>0</v>
      </c>
      <c r="Y545" s="7">
        <f>+Actual_Large_ReconciledStdOffer!Y545-Actual_Large_StdOffer_Lds!Y545</f>
        <v>0</v>
      </c>
    </row>
    <row r="546" spans="1:25" x14ac:dyDescent="0.2">
      <c r="A546" s="5">
        <f>Actual_Large_StdOffer_Lds!A546</f>
        <v>45466</v>
      </c>
      <c r="B546" s="7">
        <f>+Actual_Large_ReconciledStdOffer!B546-Actual_Large_StdOffer_Lds!B546</f>
        <v>0</v>
      </c>
      <c r="C546" s="7">
        <f>+Actual_Large_ReconciledStdOffer!C546-Actual_Large_StdOffer_Lds!C546</f>
        <v>0</v>
      </c>
      <c r="D546" s="7">
        <f>+Actual_Large_ReconciledStdOffer!D546-Actual_Large_StdOffer_Lds!D546</f>
        <v>0</v>
      </c>
      <c r="E546" s="7">
        <f>+Actual_Large_ReconciledStdOffer!E546-Actual_Large_StdOffer_Lds!E546</f>
        <v>0</v>
      </c>
      <c r="F546" s="7">
        <f>+Actual_Large_ReconciledStdOffer!F546-Actual_Large_StdOffer_Lds!F546</f>
        <v>0</v>
      </c>
      <c r="G546" s="7">
        <f>+Actual_Large_ReconciledStdOffer!G546-Actual_Large_StdOffer_Lds!G546</f>
        <v>0</v>
      </c>
      <c r="H546" s="7">
        <f>+Actual_Large_ReconciledStdOffer!H546-Actual_Large_StdOffer_Lds!H546</f>
        <v>0</v>
      </c>
      <c r="I546" s="7">
        <f>+Actual_Large_ReconciledStdOffer!I546-Actual_Large_StdOffer_Lds!I546</f>
        <v>0</v>
      </c>
      <c r="J546" s="7">
        <f>+Actual_Large_ReconciledStdOffer!J546-Actual_Large_StdOffer_Lds!J546</f>
        <v>0</v>
      </c>
      <c r="K546" s="7">
        <f>+Actual_Large_ReconciledStdOffer!K546-Actual_Large_StdOffer_Lds!K546</f>
        <v>0</v>
      </c>
      <c r="L546" s="7">
        <f>+Actual_Large_ReconciledStdOffer!L546-Actual_Large_StdOffer_Lds!L546</f>
        <v>0</v>
      </c>
      <c r="M546" s="7">
        <f>+Actual_Large_ReconciledStdOffer!M546-Actual_Large_StdOffer_Lds!M546</f>
        <v>0</v>
      </c>
      <c r="N546" s="7">
        <f>+Actual_Large_ReconciledStdOffer!N546-Actual_Large_StdOffer_Lds!N546</f>
        <v>0</v>
      </c>
      <c r="O546" s="7">
        <f>+Actual_Large_ReconciledStdOffer!O546-Actual_Large_StdOffer_Lds!O546</f>
        <v>0</v>
      </c>
      <c r="P546" s="7">
        <f>+Actual_Large_ReconciledStdOffer!P546-Actual_Large_StdOffer_Lds!P546</f>
        <v>0</v>
      </c>
      <c r="Q546" s="7">
        <f>+Actual_Large_ReconciledStdOffer!Q546-Actual_Large_StdOffer_Lds!Q546</f>
        <v>0</v>
      </c>
      <c r="R546" s="7">
        <f>+Actual_Large_ReconciledStdOffer!R546-Actual_Large_StdOffer_Lds!R546</f>
        <v>0</v>
      </c>
      <c r="S546" s="7">
        <f>+Actual_Large_ReconciledStdOffer!S546-Actual_Large_StdOffer_Lds!S546</f>
        <v>0</v>
      </c>
      <c r="T546" s="7">
        <f>+Actual_Large_ReconciledStdOffer!T546-Actual_Large_StdOffer_Lds!T546</f>
        <v>0</v>
      </c>
      <c r="U546" s="7">
        <f>+Actual_Large_ReconciledStdOffer!U546-Actual_Large_StdOffer_Lds!U546</f>
        <v>0</v>
      </c>
      <c r="V546" s="7">
        <f>+Actual_Large_ReconciledStdOffer!V546-Actual_Large_StdOffer_Lds!V546</f>
        <v>0</v>
      </c>
      <c r="W546" s="7">
        <f>+Actual_Large_ReconciledStdOffer!W546-Actual_Large_StdOffer_Lds!W546</f>
        <v>0</v>
      </c>
      <c r="X546" s="7">
        <f>+Actual_Large_ReconciledStdOffer!X546-Actual_Large_StdOffer_Lds!X546</f>
        <v>0</v>
      </c>
      <c r="Y546" s="7">
        <f>+Actual_Large_ReconciledStdOffer!Y546-Actual_Large_StdOffer_Lds!Y546</f>
        <v>0</v>
      </c>
    </row>
    <row r="547" spans="1:25" x14ac:dyDescent="0.2">
      <c r="A547" s="5">
        <f>Actual_Large_StdOffer_Lds!A547</f>
        <v>45467</v>
      </c>
      <c r="B547" s="7">
        <f>+Actual_Large_ReconciledStdOffer!B547-Actual_Large_StdOffer_Lds!B547</f>
        <v>0</v>
      </c>
      <c r="C547" s="7">
        <f>+Actual_Large_ReconciledStdOffer!C547-Actual_Large_StdOffer_Lds!C547</f>
        <v>0</v>
      </c>
      <c r="D547" s="7">
        <f>+Actual_Large_ReconciledStdOffer!D547-Actual_Large_StdOffer_Lds!D547</f>
        <v>0</v>
      </c>
      <c r="E547" s="7">
        <f>+Actual_Large_ReconciledStdOffer!E547-Actual_Large_StdOffer_Lds!E547</f>
        <v>0</v>
      </c>
      <c r="F547" s="7">
        <f>+Actual_Large_ReconciledStdOffer!F547-Actual_Large_StdOffer_Lds!F547</f>
        <v>0</v>
      </c>
      <c r="G547" s="7">
        <f>+Actual_Large_ReconciledStdOffer!G547-Actual_Large_StdOffer_Lds!G547</f>
        <v>0</v>
      </c>
      <c r="H547" s="7">
        <f>+Actual_Large_ReconciledStdOffer!H547-Actual_Large_StdOffer_Lds!H547</f>
        <v>0</v>
      </c>
      <c r="I547" s="7">
        <f>+Actual_Large_ReconciledStdOffer!I547-Actual_Large_StdOffer_Lds!I547</f>
        <v>0</v>
      </c>
      <c r="J547" s="7">
        <f>+Actual_Large_ReconciledStdOffer!J547-Actual_Large_StdOffer_Lds!J547</f>
        <v>0</v>
      </c>
      <c r="K547" s="7">
        <f>+Actual_Large_ReconciledStdOffer!K547-Actual_Large_StdOffer_Lds!K547</f>
        <v>0</v>
      </c>
      <c r="L547" s="7">
        <f>+Actual_Large_ReconciledStdOffer!L547-Actual_Large_StdOffer_Lds!L547</f>
        <v>0</v>
      </c>
      <c r="M547" s="7">
        <f>+Actual_Large_ReconciledStdOffer!M547-Actual_Large_StdOffer_Lds!M547</f>
        <v>0</v>
      </c>
      <c r="N547" s="7">
        <f>+Actual_Large_ReconciledStdOffer!N547-Actual_Large_StdOffer_Lds!N547</f>
        <v>0</v>
      </c>
      <c r="O547" s="7">
        <f>+Actual_Large_ReconciledStdOffer!O547-Actual_Large_StdOffer_Lds!O547</f>
        <v>0</v>
      </c>
      <c r="P547" s="7">
        <f>+Actual_Large_ReconciledStdOffer!P547-Actual_Large_StdOffer_Lds!P547</f>
        <v>0</v>
      </c>
      <c r="Q547" s="7">
        <f>+Actual_Large_ReconciledStdOffer!Q547-Actual_Large_StdOffer_Lds!Q547</f>
        <v>0</v>
      </c>
      <c r="R547" s="7">
        <f>+Actual_Large_ReconciledStdOffer!R547-Actual_Large_StdOffer_Lds!R547</f>
        <v>0</v>
      </c>
      <c r="S547" s="7">
        <f>+Actual_Large_ReconciledStdOffer!S547-Actual_Large_StdOffer_Lds!S547</f>
        <v>0</v>
      </c>
      <c r="T547" s="7">
        <f>+Actual_Large_ReconciledStdOffer!T547-Actual_Large_StdOffer_Lds!T547</f>
        <v>0</v>
      </c>
      <c r="U547" s="7">
        <f>+Actual_Large_ReconciledStdOffer!U547-Actual_Large_StdOffer_Lds!U547</f>
        <v>0</v>
      </c>
      <c r="V547" s="7">
        <f>+Actual_Large_ReconciledStdOffer!V547-Actual_Large_StdOffer_Lds!V547</f>
        <v>0</v>
      </c>
      <c r="W547" s="7">
        <f>+Actual_Large_ReconciledStdOffer!W547-Actual_Large_StdOffer_Lds!W547</f>
        <v>0</v>
      </c>
      <c r="X547" s="7">
        <f>+Actual_Large_ReconciledStdOffer!X547-Actual_Large_StdOffer_Lds!X547</f>
        <v>0</v>
      </c>
      <c r="Y547" s="7">
        <f>+Actual_Large_ReconciledStdOffer!Y547-Actual_Large_StdOffer_Lds!Y547</f>
        <v>0</v>
      </c>
    </row>
    <row r="548" spans="1:25" x14ac:dyDescent="0.2">
      <c r="A548" s="5">
        <f>Actual_Large_StdOffer_Lds!A548</f>
        <v>45468</v>
      </c>
      <c r="B548" s="7">
        <f>+Actual_Large_ReconciledStdOffer!B548-Actual_Large_StdOffer_Lds!B548</f>
        <v>0</v>
      </c>
      <c r="C548" s="7">
        <f>+Actual_Large_ReconciledStdOffer!C548-Actual_Large_StdOffer_Lds!C548</f>
        <v>0</v>
      </c>
      <c r="D548" s="7">
        <f>+Actual_Large_ReconciledStdOffer!D548-Actual_Large_StdOffer_Lds!D548</f>
        <v>0</v>
      </c>
      <c r="E548" s="7">
        <f>+Actual_Large_ReconciledStdOffer!E548-Actual_Large_StdOffer_Lds!E548</f>
        <v>0</v>
      </c>
      <c r="F548" s="7">
        <f>+Actual_Large_ReconciledStdOffer!F548-Actual_Large_StdOffer_Lds!F548</f>
        <v>0</v>
      </c>
      <c r="G548" s="7">
        <f>+Actual_Large_ReconciledStdOffer!G548-Actual_Large_StdOffer_Lds!G548</f>
        <v>0</v>
      </c>
      <c r="H548" s="7">
        <f>+Actual_Large_ReconciledStdOffer!H548-Actual_Large_StdOffer_Lds!H548</f>
        <v>0</v>
      </c>
      <c r="I548" s="7">
        <f>+Actual_Large_ReconciledStdOffer!I548-Actual_Large_StdOffer_Lds!I548</f>
        <v>0</v>
      </c>
      <c r="J548" s="7">
        <f>+Actual_Large_ReconciledStdOffer!J548-Actual_Large_StdOffer_Lds!J548</f>
        <v>0</v>
      </c>
      <c r="K548" s="7">
        <f>+Actual_Large_ReconciledStdOffer!K548-Actual_Large_StdOffer_Lds!K548</f>
        <v>0</v>
      </c>
      <c r="L548" s="7">
        <f>+Actual_Large_ReconciledStdOffer!L548-Actual_Large_StdOffer_Lds!L548</f>
        <v>0</v>
      </c>
      <c r="M548" s="7">
        <f>+Actual_Large_ReconciledStdOffer!M548-Actual_Large_StdOffer_Lds!M548</f>
        <v>0</v>
      </c>
      <c r="N548" s="7">
        <f>+Actual_Large_ReconciledStdOffer!N548-Actual_Large_StdOffer_Lds!N548</f>
        <v>0</v>
      </c>
      <c r="O548" s="7">
        <f>+Actual_Large_ReconciledStdOffer!O548-Actual_Large_StdOffer_Lds!O548</f>
        <v>0</v>
      </c>
      <c r="P548" s="7">
        <f>+Actual_Large_ReconciledStdOffer!P548-Actual_Large_StdOffer_Lds!P548</f>
        <v>0</v>
      </c>
      <c r="Q548" s="7">
        <f>+Actual_Large_ReconciledStdOffer!Q548-Actual_Large_StdOffer_Lds!Q548</f>
        <v>0</v>
      </c>
      <c r="R548" s="7">
        <f>+Actual_Large_ReconciledStdOffer!R548-Actual_Large_StdOffer_Lds!R548</f>
        <v>0</v>
      </c>
      <c r="S548" s="7">
        <f>+Actual_Large_ReconciledStdOffer!S548-Actual_Large_StdOffer_Lds!S548</f>
        <v>0</v>
      </c>
      <c r="T548" s="7">
        <f>+Actual_Large_ReconciledStdOffer!T548-Actual_Large_StdOffer_Lds!T548</f>
        <v>0</v>
      </c>
      <c r="U548" s="7">
        <f>+Actual_Large_ReconciledStdOffer!U548-Actual_Large_StdOffer_Lds!U548</f>
        <v>0</v>
      </c>
      <c r="V548" s="7">
        <f>+Actual_Large_ReconciledStdOffer!V548-Actual_Large_StdOffer_Lds!V548</f>
        <v>0</v>
      </c>
      <c r="W548" s="7">
        <f>+Actual_Large_ReconciledStdOffer!W548-Actual_Large_StdOffer_Lds!W548</f>
        <v>0</v>
      </c>
      <c r="X548" s="7">
        <f>+Actual_Large_ReconciledStdOffer!X548-Actual_Large_StdOffer_Lds!X548</f>
        <v>0</v>
      </c>
      <c r="Y548" s="7">
        <f>+Actual_Large_ReconciledStdOffer!Y548-Actual_Large_StdOffer_Lds!Y548</f>
        <v>0</v>
      </c>
    </row>
    <row r="549" spans="1:25" x14ac:dyDescent="0.2">
      <c r="A549" s="5">
        <f>Actual_Large_StdOffer_Lds!A549</f>
        <v>45469</v>
      </c>
      <c r="B549" s="7">
        <f>+Actual_Large_ReconciledStdOffer!B549-Actual_Large_StdOffer_Lds!B549</f>
        <v>0</v>
      </c>
      <c r="C549" s="7">
        <f>+Actual_Large_ReconciledStdOffer!C549-Actual_Large_StdOffer_Lds!C549</f>
        <v>0</v>
      </c>
      <c r="D549" s="7">
        <f>+Actual_Large_ReconciledStdOffer!D549-Actual_Large_StdOffer_Lds!D549</f>
        <v>0</v>
      </c>
      <c r="E549" s="7">
        <f>+Actual_Large_ReconciledStdOffer!E549-Actual_Large_StdOffer_Lds!E549</f>
        <v>0</v>
      </c>
      <c r="F549" s="7">
        <f>+Actual_Large_ReconciledStdOffer!F549-Actual_Large_StdOffer_Lds!F549</f>
        <v>0</v>
      </c>
      <c r="G549" s="7">
        <f>+Actual_Large_ReconciledStdOffer!G549-Actual_Large_StdOffer_Lds!G549</f>
        <v>0</v>
      </c>
      <c r="H549" s="7">
        <f>+Actual_Large_ReconciledStdOffer!H549-Actual_Large_StdOffer_Lds!H549</f>
        <v>0</v>
      </c>
      <c r="I549" s="7">
        <f>+Actual_Large_ReconciledStdOffer!I549-Actual_Large_StdOffer_Lds!I549</f>
        <v>0</v>
      </c>
      <c r="J549" s="7">
        <f>+Actual_Large_ReconciledStdOffer!J549-Actual_Large_StdOffer_Lds!J549</f>
        <v>0</v>
      </c>
      <c r="K549" s="7">
        <f>+Actual_Large_ReconciledStdOffer!K549-Actual_Large_StdOffer_Lds!K549</f>
        <v>0</v>
      </c>
      <c r="L549" s="7">
        <f>+Actual_Large_ReconciledStdOffer!L549-Actual_Large_StdOffer_Lds!L549</f>
        <v>0</v>
      </c>
      <c r="M549" s="7">
        <f>+Actual_Large_ReconciledStdOffer!M549-Actual_Large_StdOffer_Lds!M549</f>
        <v>0</v>
      </c>
      <c r="N549" s="7">
        <f>+Actual_Large_ReconciledStdOffer!N549-Actual_Large_StdOffer_Lds!N549</f>
        <v>0</v>
      </c>
      <c r="O549" s="7">
        <f>+Actual_Large_ReconciledStdOffer!O549-Actual_Large_StdOffer_Lds!O549</f>
        <v>0</v>
      </c>
      <c r="P549" s="7">
        <f>+Actual_Large_ReconciledStdOffer!P549-Actual_Large_StdOffer_Lds!P549</f>
        <v>0</v>
      </c>
      <c r="Q549" s="7">
        <f>+Actual_Large_ReconciledStdOffer!Q549-Actual_Large_StdOffer_Lds!Q549</f>
        <v>0</v>
      </c>
      <c r="R549" s="7">
        <f>+Actual_Large_ReconciledStdOffer!R549-Actual_Large_StdOffer_Lds!R549</f>
        <v>0</v>
      </c>
      <c r="S549" s="7">
        <f>+Actual_Large_ReconciledStdOffer!S549-Actual_Large_StdOffer_Lds!S549</f>
        <v>0</v>
      </c>
      <c r="T549" s="7">
        <f>+Actual_Large_ReconciledStdOffer!T549-Actual_Large_StdOffer_Lds!T549</f>
        <v>0</v>
      </c>
      <c r="U549" s="7">
        <f>+Actual_Large_ReconciledStdOffer!U549-Actual_Large_StdOffer_Lds!U549</f>
        <v>0</v>
      </c>
      <c r="V549" s="7">
        <f>+Actual_Large_ReconciledStdOffer!V549-Actual_Large_StdOffer_Lds!V549</f>
        <v>0</v>
      </c>
      <c r="W549" s="7">
        <f>+Actual_Large_ReconciledStdOffer!W549-Actual_Large_StdOffer_Lds!W549</f>
        <v>0</v>
      </c>
      <c r="X549" s="7">
        <f>+Actual_Large_ReconciledStdOffer!X549-Actual_Large_StdOffer_Lds!X549</f>
        <v>0</v>
      </c>
      <c r="Y549" s="7">
        <f>+Actual_Large_ReconciledStdOffer!Y549-Actual_Large_StdOffer_Lds!Y549</f>
        <v>0</v>
      </c>
    </row>
    <row r="550" spans="1:25" x14ac:dyDescent="0.2">
      <c r="A550" s="5">
        <f>Actual_Large_StdOffer_Lds!A550</f>
        <v>45470</v>
      </c>
      <c r="B550" s="7">
        <f>+Actual_Large_ReconciledStdOffer!B550-Actual_Large_StdOffer_Lds!B550</f>
        <v>0</v>
      </c>
      <c r="C550" s="7">
        <f>+Actual_Large_ReconciledStdOffer!C550-Actual_Large_StdOffer_Lds!C550</f>
        <v>0</v>
      </c>
      <c r="D550" s="7">
        <f>+Actual_Large_ReconciledStdOffer!D550-Actual_Large_StdOffer_Lds!D550</f>
        <v>0</v>
      </c>
      <c r="E550" s="7">
        <f>+Actual_Large_ReconciledStdOffer!E550-Actual_Large_StdOffer_Lds!E550</f>
        <v>0</v>
      </c>
      <c r="F550" s="7">
        <f>+Actual_Large_ReconciledStdOffer!F550-Actual_Large_StdOffer_Lds!F550</f>
        <v>0</v>
      </c>
      <c r="G550" s="7">
        <f>+Actual_Large_ReconciledStdOffer!G550-Actual_Large_StdOffer_Lds!G550</f>
        <v>0</v>
      </c>
      <c r="H550" s="7">
        <f>+Actual_Large_ReconciledStdOffer!H550-Actual_Large_StdOffer_Lds!H550</f>
        <v>0</v>
      </c>
      <c r="I550" s="7">
        <f>+Actual_Large_ReconciledStdOffer!I550-Actual_Large_StdOffer_Lds!I550</f>
        <v>0</v>
      </c>
      <c r="J550" s="7">
        <f>+Actual_Large_ReconciledStdOffer!J550-Actual_Large_StdOffer_Lds!J550</f>
        <v>0</v>
      </c>
      <c r="K550" s="7">
        <f>+Actual_Large_ReconciledStdOffer!K550-Actual_Large_StdOffer_Lds!K550</f>
        <v>0</v>
      </c>
      <c r="L550" s="7">
        <f>+Actual_Large_ReconciledStdOffer!L550-Actual_Large_StdOffer_Lds!L550</f>
        <v>0</v>
      </c>
      <c r="M550" s="7">
        <f>+Actual_Large_ReconciledStdOffer!M550-Actual_Large_StdOffer_Lds!M550</f>
        <v>0</v>
      </c>
      <c r="N550" s="7">
        <f>+Actual_Large_ReconciledStdOffer!N550-Actual_Large_StdOffer_Lds!N550</f>
        <v>0</v>
      </c>
      <c r="O550" s="7">
        <f>+Actual_Large_ReconciledStdOffer!O550-Actual_Large_StdOffer_Lds!O550</f>
        <v>0</v>
      </c>
      <c r="P550" s="7">
        <f>+Actual_Large_ReconciledStdOffer!P550-Actual_Large_StdOffer_Lds!P550</f>
        <v>0</v>
      </c>
      <c r="Q550" s="7">
        <f>+Actual_Large_ReconciledStdOffer!Q550-Actual_Large_StdOffer_Lds!Q550</f>
        <v>0</v>
      </c>
      <c r="R550" s="7">
        <f>+Actual_Large_ReconciledStdOffer!R550-Actual_Large_StdOffer_Lds!R550</f>
        <v>0</v>
      </c>
      <c r="S550" s="7">
        <f>+Actual_Large_ReconciledStdOffer!S550-Actual_Large_StdOffer_Lds!S550</f>
        <v>0</v>
      </c>
      <c r="T550" s="7">
        <f>+Actual_Large_ReconciledStdOffer!T550-Actual_Large_StdOffer_Lds!T550</f>
        <v>0</v>
      </c>
      <c r="U550" s="7">
        <f>+Actual_Large_ReconciledStdOffer!U550-Actual_Large_StdOffer_Lds!U550</f>
        <v>0</v>
      </c>
      <c r="V550" s="7">
        <f>+Actual_Large_ReconciledStdOffer!V550-Actual_Large_StdOffer_Lds!V550</f>
        <v>0</v>
      </c>
      <c r="W550" s="7">
        <f>+Actual_Large_ReconciledStdOffer!W550-Actual_Large_StdOffer_Lds!W550</f>
        <v>0</v>
      </c>
      <c r="X550" s="7">
        <f>+Actual_Large_ReconciledStdOffer!X550-Actual_Large_StdOffer_Lds!X550</f>
        <v>0</v>
      </c>
      <c r="Y550" s="7">
        <f>+Actual_Large_ReconciledStdOffer!Y550-Actual_Large_StdOffer_Lds!Y550</f>
        <v>0</v>
      </c>
    </row>
    <row r="551" spans="1:25" x14ac:dyDescent="0.2">
      <c r="A551" s="5">
        <f>Actual_Large_StdOffer_Lds!A551</f>
        <v>45471</v>
      </c>
      <c r="B551" s="7">
        <f>+Actual_Large_ReconciledStdOffer!B551-Actual_Large_StdOffer_Lds!B551</f>
        <v>0</v>
      </c>
      <c r="C551" s="7">
        <f>+Actual_Large_ReconciledStdOffer!C551-Actual_Large_StdOffer_Lds!C551</f>
        <v>0</v>
      </c>
      <c r="D551" s="7">
        <f>+Actual_Large_ReconciledStdOffer!D551-Actual_Large_StdOffer_Lds!D551</f>
        <v>0</v>
      </c>
      <c r="E551" s="7">
        <f>+Actual_Large_ReconciledStdOffer!E551-Actual_Large_StdOffer_Lds!E551</f>
        <v>0</v>
      </c>
      <c r="F551" s="7">
        <f>+Actual_Large_ReconciledStdOffer!F551-Actual_Large_StdOffer_Lds!F551</f>
        <v>0</v>
      </c>
      <c r="G551" s="7">
        <f>+Actual_Large_ReconciledStdOffer!G551-Actual_Large_StdOffer_Lds!G551</f>
        <v>0</v>
      </c>
      <c r="H551" s="7">
        <f>+Actual_Large_ReconciledStdOffer!H551-Actual_Large_StdOffer_Lds!H551</f>
        <v>0</v>
      </c>
      <c r="I551" s="7">
        <f>+Actual_Large_ReconciledStdOffer!I551-Actual_Large_StdOffer_Lds!I551</f>
        <v>0</v>
      </c>
      <c r="J551" s="7">
        <f>+Actual_Large_ReconciledStdOffer!J551-Actual_Large_StdOffer_Lds!J551</f>
        <v>0</v>
      </c>
      <c r="K551" s="7">
        <f>+Actual_Large_ReconciledStdOffer!K551-Actual_Large_StdOffer_Lds!K551</f>
        <v>0</v>
      </c>
      <c r="L551" s="7">
        <f>+Actual_Large_ReconciledStdOffer!L551-Actual_Large_StdOffer_Lds!L551</f>
        <v>0</v>
      </c>
      <c r="M551" s="7">
        <f>+Actual_Large_ReconciledStdOffer!M551-Actual_Large_StdOffer_Lds!M551</f>
        <v>0</v>
      </c>
      <c r="N551" s="7">
        <f>+Actual_Large_ReconciledStdOffer!N551-Actual_Large_StdOffer_Lds!N551</f>
        <v>0</v>
      </c>
      <c r="O551" s="7">
        <f>+Actual_Large_ReconciledStdOffer!O551-Actual_Large_StdOffer_Lds!O551</f>
        <v>0</v>
      </c>
      <c r="P551" s="7">
        <f>+Actual_Large_ReconciledStdOffer!P551-Actual_Large_StdOffer_Lds!P551</f>
        <v>0</v>
      </c>
      <c r="Q551" s="7">
        <f>+Actual_Large_ReconciledStdOffer!Q551-Actual_Large_StdOffer_Lds!Q551</f>
        <v>0</v>
      </c>
      <c r="R551" s="7">
        <f>+Actual_Large_ReconciledStdOffer!R551-Actual_Large_StdOffer_Lds!R551</f>
        <v>0</v>
      </c>
      <c r="S551" s="7">
        <f>+Actual_Large_ReconciledStdOffer!S551-Actual_Large_StdOffer_Lds!S551</f>
        <v>0</v>
      </c>
      <c r="T551" s="7">
        <f>+Actual_Large_ReconciledStdOffer!T551-Actual_Large_StdOffer_Lds!T551</f>
        <v>0</v>
      </c>
      <c r="U551" s="7">
        <f>+Actual_Large_ReconciledStdOffer!U551-Actual_Large_StdOffer_Lds!U551</f>
        <v>0</v>
      </c>
      <c r="V551" s="7">
        <f>+Actual_Large_ReconciledStdOffer!V551-Actual_Large_StdOffer_Lds!V551</f>
        <v>0</v>
      </c>
      <c r="W551" s="7">
        <f>+Actual_Large_ReconciledStdOffer!W551-Actual_Large_StdOffer_Lds!W551</f>
        <v>0</v>
      </c>
      <c r="X551" s="7">
        <f>+Actual_Large_ReconciledStdOffer!X551-Actual_Large_StdOffer_Lds!X551</f>
        <v>0</v>
      </c>
      <c r="Y551" s="7">
        <f>+Actual_Large_ReconciledStdOffer!Y551-Actual_Large_StdOffer_Lds!Y551</f>
        <v>0</v>
      </c>
    </row>
    <row r="552" spans="1:25" x14ac:dyDescent="0.2">
      <c r="A552" s="5">
        <f>Actual_Large_StdOffer_Lds!A552</f>
        <v>45472</v>
      </c>
      <c r="B552" s="7">
        <f>+Actual_Large_ReconciledStdOffer!B552-Actual_Large_StdOffer_Lds!B552</f>
        <v>0</v>
      </c>
      <c r="C552" s="7">
        <f>+Actual_Large_ReconciledStdOffer!C552-Actual_Large_StdOffer_Lds!C552</f>
        <v>0</v>
      </c>
      <c r="D552" s="7">
        <f>+Actual_Large_ReconciledStdOffer!D552-Actual_Large_StdOffer_Lds!D552</f>
        <v>0</v>
      </c>
      <c r="E552" s="7">
        <f>+Actual_Large_ReconciledStdOffer!E552-Actual_Large_StdOffer_Lds!E552</f>
        <v>0</v>
      </c>
      <c r="F552" s="7">
        <f>+Actual_Large_ReconciledStdOffer!F552-Actual_Large_StdOffer_Lds!F552</f>
        <v>0</v>
      </c>
      <c r="G552" s="7">
        <f>+Actual_Large_ReconciledStdOffer!G552-Actual_Large_StdOffer_Lds!G552</f>
        <v>0</v>
      </c>
      <c r="H552" s="7">
        <f>+Actual_Large_ReconciledStdOffer!H552-Actual_Large_StdOffer_Lds!H552</f>
        <v>0</v>
      </c>
      <c r="I552" s="7">
        <f>+Actual_Large_ReconciledStdOffer!I552-Actual_Large_StdOffer_Lds!I552</f>
        <v>0</v>
      </c>
      <c r="J552" s="7">
        <f>+Actual_Large_ReconciledStdOffer!J552-Actual_Large_StdOffer_Lds!J552</f>
        <v>0</v>
      </c>
      <c r="K552" s="7">
        <f>+Actual_Large_ReconciledStdOffer!K552-Actual_Large_StdOffer_Lds!K552</f>
        <v>0</v>
      </c>
      <c r="L552" s="7">
        <f>+Actual_Large_ReconciledStdOffer!L552-Actual_Large_StdOffer_Lds!L552</f>
        <v>0</v>
      </c>
      <c r="M552" s="7">
        <f>+Actual_Large_ReconciledStdOffer!M552-Actual_Large_StdOffer_Lds!M552</f>
        <v>0</v>
      </c>
      <c r="N552" s="7">
        <f>+Actual_Large_ReconciledStdOffer!N552-Actual_Large_StdOffer_Lds!N552</f>
        <v>0</v>
      </c>
      <c r="O552" s="7">
        <f>+Actual_Large_ReconciledStdOffer!O552-Actual_Large_StdOffer_Lds!O552</f>
        <v>0</v>
      </c>
      <c r="P552" s="7">
        <f>+Actual_Large_ReconciledStdOffer!P552-Actual_Large_StdOffer_Lds!P552</f>
        <v>0</v>
      </c>
      <c r="Q552" s="7">
        <f>+Actual_Large_ReconciledStdOffer!Q552-Actual_Large_StdOffer_Lds!Q552</f>
        <v>0</v>
      </c>
      <c r="R552" s="7">
        <f>+Actual_Large_ReconciledStdOffer!R552-Actual_Large_StdOffer_Lds!R552</f>
        <v>0</v>
      </c>
      <c r="S552" s="7">
        <f>+Actual_Large_ReconciledStdOffer!S552-Actual_Large_StdOffer_Lds!S552</f>
        <v>0</v>
      </c>
      <c r="T552" s="7">
        <f>+Actual_Large_ReconciledStdOffer!T552-Actual_Large_StdOffer_Lds!T552</f>
        <v>0</v>
      </c>
      <c r="U552" s="7">
        <f>+Actual_Large_ReconciledStdOffer!U552-Actual_Large_StdOffer_Lds!U552</f>
        <v>0</v>
      </c>
      <c r="V552" s="7">
        <f>+Actual_Large_ReconciledStdOffer!V552-Actual_Large_StdOffer_Lds!V552</f>
        <v>0</v>
      </c>
      <c r="W552" s="7">
        <f>+Actual_Large_ReconciledStdOffer!W552-Actual_Large_StdOffer_Lds!W552</f>
        <v>0</v>
      </c>
      <c r="X552" s="7">
        <f>+Actual_Large_ReconciledStdOffer!X552-Actual_Large_StdOffer_Lds!X552</f>
        <v>0</v>
      </c>
      <c r="Y552" s="7">
        <f>+Actual_Large_ReconciledStdOffer!Y552-Actual_Large_StdOffer_Lds!Y552</f>
        <v>0</v>
      </c>
    </row>
    <row r="553" spans="1:25" x14ac:dyDescent="0.2">
      <c r="A553" s="5">
        <f>Actual_Large_StdOffer_Lds!A553</f>
        <v>45473</v>
      </c>
      <c r="B553" s="7">
        <f>+Actual_Large_ReconciledStdOffer!B553-Actual_Large_StdOffer_Lds!B553</f>
        <v>0</v>
      </c>
      <c r="C553" s="7">
        <f>+Actual_Large_ReconciledStdOffer!C553-Actual_Large_StdOffer_Lds!C553</f>
        <v>0</v>
      </c>
      <c r="D553" s="7">
        <f>+Actual_Large_ReconciledStdOffer!D553-Actual_Large_StdOffer_Lds!D553</f>
        <v>0</v>
      </c>
      <c r="E553" s="7">
        <f>+Actual_Large_ReconciledStdOffer!E553-Actual_Large_StdOffer_Lds!E553</f>
        <v>0</v>
      </c>
      <c r="F553" s="7">
        <f>+Actual_Large_ReconciledStdOffer!F553-Actual_Large_StdOffer_Lds!F553</f>
        <v>0</v>
      </c>
      <c r="G553" s="7">
        <f>+Actual_Large_ReconciledStdOffer!G553-Actual_Large_StdOffer_Lds!G553</f>
        <v>0</v>
      </c>
      <c r="H553" s="7">
        <f>+Actual_Large_ReconciledStdOffer!H553-Actual_Large_StdOffer_Lds!H553</f>
        <v>0</v>
      </c>
      <c r="I553" s="7">
        <f>+Actual_Large_ReconciledStdOffer!I553-Actual_Large_StdOffer_Lds!I553</f>
        <v>0</v>
      </c>
      <c r="J553" s="7">
        <f>+Actual_Large_ReconciledStdOffer!J553-Actual_Large_StdOffer_Lds!J553</f>
        <v>0</v>
      </c>
      <c r="K553" s="7">
        <f>+Actual_Large_ReconciledStdOffer!K553-Actual_Large_StdOffer_Lds!K553</f>
        <v>0</v>
      </c>
      <c r="L553" s="7">
        <f>+Actual_Large_ReconciledStdOffer!L553-Actual_Large_StdOffer_Lds!L553</f>
        <v>0</v>
      </c>
      <c r="M553" s="7">
        <f>+Actual_Large_ReconciledStdOffer!M553-Actual_Large_StdOffer_Lds!M553</f>
        <v>0</v>
      </c>
      <c r="N553" s="7">
        <f>+Actual_Large_ReconciledStdOffer!N553-Actual_Large_StdOffer_Lds!N553</f>
        <v>0</v>
      </c>
      <c r="O553" s="7">
        <f>+Actual_Large_ReconciledStdOffer!O553-Actual_Large_StdOffer_Lds!O553</f>
        <v>0</v>
      </c>
      <c r="P553" s="7">
        <f>+Actual_Large_ReconciledStdOffer!P553-Actual_Large_StdOffer_Lds!P553</f>
        <v>0</v>
      </c>
      <c r="Q553" s="7">
        <f>+Actual_Large_ReconciledStdOffer!Q553-Actual_Large_StdOffer_Lds!Q553</f>
        <v>0</v>
      </c>
      <c r="R553" s="7">
        <f>+Actual_Large_ReconciledStdOffer!R553-Actual_Large_StdOffer_Lds!R553</f>
        <v>0</v>
      </c>
      <c r="S553" s="7">
        <f>+Actual_Large_ReconciledStdOffer!S553-Actual_Large_StdOffer_Lds!S553</f>
        <v>0</v>
      </c>
      <c r="T553" s="7">
        <f>+Actual_Large_ReconciledStdOffer!T553-Actual_Large_StdOffer_Lds!T553</f>
        <v>0</v>
      </c>
      <c r="U553" s="7">
        <f>+Actual_Large_ReconciledStdOffer!U553-Actual_Large_StdOffer_Lds!U553</f>
        <v>0</v>
      </c>
      <c r="V553" s="7">
        <f>+Actual_Large_ReconciledStdOffer!V553-Actual_Large_StdOffer_Lds!V553</f>
        <v>0</v>
      </c>
      <c r="W553" s="7">
        <f>+Actual_Large_ReconciledStdOffer!W553-Actual_Large_StdOffer_Lds!W553</f>
        <v>0</v>
      </c>
      <c r="X553" s="7">
        <f>+Actual_Large_ReconciledStdOffer!X553-Actual_Large_StdOffer_Lds!X553</f>
        <v>0</v>
      </c>
      <c r="Y553" s="7">
        <f>+Actual_Large_ReconciledStdOffer!Y553-Actual_Large_StdOffer_Lds!Y553</f>
        <v>0</v>
      </c>
    </row>
    <row r="554" spans="1:25" x14ac:dyDescent="0.2">
      <c r="A554" s="5">
        <f>Actual_Large_StdOffer_Lds!A554</f>
        <v>45474</v>
      </c>
      <c r="B554" s="7">
        <f>+Actual_Large_ReconciledStdOffer!B554-Actual_Large_StdOffer_Lds!B554</f>
        <v>0</v>
      </c>
      <c r="C554" s="7">
        <f>+Actual_Large_ReconciledStdOffer!C554-Actual_Large_StdOffer_Lds!C554</f>
        <v>0</v>
      </c>
      <c r="D554" s="7">
        <f>+Actual_Large_ReconciledStdOffer!D554-Actual_Large_StdOffer_Lds!D554</f>
        <v>0</v>
      </c>
      <c r="E554" s="7">
        <f>+Actual_Large_ReconciledStdOffer!E554-Actual_Large_StdOffer_Lds!E554</f>
        <v>0</v>
      </c>
      <c r="F554" s="7">
        <f>+Actual_Large_ReconciledStdOffer!F554-Actual_Large_StdOffer_Lds!F554</f>
        <v>0</v>
      </c>
      <c r="G554" s="7">
        <f>+Actual_Large_ReconciledStdOffer!G554-Actual_Large_StdOffer_Lds!G554</f>
        <v>0</v>
      </c>
      <c r="H554" s="7">
        <f>+Actual_Large_ReconciledStdOffer!H554-Actual_Large_StdOffer_Lds!H554</f>
        <v>0</v>
      </c>
      <c r="I554" s="7">
        <f>+Actual_Large_ReconciledStdOffer!I554-Actual_Large_StdOffer_Lds!I554</f>
        <v>0</v>
      </c>
      <c r="J554" s="7">
        <f>+Actual_Large_ReconciledStdOffer!J554-Actual_Large_StdOffer_Lds!J554</f>
        <v>0</v>
      </c>
      <c r="K554" s="7">
        <f>+Actual_Large_ReconciledStdOffer!K554-Actual_Large_StdOffer_Lds!K554</f>
        <v>0</v>
      </c>
      <c r="L554" s="7">
        <f>+Actual_Large_ReconciledStdOffer!L554-Actual_Large_StdOffer_Lds!L554</f>
        <v>0</v>
      </c>
      <c r="M554" s="7">
        <f>+Actual_Large_ReconciledStdOffer!M554-Actual_Large_StdOffer_Lds!M554</f>
        <v>0</v>
      </c>
      <c r="N554" s="7">
        <f>+Actual_Large_ReconciledStdOffer!N554-Actual_Large_StdOffer_Lds!N554</f>
        <v>0</v>
      </c>
      <c r="O554" s="7">
        <f>+Actual_Large_ReconciledStdOffer!O554-Actual_Large_StdOffer_Lds!O554</f>
        <v>0</v>
      </c>
      <c r="P554" s="7">
        <f>+Actual_Large_ReconciledStdOffer!P554-Actual_Large_StdOffer_Lds!P554</f>
        <v>0</v>
      </c>
      <c r="Q554" s="7">
        <f>+Actual_Large_ReconciledStdOffer!Q554-Actual_Large_StdOffer_Lds!Q554</f>
        <v>0</v>
      </c>
      <c r="R554" s="7">
        <f>+Actual_Large_ReconciledStdOffer!R554-Actual_Large_StdOffer_Lds!R554</f>
        <v>0</v>
      </c>
      <c r="S554" s="7">
        <f>+Actual_Large_ReconciledStdOffer!S554-Actual_Large_StdOffer_Lds!S554</f>
        <v>0</v>
      </c>
      <c r="T554" s="7">
        <f>+Actual_Large_ReconciledStdOffer!T554-Actual_Large_StdOffer_Lds!T554</f>
        <v>0</v>
      </c>
      <c r="U554" s="7">
        <f>+Actual_Large_ReconciledStdOffer!U554-Actual_Large_StdOffer_Lds!U554</f>
        <v>0</v>
      </c>
      <c r="V554" s="7">
        <f>+Actual_Large_ReconciledStdOffer!V554-Actual_Large_StdOffer_Lds!V554</f>
        <v>0</v>
      </c>
      <c r="W554" s="7">
        <f>+Actual_Large_ReconciledStdOffer!W554-Actual_Large_StdOffer_Lds!W554</f>
        <v>0</v>
      </c>
      <c r="X554" s="7">
        <f>+Actual_Large_ReconciledStdOffer!X554-Actual_Large_StdOffer_Lds!X554</f>
        <v>0</v>
      </c>
      <c r="Y554" s="7">
        <f>+Actual_Large_ReconciledStdOffer!Y554-Actual_Large_StdOffer_Lds!Y554</f>
        <v>0</v>
      </c>
    </row>
    <row r="555" spans="1:25" x14ac:dyDescent="0.2">
      <c r="A555" s="5">
        <f>Actual_Large_StdOffer_Lds!A555</f>
        <v>45475</v>
      </c>
      <c r="B555" s="7">
        <f>+Actual_Large_ReconciledStdOffer!B555-Actual_Large_StdOffer_Lds!B555</f>
        <v>0</v>
      </c>
      <c r="C555" s="7">
        <f>+Actual_Large_ReconciledStdOffer!C555-Actual_Large_StdOffer_Lds!C555</f>
        <v>0</v>
      </c>
      <c r="D555" s="7">
        <f>+Actual_Large_ReconciledStdOffer!D555-Actual_Large_StdOffer_Lds!D555</f>
        <v>0</v>
      </c>
      <c r="E555" s="7">
        <f>+Actual_Large_ReconciledStdOffer!E555-Actual_Large_StdOffer_Lds!E555</f>
        <v>0</v>
      </c>
      <c r="F555" s="7">
        <f>+Actual_Large_ReconciledStdOffer!F555-Actual_Large_StdOffer_Lds!F555</f>
        <v>0</v>
      </c>
      <c r="G555" s="7">
        <f>+Actual_Large_ReconciledStdOffer!G555-Actual_Large_StdOffer_Lds!G555</f>
        <v>0</v>
      </c>
      <c r="H555" s="7">
        <f>+Actual_Large_ReconciledStdOffer!H555-Actual_Large_StdOffer_Lds!H555</f>
        <v>0</v>
      </c>
      <c r="I555" s="7">
        <f>+Actual_Large_ReconciledStdOffer!I555-Actual_Large_StdOffer_Lds!I555</f>
        <v>0</v>
      </c>
      <c r="J555" s="7">
        <f>+Actual_Large_ReconciledStdOffer!J555-Actual_Large_StdOffer_Lds!J555</f>
        <v>0</v>
      </c>
      <c r="K555" s="7">
        <f>+Actual_Large_ReconciledStdOffer!K555-Actual_Large_StdOffer_Lds!K555</f>
        <v>0</v>
      </c>
      <c r="L555" s="7">
        <f>+Actual_Large_ReconciledStdOffer!L555-Actual_Large_StdOffer_Lds!L555</f>
        <v>0</v>
      </c>
      <c r="M555" s="7">
        <f>+Actual_Large_ReconciledStdOffer!M555-Actual_Large_StdOffer_Lds!M555</f>
        <v>0</v>
      </c>
      <c r="N555" s="7">
        <f>+Actual_Large_ReconciledStdOffer!N555-Actual_Large_StdOffer_Lds!N555</f>
        <v>0</v>
      </c>
      <c r="O555" s="7">
        <f>+Actual_Large_ReconciledStdOffer!O555-Actual_Large_StdOffer_Lds!O555</f>
        <v>0</v>
      </c>
      <c r="P555" s="7">
        <f>+Actual_Large_ReconciledStdOffer!P555-Actual_Large_StdOffer_Lds!P555</f>
        <v>0</v>
      </c>
      <c r="Q555" s="7">
        <f>+Actual_Large_ReconciledStdOffer!Q555-Actual_Large_StdOffer_Lds!Q555</f>
        <v>0</v>
      </c>
      <c r="R555" s="7">
        <f>+Actual_Large_ReconciledStdOffer!R555-Actual_Large_StdOffer_Lds!R555</f>
        <v>0</v>
      </c>
      <c r="S555" s="7">
        <f>+Actual_Large_ReconciledStdOffer!S555-Actual_Large_StdOffer_Lds!S555</f>
        <v>0</v>
      </c>
      <c r="T555" s="7">
        <f>+Actual_Large_ReconciledStdOffer!T555-Actual_Large_StdOffer_Lds!T555</f>
        <v>0</v>
      </c>
      <c r="U555" s="7">
        <f>+Actual_Large_ReconciledStdOffer!U555-Actual_Large_StdOffer_Lds!U555</f>
        <v>0</v>
      </c>
      <c r="V555" s="7">
        <f>+Actual_Large_ReconciledStdOffer!V555-Actual_Large_StdOffer_Lds!V555</f>
        <v>0</v>
      </c>
      <c r="W555" s="7">
        <f>+Actual_Large_ReconciledStdOffer!W555-Actual_Large_StdOffer_Lds!W555</f>
        <v>0</v>
      </c>
      <c r="X555" s="7">
        <f>+Actual_Large_ReconciledStdOffer!X555-Actual_Large_StdOffer_Lds!X555</f>
        <v>0</v>
      </c>
      <c r="Y555" s="7">
        <f>+Actual_Large_ReconciledStdOffer!Y555-Actual_Large_StdOffer_Lds!Y555</f>
        <v>0</v>
      </c>
    </row>
    <row r="556" spans="1:25" x14ac:dyDescent="0.2">
      <c r="A556" s="5">
        <f>Actual_Large_StdOffer_Lds!A556</f>
        <v>45476</v>
      </c>
      <c r="B556" s="7">
        <f>+Actual_Large_ReconciledStdOffer!B556-Actual_Large_StdOffer_Lds!B556</f>
        <v>0</v>
      </c>
      <c r="C556" s="7">
        <f>+Actual_Large_ReconciledStdOffer!C556-Actual_Large_StdOffer_Lds!C556</f>
        <v>0</v>
      </c>
      <c r="D556" s="7">
        <f>+Actual_Large_ReconciledStdOffer!D556-Actual_Large_StdOffer_Lds!D556</f>
        <v>0</v>
      </c>
      <c r="E556" s="7">
        <f>+Actual_Large_ReconciledStdOffer!E556-Actual_Large_StdOffer_Lds!E556</f>
        <v>0</v>
      </c>
      <c r="F556" s="7">
        <f>+Actual_Large_ReconciledStdOffer!F556-Actual_Large_StdOffer_Lds!F556</f>
        <v>0</v>
      </c>
      <c r="G556" s="7">
        <f>+Actual_Large_ReconciledStdOffer!G556-Actual_Large_StdOffer_Lds!G556</f>
        <v>0</v>
      </c>
      <c r="H556" s="7">
        <f>+Actual_Large_ReconciledStdOffer!H556-Actual_Large_StdOffer_Lds!H556</f>
        <v>0</v>
      </c>
      <c r="I556" s="7">
        <f>+Actual_Large_ReconciledStdOffer!I556-Actual_Large_StdOffer_Lds!I556</f>
        <v>0</v>
      </c>
      <c r="J556" s="7">
        <f>+Actual_Large_ReconciledStdOffer!J556-Actual_Large_StdOffer_Lds!J556</f>
        <v>0</v>
      </c>
      <c r="K556" s="7">
        <f>+Actual_Large_ReconciledStdOffer!K556-Actual_Large_StdOffer_Lds!K556</f>
        <v>0</v>
      </c>
      <c r="L556" s="7">
        <f>+Actual_Large_ReconciledStdOffer!L556-Actual_Large_StdOffer_Lds!L556</f>
        <v>0</v>
      </c>
      <c r="M556" s="7">
        <f>+Actual_Large_ReconciledStdOffer!M556-Actual_Large_StdOffer_Lds!M556</f>
        <v>0</v>
      </c>
      <c r="N556" s="7">
        <f>+Actual_Large_ReconciledStdOffer!N556-Actual_Large_StdOffer_Lds!N556</f>
        <v>0</v>
      </c>
      <c r="O556" s="7">
        <f>+Actual_Large_ReconciledStdOffer!O556-Actual_Large_StdOffer_Lds!O556</f>
        <v>0</v>
      </c>
      <c r="P556" s="7">
        <f>+Actual_Large_ReconciledStdOffer!P556-Actual_Large_StdOffer_Lds!P556</f>
        <v>0</v>
      </c>
      <c r="Q556" s="7">
        <f>+Actual_Large_ReconciledStdOffer!Q556-Actual_Large_StdOffer_Lds!Q556</f>
        <v>0</v>
      </c>
      <c r="R556" s="7">
        <f>+Actual_Large_ReconciledStdOffer!R556-Actual_Large_StdOffer_Lds!R556</f>
        <v>0</v>
      </c>
      <c r="S556" s="7">
        <f>+Actual_Large_ReconciledStdOffer!S556-Actual_Large_StdOffer_Lds!S556</f>
        <v>0</v>
      </c>
      <c r="T556" s="7">
        <f>+Actual_Large_ReconciledStdOffer!T556-Actual_Large_StdOffer_Lds!T556</f>
        <v>0</v>
      </c>
      <c r="U556" s="7">
        <f>+Actual_Large_ReconciledStdOffer!U556-Actual_Large_StdOffer_Lds!U556</f>
        <v>0</v>
      </c>
      <c r="V556" s="7">
        <f>+Actual_Large_ReconciledStdOffer!V556-Actual_Large_StdOffer_Lds!V556</f>
        <v>0</v>
      </c>
      <c r="W556" s="7">
        <f>+Actual_Large_ReconciledStdOffer!W556-Actual_Large_StdOffer_Lds!W556</f>
        <v>0</v>
      </c>
      <c r="X556" s="7">
        <f>+Actual_Large_ReconciledStdOffer!X556-Actual_Large_StdOffer_Lds!X556</f>
        <v>0</v>
      </c>
      <c r="Y556" s="7">
        <f>+Actual_Large_ReconciledStdOffer!Y556-Actual_Large_StdOffer_Lds!Y556</f>
        <v>0</v>
      </c>
    </row>
    <row r="557" spans="1:25" x14ac:dyDescent="0.2">
      <c r="A557" s="5">
        <f>Actual_Large_StdOffer_Lds!A557</f>
        <v>45477</v>
      </c>
      <c r="B557" s="7">
        <f>+Actual_Large_ReconciledStdOffer!B557-Actual_Large_StdOffer_Lds!B557</f>
        <v>0</v>
      </c>
      <c r="C557" s="7">
        <f>+Actual_Large_ReconciledStdOffer!C557-Actual_Large_StdOffer_Lds!C557</f>
        <v>0</v>
      </c>
      <c r="D557" s="7">
        <f>+Actual_Large_ReconciledStdOffer!D557-Actual_Large_StdOffer_Lds!D557</f>
        <v>0</v>
      </c>
      <c r="E557" s="7">
        <f>+Actual_Large_ReconciledStdOffer!E557-Actual_Large_StdOffer_Lds!E557</f>
        <v>0</v>
      </c>
      <c r="F557" s="7">
        <f>+Actual_Large_ReconciledStdOffer!F557-Actual_Large_StdOffer_Lds!F557</f>
        <v>0</v>
      </c>
      <c r="G557" s="7">
        <f>+Actual_Large_ReconciledStdOffer!G557-Actual_Large_StdOffer_Lds!G557</f>
        <v>0</v>
      </c>
      <c r="H557" s="7">
        <f>+Actual_Large_ReconciledStdOffer!H557-Actual_Large_StdOffer_Lds!H557</f>
        <v>0</v>
      </c>
      <c r="I557" s="7">
        <f>+Actual_Large_ReconciledStdOffer!I557-Actual_Large_StdOffer_Lds!I557</f>
        <v>0</v>
      </c>
      <c r="J557" s="7">
        <f>+Actual_Large_ReconciledStdOffer!J557-Actual_Large_StdOffer_Lds!J557</f>
        <v>0</v>
      </c>
      <c r="K557" s="7">
        <f>+Actual_Large_ReconciledStdOffer!K557-Actual_Large_StdOffer_Lds!K557</f>
        <v>0</v>
      </c>
      <c r="L557" s="7">
        <f>+Actual_Large_ReconciledStdOffer!L557-Actual_Large_StdOffer_Lds!L557</f>
        <v>0</v>
      </c>
      <c r="M557" s="7">
        <f>+Actual_Large_ReconciledStdOffer!M557-Actual_Large_StdOffer_Lds!M557</f>
        <v>0</v>
      </c>
      <c r="N557" s="7">
        <f>+Actual_Large_ReconciledStdOffer!N557-Actual_Large_StdOffer_Lds!N557</f>
        <v>0</v>
      </c>
      <c r="O557" s="7">
        <f>+Actual_Large_ReconciledStdOffer!O557-Actual_Large_StdOffer_Lds!O557</f>
        <v>0</v>
      </c>
      <c r="P557" s="7">
        <f>+Actual_Large_ReconciledStdOffer!P557-Actual_Large_StdOffer_Lds!P557</f>
        <v>0</v>
      </c>
      <c r="Q557" s="7">
        <f>+Actual_Large_ReconciledStdOffer!Q557-Actual_Large_StdOffer_Lds!Q557</f>
        <v>0</v>
      </c>
      <c r="R557" s="7">
        <f>+Actual_Large_ReconciledStdOffer!R557-Actual_Large_StdOffer_Lds!R557</f>
        <v>0</v>
      </c>
      <c r="S557" s="7">
        <f>+Actual_Large_ReconciledStdOffer!S557-Actual_Large_StdOffer_Lds!S557</f>
        <v>0</v>
      </c>
      <c r="T557" s="7">
        <f>+Actual_Large_ReconciledStdOffer!T557-Actual_Large_StdOffer_Lds!T557</f>
        <v>0</v>
      </c>
      <c r="U557" s="7">
        <f>+Actual_Large_ReconciledStdOffer!U557-Actual_Large_StdOffer_Lds!U557</f>
        <v>0</v>
      </c>
      <c r="V557" s="7">
        <f>+Actual_Large_ReconciledStdOffer!V557-Actual_Large_StdOffer_Lds!V557</f>
        <v>0</v>
      </c>
      <c r="W557" s="7">
        <f>+Actual_Large_ReconciledStdOffer!W557-Actual_Large_StdOffer_Lds!W557</f>
        <v>0</v>
      </c>
      <c r="X557" s="7">
        <f>+Actual_Large_ReconciledStdOffer!X557-Actual_Large_StdOffer_Lds!X557</f>
        <v>0</v>
      </c>
      <c r="Y557" s="7">
        <f>+Actual_Large_ReconciledStdOffer!Y557-Actual_Large_StdOffer_Lds!Y557</f>
        <v>0</v>
      </c>
    </row>
    <row r="558" spans="1:25" x14ac:dyDescent="0.2">
      <c r="A558" s="5">
        <f>Actual_Large_StdOffer_Lds!A558</f>
        <v>45478</v>
      </c>
      <c r="B558" s="7">
        <f>+Actual_Large_ReconciledStdOffer!B558-Actual_Large_StdOffer_Lds!B558</f>
        <v>0</v>
      </c>
      <c r="C558" s="7">
        <f>+Actual_Large_ReconciledStdOffer!C558-Actual_Large_StdOffer_Lds!C558</f>
        <v>0</v>
      </c>
      <c r="D558" s="7">
        <f>+Actual_Large_ReconciledStdOffer!D558-Actual_Large_StdOffer_Lds!D558</f>
        <v>0</v>
      </c>
      <c r="E558" s="7">
        <f>+Actual_Large_ReconciledStdOffer!E558-Actual_Large_StdOffer_Lds!E558</f>
        <v>0</v>
      </c>
      <c r="F558" s="7">
        <f>+Actual_Large_ReconciledStdOffer!F558-Actual_Large_StdOffer_Lds!F558</f>
        <v>0</v>
      </c>
      <c r="G558" s="7">
        <f>+Actual_Large_ReconciledStdOffer!G558-Actual_Large_StdOffer_Lds!G558</f>
        <v>0</v>
      </c>
      <c r="H558" s="7">
        <f>+Actual_Large_ReconciledStdOffer!H558-Actual_Large_StdOffer_Lds!H558</f>
        <v>0</v>
      </c>
      <c r="I558" s="7">
        <f>+Actual_Large_ReconciledStdOffer!I558-Actual_Large_StdOffer_Lds!I558</f>
        <v>0</v>
      </c>
      <c r="J558" s="7">
        <f>+Actual_Large_ReconciledStdOffer!J558-Actual_Large_StdOffer_Lds!J558</f>
        <v>0</v>
      </c>
      <c r="K558" s="7">
        <f>+Actual_Large_ReconciledStdOffer!K558-Actual_Large_StdOffer_Lds!K558</f>
        <v>0</v>
      </c>
      <c r="L558" s="7">
        <f>+Actual_Large_ReconciledStdOffer!L558-Actual_Large_StdOffer_Lds!L558</f>
        <v>0</v>
      </c>
      <c r="M558" s="7">
        <f>+Actual_Large_ReconciledStdOffer!M558-Actual_Large_StdOffer_Lds!M558</f>
        <v>0</v>
      </c>
      <c r="N558" s="7">
        <f>+Actual_Large_ReconciledStdOffer!N558-Actual_Large_StdOffer_Lds!N558</f>
        <v>0</v>
      </c>
      <c r="O558" s="7">
        <f>+Actual_Large_ReconciledStdOffer!O558-Actual_Large_StdOffer_Lds!O558</f>
        <v>0</v>
      </c>
      <c r="P558" s="7">
        <f>+Actual_Large_ReconciledStdOffer!P558-Actual_Large_StdOffer_Lds!P558</f>
        <v>0</v>
      </c>
      <c r="Q558" s="7">
        <f>+Actual_Large_ReconciledStdOffer!Q558-Actual_Large_StdOffer_Lds!Q558</f>
        <v>0</v>
      </c>
      <c r="R558" s="7">
        <f>+Actual_Large_ReconciledStdOffer!R558-Actual_Large_StdOffer_Lds!R558</f>
        <v>0</v>
      </c>
      <c r="S558" s="7">
        <f>+Actual_Large_ReconciledStdOffer!S558-Actual_Large_StdOffer_Lds!S558</f>
        <v>0</v>
      </c>
      <c r="T558" s="7">
        <f>+Actual_Large_ReconciledStdOffer!T558-Actual_Large_StdOffer_Lds!T558</f>
        <v>0</v>
      </c>
      <c r="U558" s="7">
        <f>+Actual_Large_ReconciledStdOffer!U558-Actual_Large_StdOffer_Lds!U558</f>
        <v>0</v>
      </c>
      <c r="V558" s="7">
        <f>+Actual_Large_ReconciledStdOffer!V558-Actual_Large_StdOffer_Lds!V558</f>
        <v>0</v>
      </c>
      <c r="W558" s="7">
        <f>+Actual_Large_ReconciledStdOffer!W558-Actual_Large_StdOffer_Lds!W558</f>
        <v>0</v>
      </c>
      <c r="X558" s="7">
        <f>+Actual_Large_ReconciledStdOffer!X558-Actual_Large_StdOffer_Lds!X558</f>
        <v>0</v>
      </c>
      <c r="Y558" s="7">
        <f>+Actual_Large_ReconciledStdOffer!Y558-Actual_Large_StdOffer_Lds!Y558</f>
        <v>0</v>
      </c>
    </row>
    <row r="559" spans="1:25" x14ac:dyDescent="0.2">
      <c r="A559" s="5">
        <f>Actual_Large_StdOffer_Lds!A559</f>
        <v>45479</v>
      </c>
      <c r="B559" s="7">
        <f>+Actual_Large_ReconciledStdOffer!B559-Actual_Large_StdOffer_Lds!B559</f>
        <v>0</v>
      </c>
      <c r="C559" s="7">
        <f>+Actual_Large_ReconciledStdOffer!C559-Actual_Large_StdOffer_Lds!C559</f>
        <v>0</v>
      </c>
      <c r="D559" s="7">
        <f>+Actual_Large_ReconciledStdOffer!D559-Actual_Large_StdOffer_Lds!D559</f>
        <v>0</v>
      </c>
      <c r="E559" s="7">
        <f>+Actual_Large_ReconciledStdOffer!E559-Actual_Large_StdOffer_Lds!E559</f>
        <v>0</v>
      </c>
      <c r="F559" s="7">
        <f>+Actual_Large_ReconciledStdOffer!F559-Actual_Large_StdOffer_Lds!F559</f>
        <v>0</v>
      </c>
      <c r="G559" s="7">
        <f>+Actual_Large_ReconciledStdOffer!G559-Actual_Large_StdOffer_Lds!G559</f>
        <v>0</v>
      </c>
      <c r="H559" s="7">
        <f>+Actual_Large_ReconciledStdOffer!H559-Actual_Large_StdOffer_Lds!H559</f>
        <v>0</v>
      </c>
      <c r="I559" s="7">
        <f>+Actual_Large_ReconciledStdOffer!I559-Actual_Large_StdOffer_Lds!I559</f>
        <v>0</v>
      </c>
      <c r="J559" s="7">
        <f>+Actual_Large_ReconciledStdOffer!J559-Actual_Large_StdOffer_Lds!J559</f>
        <v>0</v>
      </c>
      <c r="K559" s="7">
        <f>+Actual_Large_ReconciledStdOffer!K559-Actual_Large_StdOffer_Lds!K559</f>
        <v>0</v>
      </c>
      <c r="L559" s="7">
        <f>+Actual_Large_ReconciledStdOffer!L559-Actual_Large_StdOffer_Lds!L559</f>
        <v>0</v>
      </c>
      <c r="M559" s="7">
        <f>+Actual_Large_ReconciledStdOffer!M559-Actual_Large_StdOffer_Lds!M559</f>
        <v>0</v>
      </c>
      <c r="N559" s="7">
        <f>+Actual_Large_ReconciledStdOffer!N559-Actual_Large_StdOffer_Lds!N559</f>
        <v>0</v>
      </c>
      <c r="O559" s="7">
        <f>+Actual_Large_ReconciledStdOffer!O559-Actual_Large_StdOffer_Lds!O559</f>
        <v>0</v>
      </c>
      <c r="P559" s="7">
        <f>+Actual_Large_ReconciledStdOffer!P559-Actual_Large_StdOffer_Lds!P559</f>
        <v>0</v>
      </c>
      <c r="Q559" s="7">
        <f>+Actual_Large_ReconciledStdOffer!Q559-Actual_Large_StdOffer_Lds!Q559</f>
        <v>0</v>
      </c>
      <c r="R559" s="7">
        <f>+Actual_Large_ReconciledStdOffer!R559-Actual_Large_StdOffer_Lds!R559</f>
        <v>0</v>
      </c>
      <c r="S559" s="7">
        <f>+Actual_Large_ReconciledStdOffer!S559-Actual_Large_StdOffer_Lds!S559</f>
        <v>0</v>
      </c>
      <c r="T559" s="7">
        <f>+Actual_Large_ReconciledStdOffer!T559-Actual_Large_StdOffer_Lds!T559</f>
        <v>0</v>
      </c>
      <c r="U559" s="7">
        <f>+Actual_Large_ReconciledStdOffer!U559-Actual_Large_StdOffer_Lds!U559</f>
        <v>0</v>
      </c>
      <c r="V559" s="7">
        <f>+Actual_Large_ReconciledStdOffer!V559-Actual_Large_StdOffer_Lds!V559</f>
        <v>0</v>
      </c>
      <c r="W559" s="7">
        <f>+Actual_Large_ReconciledStdOffer!W559-Actual_Large_StdOffer_Lds!W559</f>
        <v>0</v>
      </c>
      <c r="X559" s="7">
        <f>+Actual_Large_ReconciledStdOffer!X559-Actual_Large_StdOffer_Lds!X559</f>
        <v>0</v>
      </c>
      <c r="Y559" s="7">
        <f>+Actual_Large_ReconciledStdOffer!Y559-Actual_Large_StdOffer_Lds!Y559</f>
        <v>0</v>
      </c>
    </row>
    <row r="560" spans="1:25" x14ac:dyDescent="0.2">
      <c r="A560" s="5">
        <f>Actual_Large_StdOffer_Lds!A560</f>
        <v>45480</v>
      </c>
      <c r="B560" s="7">
        <f>+Actual_Large_ReconciledStdOffer!B560-Actual_Large_StdOffer_Lds!B560</f>
        <v>0</v>
      </c>
      <c r="C560" s="7">
        <f>+Actual_Large_ReconciledStdOffer!C560-Actual_Large_StdOffer_Lds!C560</f>
        <v>0</v>
      </c>
      <c r="D560" s="7">
        <f>+Actual_Large_ReconciledStdOffer!D560-Actual_Large_StdOffer_Lds!D560</f>
        <v>0</v>
      </c>
      <c r="E560" s="7">
        <f>+Actual_Large_ReconciledStdOffer!E560-Actual_Large_StdOffer_Lds!E560</f>
        <v>0</v>
      </c>
      <c r="F560" s="7">
        <f>+Actual_Large_ReconciledStdOffer!F560-Actual_Large_StdOffer_Lds!F560</f>
        <v>0</v>
      </c>
      <c r="G560" s="7">
        <f>+Actual_Large_ReconciledStdOffer!G560-Actual_Large_StdOffer_Lds!G560</f>
        <v>0</v>
      </c>
      <c r="H560" s="7">
        <f>+Actual_Large_ReconciledStdOffer!H560-Actual_Large_StdOffer_Lds!H560</f>
        <v>0</v>
      </c>
      <c r="I560" s="7">
        <f>+Actual_Large_ReconciledStdOffer!I560-Actual_Large_StdOffer_Lds!I560</f>
        <v>0</v>
      </c>
      <c r="J560" s="7">
        <f>+Actual_Large_ReconciledStdOffer!J560-Actual_Large_StdOffer_Lds!J560</f>
        <v>0</v>
      </c>
      <c r="K560" s="7">
        <f>+Actual_Large_ReconciledStdOffer!K560-Actual_Large_StdOffer_Lds!K560</f>
        <v>0</v>
      </c>
      <c r="L560" s="7">
        <f>+Actual_Large_ReconciledStdOffer!L560-Actual_Large_StdOffer_Lds!L560</f>
        <v>0</v>
      </c>
      <c r="M560" s="7">
        <f>+Actual_Large_ReconciledStdOffer!M560-Actual_Large_StdOffer_Lds!M560</f>
        <v>0</v>
      </c>
      <c r="N560" s="7">
        <f>+Actual_Large_ReconciledStdOffer!N560-Actual_Large_StdOffer_Lds!N560</f>
        <v>0</v>
      </c>
      <c r="O560" s="7">
        <f>+Actual_Large_ReconciledStdOffer!O560-Actual_Large_StdOffer_Lds!O560</f>
        <v>0</v>
      </c>
      <c r="P560" s="7">
        <f>+Actual_Large_ReconciledStdOffer!P560-Actual_Large_StdOffer_Lds!P560</f>
        <v>0</v>
      </c>
      <c r="Q560" s="7">
        <f>+Actual_Large_ReconciledStdOffer!Q560-Actual_Large_StdOffer_Lds!Q560</f>
        <v>0</v>
      </c>
      <c r="R560" s="7">
        <f>+Actual_Large_ReconciledStdOffer!R560-Actual_Large_StdOffer_Lds!R560</f>
        <v>0</v>
      </c>
      <c r="S560" s="7">
        <f>+Actual_Large_ReconciledStdOffer!S560-Actual_Large_StdOffer_Lds!S560</f>
        <v>0</v>
      </c>
      <c r="T560" s="7">
        <f>+Actual_Large_ReconciledStdOffer!T560-Actual_Large_StdOffer_Lds!T560</f>
        <v>0</v>
      </c>
      <c r="U560" s="7">
        <f>+Actual_Large_ReconciledStdOffer!U560-Actual_Large_StdOffer_Lds!U560</f>
        <v>0</v>
      </c>
      <c r="V560" s="7">
        <f>+Actual_Large_ReconciledStdOffer!V560-Actual_Large_StdOffer_Lds!V560</f>
        <v>0</v>
      </c>
      <c r="W560" s="7">
        <f>+Actual_Large_ReconciledStdOffer!W560-Actual_Large_StdOffer_Lds!W560</f>
        <v>0</v>
      </c>
      <c r="X560" s="7">
        <f>+Actual_Large_ReconciledStdOffer!X560-Actual_Large_StdOffer_Lds!X560</f>
        <v>0</v>
      </c>
      <c r="Y560" s="7">
        <f>+Actual_Large_ReconciledStdOffer!Y560-Actual_Large_StdOffer_Lds!Y560</f>
        <v>0</v>
      </c>
    </row>
    <row r="561" spans="1:25" x14ac:dyDescent="0.2">
      <c r="A561" s="5">
        <f>Actual_Large_StdOffer_Lds!A561</f>
        <v>45481</v>
      </c>
      <c r="B561" s="7">
        <f>+Actual_Large_ReconciledStdOffer!B561-Actual_Large_StdOffer_Lds!B561</f>
        <v>0</v>
      </c>
      <c r="C561" s="7">
        <f>+Actual_Large_ReconciledStdOffer!C561-Actual_Large_StdOffer_Lds!C561</f>
        <v>0</v>
      </c>
      <c r="D561" s="7">
        <f>+Actual_Large_ReconciledStdOffer!D561-Actual_Large_StdOffer_Lds!D561</f>
        <v>0</v>
      </c>
      <c r="E561" s="7">
        <f>+Actual_Large_ReconciledStdOffer!E561-Actual_Large_StdOffer_Lds!E561</f>
        <v>0</v>
      </c>
      <c r="F561" s="7">
        <f>+Actual_Large_ReconciledStdOffer!F561-Actual_Large_StdOffer_Lds!F561</f>
        <v>0</v>
      </c>
      <c r="G561" s="7">
        <f>+Actual_Large_ReconciledStdOffer!G561-Actual_Large_StdOffer_Lds!G561</f>
        <v>0</v>
      </c>
      <c r="H561" s="7">
        <f>+Actual_Large_ReconciledStdOffer!H561-Actual_Large_StdOffer_Lds!H561</f>
        <v>0</v>
      </c>
      <c r="I561" s="7">
        <f>+Actual_Large_ReconciledStdOffer!I561-Actual_Large_StdOffer_Lds!I561</f>
        <v>0</v>
      </c>
      <c r="J561" s="7">
        <f>+Actual_Large_ReconciledStdOffer!J561-Actual_Large_StdOffer_Lds!J561</f>
        <v>0</v>
      </c>
      <c r="K561" s="7">
        <f>+Actual_Large_ReconciledStdOffer!K561-Actual_Large_StdOffer_Lds!K561</f>
        <v>0</v>
      </c>
      <c r="L561" s="7">
        <f>+Actual_Large_ReconciledStdOffer!L561-Actual_Large_StdOffer_Lds!L561</f>
        <v>0</v>
      </c>
      <c r="M561" s="7">
        <f>+Actual_Large_ReconciledStdOffer!M561-Actual_Large_StdOffer_Lds!M561</f>
        <v>0</v>
      </c>
      <c r="N561" s="7">
        <f>+Actual_Large_ReconciledStdOffer!N561-Actual_Large_StdOffer_Lds!N561</f>
        <v>0</v>
      </c>
      <c r="O561" s="7">
        <f>+Actual_Large_ReconciledStdOffer!O561-Actual_Large_StdOffer_Lds!O561</f>
        <v>0</v>
      </c>
      <c r="P561" s="7">
        <f>+Actual_Large_ReconciledStdOffer!P561-Actual_Large_StdOffer_Lds!P561</f>
        <v>0</v>
      </c>
      <c r="Q561" s="7">
        <f>+Actual_Large_ReconciledStdOffer!Q561-Actual_Large_StdOffer_Lds!Q561</f>
        <v>0</v>
      </c>
      <c r="R561" s="7">
        <f>+Actual_Large_ReconciledStdOffer!R561-Actual_Large_StdOffer_Lds!R561</f>
        <v>0</v>
      </c>
      <c r="S561" s="7">
        <f>+Actual_Large_ReconciledStdOffer!S561-Actual_Large_StdOffer_Lds!S561</f>
        <v>0</v>
      </c>
      <c r="T561" s="7">
        <f>+Actual_Large_ReconciledStdOffer!T561-Actual_Large_StdOffer_Lds!T561</f>
        <v>0</v>
      </c>
      <c r="U561" s="7">
        <f>+Actual_Large_ReconciledStdOffer!U561-Actual_Large_StdOffer_Lds!U561</f>
        <v>0</v>
      </c>
      <c r="V561" s="7">
        <f>+Actual_Large_ReconciledStdOffer!V561-Actual_Large_StdOffer_Lds!V561</f>
        <v>0</v>
      </c>
      <c r="W561" s="7">
        <f>+Actual_Large_ReconciledStdOffer!W561-Actual_Large_StdOffer_Lds!W561</f>
        <v>0</v>
      </c>
      <c r="X561" s="7">
        <f>+Actual_Large_ReconciledStdOffer!X561-Actual_Large_StdOffer_Lds!X561</f>
        <v>0</v>
      </c>
      <c r="Y561" s="7">
        <f>+Actual_Large_ReconciledStdOffer!Y561-Actual_Large_StdOffer_Lds!Y561</f>
        <v>0</v>
      </c>
    </row>
    <row r="562" spans="1:25" x14ac:dyDescent="0.2">
      <c r="A562" s="5">
        <f>Actual_Large_StdOffer_Lds!A562</f>
        <v>45482</v>
      </c>
      <c r="B562" s="7">
        <f>+Actual_Large_ReconciledStdOffer!B562-Actual_Large_StdOffer_Lds!B562</f>
        <v>0</v>
      </c>
      <c r="C562" s="7">
        <f>+Actual_Large_ReconciledStdOffer!C562-Actual_Large_StdOffer_Lds!C562</f>
        <v>0</v>
      </c>
      <c r="D562" s="7">
        <f>+Actual_Large_ReconciledStdOffer!D562-Actual_Large_StdOffer_Lds!D562</f>
        <v>0</v>
      </c>
      <c r="E562" s="7">
        <f>+Actual_Large_ReconciledStdOffer!E562-Actual_Large_StdOffer_Lds!E562</f>
        <v>0</v>
      </c>
      <c r="F562" s="7">
        <f>+Actual_Large_ReconciledStdOffer!F562-Actual_Large_StdOffer_Lds!F562</f>
        <v>0</v>
      </c>
      <c r="G562" s="7">
        <f>+Actual_Large_ReconciledStdOffer!G562-Actual_Large_StdOffer_Lds!G562</f>
        <v>0</v>
      </c>
      <c r="H562" s="7">
        <f>+Actual_Large_ReconciledStdOffer!H562-Actual_Large_StdOffer_Lds!H562</f>
        <v>0</v>
      </c>
      <c r="I562" s="7">
        <f>+Actual_Large_ReconciledStdOffer!I562-Actual_Large_StdOffer_Lds!I562</f>
        <v>0</v>
      </c>
      <c r="J562" s="7">
        <f>+Actual_Large_ReconciledStdOffer!J562-Actual_Large_StdOffer_Lds!J562</f>
        <v>0</v>
      </c>
      <c r="K562" s="7">
        <f>+Actual_Large_ReconciledStdOffer!K562-Actual_Large_StdOffer_Lds!K562</f>
        <v>0</v>
      </c>
      <c r="L562" s="7">
        <f>+Actual_Large_ReconciledStdOffer!L562-Actual_Large_StdOffer_Lds!L562</f>
        <v>0</v>
      </c>
      <c r="M562" s="7">
        <f>+Actual_Large_ReconciledStdOffer!M562-Actual_Large_StdOffer_Lds!M562</f>
        <v>0</v>
      </c>
      <c r="N562" s="7">
        <f>+Actual_Large_ReconciledStdOffer!N562-Actual_Large_StdOffer_Lds!N562</f>
        <v>0</v>
      </c>
      <c r="O562" s="7">
        <f>+Actual_Large_ReconciledStdOffer!O562-Actual_Large_StdOffer_Lds!O562</f>
        <v>0</v>
      </c>
      <c r="P562" s="7">
        <f>+Actual_Large_ReconciledStdOffer!P562-Actual_Large_StdOffer_Lds!P562</f>
        <v>0</v>
      </c>
      <c r="Q562" s="7">
        <f>+Actual_Large_ReconciledStdOffer!Q562-Actual_Large_StdOffer_Lds!Q562</f>
        <v>0</v>
      </c>
      <c r="R562" s="7">
        <f>+Actual_Large_ReconciledStdOffer!R562-Actual_Large_StdOffer_Lds!R562</f>
        <v>0</v>
      </c>
      <c r="S562" s="7">
        <f>+Actual_Large_ReconciledStdOffer!S562-Actual_Large_StdOffer_Lds!S562</f>
        <v>0</v>
      </c>
      <c r="T562" s="7">
        <f>+Actual_Large_ReconciledStdOffer!T562-Actual_Large_StdOffer_Lds!T562</f>
        <v>0</v>
      </c>
      <c r="U562" s="7">
        <f>+Actual_Large_ReconciledStdOffer!U562-Actual_Large_StdOffer_Lds!U562</f>
        <v>0</v>
      </c>
      <c r="V562" s="7">
        <f>+Actual_Large_ReconciledStdOffer!V562-Actual_Large_StdOffer_Lds!V562</f>
        <v>0</v>
      </c>
      <c r="W562" s="7">
        <f>+Actual_Large_ReconciledStdOffer!W562-Actual_Large_StdOffer_Lds!W562</f>
        <v>0</v>
      </c>
      <c r="X562" s="7">
        <f>+Actual_Large_ReconciledStdOffer!X562-Actual_Large_StdOffer_Lds!X562</f>
        <v>0</v>
      </c>
      <c r="Y562" s="7">
        <f>+Actual_Large_ReconciledStdOffer!Y562-Actual_Large_StdOffer_Lds!Y562</f>
        <v>0</v>
      </c>
    </row>
    <row r="563" spans="1:25" x14ac:dyDescent="0.2">
      <c r="A563" s="5">
        <f>Actual_Large_StdOffer_Lds!A563</f>
        <v>45483</v>
      </c>
      <c r="B563" s="7">
        <f>+Actual_Large_ReconciledStdOffer!B563-Actual_Large_StdOffer_Lds!B563</f>
        <v>0</v>
      </c>
      <c r="C563" s="7">
        <f>+Actual_Large_ReconciledStdOffer!C563-Actual_Large_StdOffer_Lds!C563</f>
        <v>0</v>
      </c>
      <c r="D563" s="7">
        <f>+Actual_Large_ReconciledStdOffer!D563-Actual_Large_StdOffer_Lds!D563</f>
        <v>0</v>
      </c>
      <c r="E563" s="7">
        <f>+Actual_Large_ReconciledStdOffer!E563-Actual_Large_StdOffer_Lds!E563</f>
        <v>0</v>
      </c>
      <c r="F563" s="7">
        <f>+Actual_Large_ReconciledStdOffer!F563-Actual_Large_StdOffer_Lds!F563</f>
        <v>0</v>
      </c>
      <c r="G563" s="7">
        <f>+Actual_Large_ReconciledStdOffer!G563-Actual_Large_StdOffer_Lds!G563</f>
        <v>0</v>
      </c>
      <c r="H563" s="7">
        <f>+Actual_Large_ReconciledStdOffer!H563-Actual_Large_StdOffer_Lds!H563</f>
        <v>0</v>
      </c>
      <c r="I563" s="7">
        <f>+Actual_Large_ReconciledStdOffer!I563-Actual_Large_StdOffer_Lds!I563</f>
        <v>0</v>
      </c>
      <c r="J563" s="7">
        <f>+Actual_Large_ReconciledStdOffer!J563-Actual_Large_StdOffer_Lds!J563</f>
        <v>0</v>
      </c>
      <c r="K563" s="7">
        <f>+Actual_Large_ReconciledStdOffer!K563-Actual_Large_StdOffer_Lds!K563</f>
        <v>0</v>
      </c>
      <c r="L563" s="7">
        <f>+Actual_Large_ReconciledStdOffer!L563-Actual_Large_StdOffer_Lds!L563</f>
        <v>0</v>
      </c>
      <c r="M563" s="7">
        <f>+Actual_Large_ReconciledStdOffer!M563-Actual_Large_StdOffer_Lds!M563</f>
        <v>0</v>
      </c>
      <c r="N563" s="7">
        <f>+Actual_Large_ReconciledStdOffer!N563-Actual_Large_StdOffer_Lds!N563</f>
        <v>0</v>
      </c>
      <c r="O563" s="7">
        <f>+Actual_Large_ReconciledStdOffer!O563-Actual_Large_StdOffer_Lds!O563</f>
        <v>0</v>
      </c>
      <c r="P563" s="7">
        <f>+Actual_Large_ReconciledStdOffer!P563-Actual_Large_StdOffer_Lds!P563</f>
        <v>0</v>
      </c>
      <c r="Q563" s="7">
        <f>+Actual_Large_ReconciledStdOffer!Q563-Actual_Large_StdOffer_Lds!Q563</f>
        <v>0</v>
      </c>
      <c r="R563" s="7">
        <f>+Actual_Large_ReconciledStdOffer!R563-Actual_Large_StdOffer_Lds!R563</f>
        <v>0</v>
      </c>
      <c r="S563" s="7">
        <f>+Actual_Large_ReconciledStdOffer!S563-Actual_Large_StdOffer_Lds!S563</f>
        <v>0</v>
      </c>
      <c r="T563" s="7">
        <f>+Actual_Large_ReconciledStdOffer!T563-Actual_Large_StdOffer_Lds!T563</f>
        <v>0</v>
      </c>
      <c r="U563" s="7">
        <f>+Actual_Large_ReconciledStdOffer!U563-Actual_Large_StdOffer_Lds!U563</f>
        <v>0</v>
      </c>
      <c r="V563" s="7">
        <f>+Actual_Large_ReconciledStdOffer!V563-Actual_Large_StdOffer_Lds!V563</f>
        <v>0</v>
      </c>
      <c r="W563" s="7">
        <f>+Actual_Large_ReconciledStdOffer!W563-Actual_Large_StdOffer_Lds!W563</f>
        <v>0</v>
      </c>
      <c r="X563" s="7">
        <f>+Actual_Large_ReconciledStdOffer!X563-Actual_Large_StdOffer_Lds!X563</f>
        <v>0</v>
      </c>
      <c r="Y563" s="7">
        <f>+Actual_Large_ReconciledStdOffer!Y563-Actual_Large_StdOffer_Lds!Y563</f>
        <v>0</v>
      </c>
    </row>
    <row r="564" spans="1:25" x14ac:dyDescent="0.2">
      <c r="A564" s="5">
        <f>Actual_Large_StdOffer_Lds!A564</f>
        <v>45484</v>
      </c>
      <c r="B564" s="7">
        <f>+Actual_Large_ReconciledStdOffer!B564-Actual_Large_StdOffer_Lds!B564</f>
        <v>0</v>
      </c>
      <c r="C564" s="7">
        <f>+Actual_Large_ReconciledStdOffer!C564-Actual_Large_StdOffer_Lds!C564</f>
        <v>0</v>
      </c>
      <c r="D564" s="7">
        <f>+Actual_Large_ReconciledStdOffer!D564-Actual_Large_StdOffer_Lds!D564</f>
        <v>0</v>
      </c>
      <c r="E564" s="7">
        <f>+Actual_Large_ReconciledStdOffer!E564-Actual_Large_StdOffer_Lds!E564</f>
        <v>0</v>
      </c>
      <c r="F564" s="7">
        <f>+Actual_Large_ReconciledStdOffer!F564-Actual_Large_StdOffer_Lds!F564</f>
        <v>0</v>
      </c>
      <c r="G564" s="7">
        <f>+Actual_Large_ReconciledStdOffer!G564-Actual_Large_StdOffer_Lds!G564</f>
        <v>0</v>
      </c>
      <c r="H564" s="7">
        <f>+Actual_Large_ReconciledStdOffer!H564-Actual_Large_StdOffer_Lds!H564</f>
        <v>0</v>
      </c>
      <c r="I564" s="7">
        <f>+Actual_Large_ReconciledStdOffer!I564-Actual_Large_StdOffer_Lds!I564</f>
        <v>0</v>
      </c>
      <c r="J564" s="7">
        <f>+Actual_Large_ReconciledStdOffer!J564-Actual_Large_StdOffer_Lds!J564</f>
        <v>0</v>
      </c>
      <c r="K564" s="7">
        <f>+Actual_Large_ReconciledStdOffer!K564-Actual_Large_StdOffer_Lds!K564</f>
        <v>0</v>
      </c>
      <c r="L564" s="7">
        <f>+Actual_Large_ReconciledStdOffer!L564-Actual_Large_StdOffer_Lds!L564</f>
        <v>0</v>
      </c>
      <c r="M564" s="7">
        <f>+Actual_Large_ReconciledStdOffer!M564-Actual_Large_StdOffer_Lds!M564</f>
        <v>0</v>
      </c>
      <c r="N564" s="7">
        <f>+Actual_Large_ReconciledStdOffer!N564-Actual_Large_StdOffer_Lds!N564</f>
        <v>0</v>
      </c>
      <c r="O564" s="7">
        <f>+Actual_Large_ReconciledStdOffer!O564-Actual_Large_StdOffer_Lds!O564</f>
        <v>0</v>
      </c>
      <c r="P564" s="7">
        <f>+Actual_Large_ReconciledStdOffer!P564-Actual_Large_StdOffer_Lds!P564</f>
        <v>0</v>
      </c>
      <c r="Q564" s="7">
        <f>+Actual_Large_ReconciledStdOffer!Q564-Actual_Large_StdOffer_Lds!Q564</f>
        <v>0</v>
      </c>
      <c r="R564" s="7">
        <f>+Actual_Large_ReconciledStdOffer!R564-Actual_Large_StdOffer_Lds!R564</f>
        <v>0</v>
      </c>
      <c r="S564" s="7">
        <f>+Actual_Large_ReconciledStdOffer!S564-Actual_Large_StdOffer_Lds!S564</f>
        <v>0</v>
      </c>
      <c r="T564" s="7">
        <f>+Actual_Large_ReconciledStdOffer!T564-Actual_Large_StdOffer_Lds!T564</f>
        <v>0</v>
      </c>
      <c r="U564" s="7">
        <f>+Actual_Large_ReconciledStdOffer!U564-Actual_Large_StdOffer_Lds!U564</f>
        <v>0</v>
      </c>
      <c r="V564" s="7">
        <f>+Actual_Large_ReconciledStdOffer!V564-Actual_Large_StdOffer_Lds!V564</f>
        <v>0</v>
      </c>
      <c r="W564" s="7">
        <f>+Actual_Large_ReconciledStdOffer!W564-Actual_Large_StdOffer_Lds!W564</f>
        <v>0</v>
      </c>
      <c r="X564" s="7">
        <f>+Actual_Large_ReconciledStdOffer!X564-Actual_Large_StdOffer_Lds!X564</f>
        <v>0</v>
      </c>
      <c r="Y564" s="7">
        <f>+Actual_Large_ReconciledStdOffer!Y564-Actual_Large_StdOffer_Lds!Y564</f>
        <v>0</v>
      </c>
    </row>
    <row r="565" spans="1:25" x14ac:dyDescent="0.2">
      <c r="A565" s="5">
        <f>Actual_Large_StdOffer_Lds!A565</f>
        <v>45485</v>
      </c>
      <c r="B565" s="7">
        <f>+Actual_Large_ReconciledStdOffer!B565-Actual_Large_StdOffer_Lds!B565</f>
        <v>0</v>
      </c>
      <c r="C565" s="7">
        <f>+Actual_Large_ReconciledStdOffer!C565-Actual_Large_StdOffer_Lds!C565</f>
        <v>0</v>
      </c>
      <c r="D565" s="7">
        <f>+Actual_Large_ReconciledStdOffer!D565-Actual_Large_StdOffer_Lds!D565</f>
        <v>0</v>
      </c>
      <c r="E565" s="7">
        <f>+Actual_Large_ReconciledStdOffer!E565-Actual_Large_StdOffer_Lds!E565</f>
        <v>0</v>
      </c>
      <c r="F565" s="7">
        <f>+Actual_Large_ReconciledStdOffer!F565-Actual_Large_StdOffer_Lds!F565</f>
        <v>0</v>
      </c>
      <c r="G565" s="7">
        <f>+Actual_Large_ReconciledStdOffer!G565-Actual_Large_StdOffer_Lds!G565</f>
        <v>0</v>
      </c>
      <c r="H565" s="7">
        <f>+Actual_Large_ReconciledStdOffer!H565-Actual_Large_StdOffer_Lds!H565</f>
        <v>0</v>
      </c>
      <c r="I565" s="7">
        <f>+Actual_Large_ReconciledStdOffer!I565-Actual_Large_StdOffer_Lds!I565</f>
        <v>0</v>
      </c>
      <c r="J565" s="7">
        <f>+Actual_Large_ReconciledStdOffer!J565-Actual_Large_StdOffer_Lds!J565</f>
        <v>0</v>
      </c>
      <c r="K565" s="7">
        <f>+Actual_Large_ReconciledStdOffer!K565-Actual_Large_StdOffer_Lds!K565</f>
        <v>0</v>
      </c>
      <c r="L565" s="7">
        <f>+Actual_Large_ReconciledStdOffer!L565-Actual_Large_StdOffer_Lds!L565</f>
        <v>0</v>
      </c>
      <c r="M565" s="7">
        <f>+Actual_Large_ReconciledStdOffer!M565-Actual_Large_StdOffer_Lds!M565</f>
        <v>0</v>
      </c>
      <c r="N565" s="7">
        <f>+Actual_Large_ReconciledStdOffer!N565-Actual_Large_StdOffer_Lds!N565</f>
        <v>0</v>
      </c>
      <c r="O565" s="7">
        <f>+Actual_Large_ReconciledStdOffer!O565-Actual_Large_StdOffer_Lds!O565</f>
        <v>0</v>
      </c>
      <c r="P565" s="7">
        <f>+Actual_Large_ReconciledStdOffer!P565-Actual_Large_StdOffer_Lds!P565</f>
        <v>0</v>
      </c>
      <c r="Q565" s="7">
        <f>+Actual_Large_ReconciledStdOffer!Q565-Actual_Large_StdOffer_Lds!Q565</f>
        <v>0</v>
      </c>
      <c r="R565" s="7">
        <f>+Actual_Large_ReconciledStdOffer!R565-Actual_Large_StdOffer_Lds!R565</f>
        <v>0</v>
      </c>
      <c r="S565" s="7">
        <f>+Actual_Large_ReconciledStdOffer!S565-Actual_Large_StdOffer_Lds!S565</f>
        <v>0</v>
      </c>
      <c r="T565" s="7">
        <f>+Actual_Large_ReconciledStdOffer!T565-Actual_Large_StdOffer_Lds!T565</f>
        <v>0</v>
      </c>
      <c r="U565" s="7">
        <f>+Actual_Large_ReconciledStdOffer!U565-Actual_Large_StdOffer_Lds!U565</f>
        <v>0</v>
      </c>
      <c r="V565" s="7">
        <f>+Actual_Large_ReconciledStdOffer!V565-Actual_Large_StdOffer_Lds!V565</f>
        <v>0</v>
      </c>
      <c r="W565" s="7">
        <f>+Actual_Large_ReconciledStdOffer!W565-Actual_Large_StdOffer_Lds!W565</f>
        <v>0</v>
      </c>
      <c r="X565" s="7">
        <f>+Actual_Large_ReconciledStdOffer!X565-Actual_Large_StdOffer_Lds!X565</f>
        <v>0</v>
      </c>
      <c r="Y565" s="7">
        <f>+Actual_Large_ReconciledStdOffer!Y565-Actual_Large_StdOffer_Lds!Y565</f>
        <v>0</v>
      </c>
    </row>
    <row r="566" spans="1:25" x14ac:dyDescent="0.2">
      <c r="A566" s="5">
        <f>Actual_Large_StdOffer_Lds!A566</f>
        <v>45486</v>
      </c>
      <c r="B566" s="7">
        <f>+Actual_Large_ReconciledStdOffer!B566-Actual_Large_StdOffer_Lds!B566</f>
        <v>0</v>
      </c>
      <c r="C566" s="7">
        <f>+Actual_Large_ReconciledStdOffer!C566-Actual_Large_StdOffer_Lds!C566</f>
        <v>0</v>
      </c>
      <c r="D566" s="7">
        <f>+Actual_Large_ReconciledStdOffer!D566-Actual_Large_StdOffer_Lds!D566</f>
        <v>0</v>
      </c>
      <c r="E566" s="7">
        <f>+Actual_Large_ReconciledStdOffer!E566-Actual_Large_StdOffer_Lds!E566</f>
        <v>0</v>
      </c>
      <c r="F566" s="7">
        <f>+Actual_Large_ReconciledStdOffer!F566-Actual_Large_StdOffer_Lds!F566</f>
        <v>0</v>
      </c>
      <c r="G566" s="7">
        <f>+Actual_Large_ReconciledStdOffer!G566-Actual_Large_StdOffer_Lds!G566</f>
        <v>0</v>
      </c>
      <c r="H566" s="7">
        <f>+Actual_Large_ReconciledStdOffer!H566-Actual_Large_StdOffer_Lds!H566</f>
        <v>0</v>
      </c>
      <c r="I566" s="7">
        <f>+Actual_Large_ReconciledStdOffer!I566-Actual_Large_StdOffer_Lds!I566</f>
        <v>0</v>
      </c>
      <c r="J566" s="7">
        <f>+Actual_Large_ReconciledStdOffer!J566-Actual_Large_StdOffer_Lds!J566</f>
        <v>0</v>
      </c>
      <c r="K566" s="7">
        <f>+Actual_Large_ReconciledStdOffer!K566-Actual_Large_StdOffer_Lds!K566</f>
        <v>0</v>
      </c>
      <c r="L566" s="7">
        <f>+Actual_Large_ReconciledStdOffer!L566-Actual_Large_StdOffer_Lds!L566</f>
        <v>0</v>
      </c>
      <c r="M566" s="7">
        <f>+Actual_Large_ReconciledStdOffer!M566-Actual_Large_StdOffer_Lds!M566</f>
        <v>0</v>
      </c>
      <c r="N566" s="7">
        <f>+Actual_Large_ReconciledStdOffer!N566-Actual_Large_StdOffer_Lds!N566</f>
        <v>0</v>
      </c>
      <c r="O566" s="7">
        <f>+Actual_Large_ReconciledStdOffer!O566-Actual_Large_StdOffer_Lds!O566</f>
        <v>0</v>
      </c>
      <c r="P566" s="7">
        <f>+Actual_Large_ReconciledStdOffer!P566-Actual_Large_StdOffer_Lds!P566</f>
        <v>0</v>
      </c>
      <c r="Q566" s="7">
        <f>+Actual_Large_ReconciledStdOffer!Q566-Actual_Large_StdOffer_Lds!Q566</f>
        <v>0</v>
      </c>
      <c r="R566" s="7">
        <f>+Actual_Large_ReconciledStdOffer!R566-Actual_Large_StdOffer_Lds!R566</f>
        <v>0</v>
      </c>
      <c r="S566" s="7">
        <f>+Actual_Large_ReconciledStdOffer!S566-Actual_Large_StdOffer_Lds!S566</f>
        <v>0</v>
      </c>
      <c r="T566" s="7">
        <f>+Actual_Large_ReconciledStdOffer!T566-Actual_Large_StdOffer_Lds!T566</f>
        <v>0</v>
      </c>
      <c r="U566" s="7">
        <f>+Actual_Large_ReconciledStdOffer!U566-Actual_Large_StdOffer_Lds!U566</f>
        <v>0</v>
      </c>
      <c r="V566" s="7">
        <f>+Actual_Large_ReconciledStdOffer!V566-Actual_Large_StdOffer_Lds!V566</f>
        <v>0</v>
      </c>
      <c r="W566" s="7">
        <f>+Actual_Large_ReconciledStdOffer!W566-Actual_Large_StdOffer_Lds!W566</f>
        <v>0</v>
      </c>
      <c r="X566" s="7">
        <f>+Actual_Large_ReconciledStdOffer!X566-Actual_Large_StdOffer_Lds!X566</f>
        <v>0</v>
      </c>
      <c r="Y566" s="7">
        <f>+Actual_Large_ReconciledStdOffer!Y566-Actual_Large_StdOffer_Lds!Y566</f>
        <v>0</v>
      </c>
    </row>
    <row r="567" spans="1:25" x14ac:dyDescent="0.2">
      <c r="A567" s="5">
        <f>Actual_Large_StdOffer_Lds!A567</f>
        <v>45487</v>
      </c>
      <c r="B567" s="7">
        <f>+Actual_Large_ReconciledStdOffer!B567-Actual_Large_StdOffer_Lds!B567</f>
        <v>0</v>
      </c>
      <c r="C567" s="7">
        <f>+Actual_Large_ReconciledStdOffer!C567-Actual_Large_StdOffer_Lds!C567</f>
        <v>0</v>
      </c>
      <c r="D567" s="7">
        <f>+Actual_Large_ReconciledStdOffer!D567-Actual_Large_StdOffer_Lds!D567</f>
        <v>0</v>
      </c>
      <c r="E567" s="7">
        <f>+Actual_Large_ReconciledStdOffer!E567-Actual_Large_StdOffer_Lds!E567</f>
        <v>0</v>
      </c>
      <c r="F567" s="7">
        <f>+Actual_Large_ReconciledStdOffer!F567-Actual_Large_StdOffer_Lds!F567</f>
        <v>0</v>
      </c>
      <c r="G567" s="7">
        <f>+Actual_Large_ReconciledStdOffer!G567-Actual_Large_StdOffer_Lds!G567</f>
        <v>0</v>
      </c>
      <c r="H567" s="7">
        <f>+Actual_Large_ReconciledStdOffer!H567-Actual_Large_StdOffer_Lds!H567</f>
        <v>0</v>
      </c>
      <c r="I567" s="7">
        <f>+Actual_Large_ReconciledStdOffer!I567-Actual_Large_StdOffer_Lds!I567</f>
        <v>0</v>
      </c>
      <c r="J567" s="7">
        <f>+Actual_Large_ReconciledStdOffer!J567-Actual_Large_StdOffer_Lds!J567</f>
        <v>0</v>
      </c>
      <c r="K567" s="7">
        <f>+Actual_Large_ReconciledStdOffer!K567-Actual_Large_StdOffer_Lds!K567</f>
        <v>0</v>
      </c>
      <c r="L567" s="7">
        <f>+Actual_Large_ReconciledStdOffer!L567-Actual_Large_StdOffer_Lds!L567</f>
        <v>0</v>
      </c>
      <c r="M567" s="7">
        <f>+Actual_Large_ReconciledStdOffer!M567-Actual_Large_StdOffer_Lds!M567</f>
        <v>0</v>
      </c>
      <c r="N567" s="7">
        <f>+Actual_Large_ReconciledStdOffer!N567-Actual_Large_StdOffer_Lds!N567</f>
        <v>0</v>
      </c>
      <c r="O567" s="7">
        <f>+Actual_Large_ReconciledStdOffer!O567-Actual_Large_StdOffer_Lds!O567</f>
        <v>0</v>
      </c>
      <c r="P567" s="7">
        <f>+Actual_Large_ReconciledStdOffer!P567-Actual_Large_StdOffer_Lds!P567</f>
        <v>0</v>
      </c>
      <c r="Q567" s="7">
        <f>+Actual_Large_ReconciledStdOffer!Q567-Actual_Large_StdOffer_Lds!Q567</f>
        <v>0</v>
      </c>
      <c r="R567" s="7">
        <f>+Actual_Large_ReconciledStdOffer!R567-Actual_Large_StdOffer_Lds!R567</f>
        <v>0</v>
      </c>
      <c r="S567" s="7">
        <f>+Actual_Large_ReconciledStdOffer!S567-Actual_Large_StdOffer_Lds!S567</f>
        <v>0</v>
      </c>
      <c r="T567" s="7">
        <f>+Actual_Large_ReconciledStdOffer!T567-Actual_Large_StdOffer_Lds!T567</f>
        <v>0</v>
      </c>
      <c r="U567" s="7">
        <f>+Actual_Large_ReconciledStdOffer!U567-Actual_Large_StdOffer_Lds!U567</f>
        <v>0</v>
      </c>
      <c r="V567" s="7">
        <f>+Actual_Large_ReconciledStdOffer!V567-Actual_Large_StdOffer_Lds!V567</f>
        <v>0</v>
      </c>
      <c r="W567" s="7">
        <f>+Actual_Large_ReconciledStdOffer!W567-Actual_Large_StdOffer_Lds!W567</f>
        <v>0</v>
      </c>
      <c r="X567" s="7">
        <f>+Actual_Large_ReconciledStdOffer!X567-Actual_Large_StdOffer_Lds!X567</f>
        <v>0</v>
      </c>
      <c r="Y567" s="7">
        <f>+Actual_Large_ReconciledStdOffer!Y567-Actual_Large_StdOffer_Lds!Y567</f>
        <v>0</v>
      </c>
    </row>
    <row r="568" spans="1:25" x14ac:dyDescent="0.2">
      <c r="A568" s="5">
        <f>Actual_Large_StdOffer_Lds!A568</f>
        <v>45488</v>
      </c>
      <c r="B568" s="7">
        <f>+Actual_Large_ReconciledStdOffer!B568-Actual_Large_StdOffer_Lds!B568</f>
        <v>0</v>
      </c>
      <c r="C568" s="7">
        <f>+Actual_Large_ReconciledStdOffer!C568-Actual_Large_StdOffer_Lds!C568</f>
        <v>0</v>
      </c>
      <c r="D568" s="7">
        <f>+Actual_Large_ReconciledStdOffer!D568-Actual_Large_StdOffer_Lds!D568</f>
        <v>0</v>
      </c>
      <c r="E568" s="7">
        <f>+Actual_Large_ReconciledStdOffer!E568-Actual_Large_StdOffer_Lds!E568</f>
        <v>0</v>
      </c>
      <c r="F568" s="7">
        <f>+Actual_Large_ReconciledStdOffer!F568-Actual_Large_StdOffer_Lds!F568</f>
        <v>0</v>
      </c>
      <c r="G568" s="7">
        <f>+Actual_Large_ReconciledStdOffer!G568-Actual_Large_StdOffer_Lds!G568</f>
        <v>0</v>
      </c>
      <c r="H568" s="7">
        <f>+Actual_Large_ReconciledStdOffer!H568-Actual_Large_StdOffer_Lds!H568</f>
        <v>0</v>
      </c>
      <c r="I568" s="7">
        <f>+Actual_Large_ReconciledStdOffer!I568-Actual_Large_StdOffer_Lds!I568</f>
        <v>0</v>
      </c>
      <c r="J568" s="7">
        <f>+Actual_Large_ReconciledStdOffer!J568-Actual_Large_StdOffer_Lds!J568</f>
        <v>0</v>
      </c>
      <c r="K568" s="7">
        <f>+Actual_Large_ReconciledStdOffer!K568-Actual_Large_StdOffer_Lds!K568</f>
        <v>0</v>
      </c>
      <c r="L568" s="7">
        <f>+Actual_Large_ReconciledStdOffer!L568-Actual_Large_StdOffer_Lds!L568</f>
        <v>0</v>
      </c>
      <c r="M568" s="7">
        <f>+Actual_Large_ReconciledStdOffer!M568-Actual_Large_StdOffer_Lds!M568</f>
        <v>0</v>
      </c>
      <c r="N568" s="7">
        <f>+Actual_Large_ReconciledStdOffer!N568-Actual_Large_StdOffer_Lds!N568</f>
        <v>0</v>
      </c>
      <c r="O568" s="7">
        <f>+Actual_Large_ReconciledStdOffer!O568-Actual_Large_StdOffer_Lds!O568</f>
        <v>0</v>
      </c>
      <c r="P568" s="7">
        <f>+Actual_Large_ReconciledStdOffer!P568-Actual_Large_StdOffer_Lds!P568</f>
        <v>0</v>
      </c>
      <c r="Q568" s="7">
        <f>+Actual_Large_ReconciledStdOffer!Q568-Actual_Large_StdOffer_Lds!Q568</f>
        <v>0</v>
      </c>
      <c r="R568" s="7">
        <f>+Actual_Large_ReconciledStdOffer!R568-Actual_Large_StdOffer_Lds!R568</f>
        <v>0</v>
      </c>
      <c r="S568" s="7">
        <f>+Actual_Large_ReconciledStdOffer!S568-Actual_Large_StdOffer_Lds!S568</f>
        <v>0</v>
      </c>
      <c r="T568" s="7">
        <f>+Actual_Large_ReconciledStdOffer!T568-Actual_Large_StdOffer_Lds!T568</f>
        <v>0</v>
      </c>
      <c r="U568" s="7">
        <f>+Actual_Large_ReconciledStdOffer!U568-Actual_Large_StdOffer_Lds!U568</f>
        <v>0</v>
      </c>
      <c r="V568" s="7">
        <f>+Actual_Large_ReconciledStdOffer!V568-Actual_Large_StdOffer_Lds!V568</f>
        <v>0</v>
      </c>
      <c r="W568" s="7">
        <f>+Actual_Large_ReconciledStdOffer!W568-Actual_Large_StdOffer_Lds!W568</f>
        <v>0</v>
      </c>
      <c r="X568" s="7">
        <f>+Actual_Large_ReconciledStdOffer!X568-Actual_Large_StdOffer_Lds!X568</f>
        <v>0</v>
      </c>
      <c r="Y568" s="7">
        <f>+Actual_Large_ReconciledStdOffer!Y568-Actual_Large_StdOffer_Lds!Y568</f>
        <v>0</v>
      </c>
    </row>
    <row r="569" spans="1:25" x14ac:dyDescent="0.2">
      <c r="A569" s="5">
        <f>Actual_Large_StdOffer_Lds!A569</f>
        <v>45489</v>
      </c>
      <c r="B569" s="7">
        <f>+Actual_Large_ReconciledStdOffer!B569-Actual_Large_StdOffer_Lds!B569</f>
        <v>0</v>
      </c>
      <c r="C569" s="7">
        <f>+Actual_Large_ReconciledStdOffer!C569-Actual_Large_StdOffer_Lds!C569</f>
        <v>0</v>
      </c>
      <c r="D569" s="7">
        <f>+Actual_Large_ReconciledStdOffer!D569-Actual_Large_StdOffer_Lds!D569</f>
        <v>0</v>
      </c>
      <c r="E569" s="7">
        <f>+Actual_Large_ReconciledStdOffer!E569-Actual_Large_StdOffer_Lds!E569</f>
        <v>0</v>
      </c>
      <c r="F569" s="7">
        <f>+Actual_Large_ReconciledStdOffer!F569-Actual_Large_StdOffer_Lds!F569</f>
        <v>0</v>
      </c>
      <c r="G569" s="7">
        <f>+Actual_Large_ReconciledStdOffer!G569-Actual_Large_StdOffer_Lds!G569</f>
        <v>0</v>
      </c>
      <c r="H569" s="7">
        <f>+Actual_Large_ReconciledStdOffer!H569-Actual_Large_StdOffer_Lds!H569</f>
        <v>0</v>
      </c>
      <c r="I569" s="7">
        <f>+Actual_Large_ReconciledStdOffer!I569-Actual_Large_StdOffer_Lds!I569</f>
        <v>0</v>
      </c>
      <c r="J569" s="7">
        <f>+Actual_Large_ReconciledStdOffer!J569-Actual_Large_StdOffer_Lds!J569</f>
        <v>0</v>
      </c>
      <c r="K569" s="7">
        <f>+Actual_Large_ReconciledStdOffer!K569-Actual_Large_StdOffer_Lds!K569</f>
        <v>0</v>
      </c>
      <c r="L569" s="7">
        <f>+Actual_Large_ReconciledStdOffer!L569-Actual_Large_StdOffer_Lds!L569</f>
        <v>0</v>
      </c>
      <c r="M569" s="7">
        <f>+Actual_Large_ReconciledStdOffer!M569-Actual_Large_StdOffer_Lds!M569</f>
        <v>0</v>
      </c>
      <c r="N569" s="7">
        <f>+Actual_Large_ReconciledStdOffer!N569-Actual_Large_StdOffer_Lds!N569</f>
        <v>0</v>
      </c>
      <c r="O569" s="7">
        <f>+Actual_Large_ReconciledStdOffer!O569-Actual_Large_StdOffer_Lds!O569</f>
        <v>0</v>
      </c>
      <c r="P569" s="7">
        <f>+Actual_Large_ReconciledStdOffer!P569-Actual_Large_StdOffer_Lds!P569</f>
        <v>0</v>
      </c>
      <c r="Q569" s="7">
        <f>+Actual_Large_ReconciledStdOffer!Q569-Actual_Large_StdOffer_Lds!Q569</f>
        <v>0</v>
      </c>
      <c r="R569" s="7">
        <f>+Actual_Large_ReconciledStdOffer!R569-Actual_Large_StdOffer_Lds!R569</f>
        <v>0</v>
      </c>
      <c r="S569" s="7">
        <f>+Actual_Large_ReconciledStdOffer!S569-Actual_Large_StdOffer_Lds!S569</f>
        <v>0</v>
      </c>
      <c r="T569" s="7">
        <f>+Actual_Large_ReconciledStdOffer!T569-Actual_Large_StdOffer_Lds!T569</f>
        <v>0</v>
      </c>
      <c r="U569" s="7">
        <f>+Actual_Large_ReconciledStdOffer!U569-Actual_Large_StdOffer_Lds!U569</f>
        <v>0</v>
      </c>
      <c r="V569" s="7">
        <f>+Actual_Large_ReconciledStdOffer!V569-Actual_Large_StdOffer_Lds!V569</f>
        <v>0</v>
      </c>
      <c r="W569" s="7">
        <f>+Actual_Large_ReconciledStdOffer!W569-Actual_Large_StdOffer_Lds!W569</f>
        <v>0</v>
      </c>
      <c r="X569" s="7">
        <f>+Actual_Large_ReconciledStdOffer!X569-Actual_Large_StdOffer_Lds!X569</f>
        <v>0</v>
      </c>
      <c r="Y569" s="7">
        <f>+Actual_Large_ReconciledStdOffer!Y569-Actual_Large_StdOffer_Lds!Y569</f>
        <v>0</v>
      </c>
    </row>
    <row r="570" spans="1:25" x14ac:dyDescent="0.2">
      <c r="A570" s="5">
        <f>Actual_Large_StdOffer_Lds!A570</f>
        <v>45490</v>
      </c>
      <c r="B570" s="7">
        <f>+Actual_Large_ReconciledStdOffer!B570-Actual_Large_StdOffer_Lds!B570</f>
        <v>0</v>
      </c>
      <c r="C570" s="7">
        <f>+Actual_Large_ReconciledStdOffer!C570-Actual_Large_StdOffer_Lds!C570</f>
        <v>0</v>
      </c>
      <c r="D570" s="7">
        <f>+Actual_Large_ReconciledStdOffer!D570-Actual_Large_StdOffer_Lds!D570</f>
        <v>0</v>
      </c>
      <c r="E570" s="7">
        <f>+Actual_Large_ReconciledStdOffer!E570-Actual_Large_StdOffer_Lds!E570</f>
        <v>0</v>
      </c>
      <c r="F570" s="7">
        <f>+Actual_Large_ReconciledStdOffer!F570-Actual_Large_StdOffer_Lds!F570</f>
        <v>0</v>
      </c>
      <c r="G570" s="7">
        <f>+Actual_Large_ReconciledStdOffer!G570-Actual_Large_StdOffer_Lds!G570</f>
        <v>0</v>
      </c>
      <c r="H570" s="7">
        <f>+Actual_Large_ReconciledStdOffer!H570-Actual_Large_StdOffer_Lds!H570</f>
        <v>0</v>
      </c>
      <c r="I570" s="7">
        <f>+Actual_Large_ReconciledStdOffer!I570-Actual_Large_StdOffer_Lds!I570</f>
        <v>0</v>
      </c>
      <c r="J570" s="7">
        <f>+Actual_Large_ReconciledStdOffer!J570-Actual_Large_StdOffer_Lds!J570</f>
        <v>0</v>
      </c>
      <c r="K570" s="7">
        <f>+Actual_Large_ReconciledStdOffer!K570-Actual_Large_StdOffer_Lds!K570</f>
        <v>0</v>
      </c>
      <c r="L570" s="7">
        <f>+Actual_Large_ReconciledStdOffer!L570-Actual_Large_StdOffer_Lds!L570</f>
        <v>0</v>
      </c>
      <c r="M570" s="7">
        <f>+Actual_Large_ReconciledStdOffer!M570-Actual_Large_StdOffer_Lds!M570</f>
        <v>0</v>
      </c>
      <c r="N570" s="7">
        <f>+Actual_Large_ReconciledStdOffer!N570-Actual_Large_StdOffer_Lds!N570</f>
        <v>0</v>
      </c>
      <c r="O570" s="7">
        <f>+Actual_Large_ReconciledStdOffer!O570-Actual_Large_StdOffer_Lds!O570</f>
        <v>0</v>
      </c>
      <c r="P570" s="7">
        <f>+Actual_Large_ReconciledStdOffer!P570-Actual_Large_StdOffer_Lds!P570</f>
        <v>0</v>
      </c>
      <c r="Q570" s="7">
        <f>+Actual_Large_ReconciledStdOffer!Q570-Actual_Large_StdOffer_Lds!Q570</f>
        <v>0</v>
      </c>
      <c r="R570" s="7">
        <f>+Actual_Large_ReconciledStdOffer!R570-Actual_Large_StdOffer_Lds!R570</f>
        <v>0</v>
      </c>
      <c r="S570" s="7">
        <f>+Actual_Large_ReconciledStdOffer!S570-Actual_Large_StdOffer_Lds!S570</f>
        <v>0</v>
      </c>
      <c r="T570" s="7">
        <f>+Actual_Large_ReconciledStdOffer!T570-Actual_Large_StdOffer_Lds!T570</f>
        <v>0</v>
      </c>
      <c r="U570" s="7">
        <f>+Actual_Large_ReconciledStdOffer!U570-Actual_Large_StdOffer_Lds!U570</f>
        <v>0</v>
      </c>
      <c r="V570" s="7">
        <f>+Actual_Large_ReconciledStdOffer!V570-Actual_Large_StdOffer_Lds!V570</f>
        <v>0</v>
      </c>
      <c r="W570" s="7">
        <f>+Actual_Large_ReconciledStdOffer!W570-Actual_Large_StdOffer_Lds!W570</f>
        <v>0</v>
      </c>
      <c r="X570" s="7">
        <f>+Actual_Large_ReconciledStdOffer!X570-Actual_Large_StdOffer_Lds!X570</f>
        <v>0</v>
      </c>
      <c r="Y570" s="7">
        <f>+Actual_Large_ReconciledStdOffer!Y570-Actual_Large_StdOffer_Lds!Y570</f>
        <v>0</v>
      </c>
    </row>
    <row r="571" spans="1:25" x14ac:dyDescent="0.2">
      <c r="A571" s="5">
        <f>Actual_Large_StdOffer_Lds!A571</f>
        <v>45491</v>
      </c>
      <c r="B571" s="7">
        <f>+Actual_Large_ReconciledStdOffer!B571-Actual_Large_StdOffer_Lds!B571</f>
        <v>0</v>
      </c>
      <c r="C571" s="7">
        <f>+Actual_Large_ReconciledStdOffer!C571-Actual_Large_StdOffer_Lds!C571</f>
        <v>0</v>
      </c>
      <c r="D571" s="7">
        <f>+Actual_Large_ReconciledStdOffer!D571-Actual_Large_StdOffer_Lds!D571</f>
        <v>0</v>
      </c>
      <c r="E571" s="7">
        <f>+Actual_Large_ReconciledStdOffer!E571-Actual_Large_StdOffer_Lds!E571</f>
        <v>0</v>
      </c>
      <c r="F571" s="7">
        <f>+Actual_Large_ReconciledStdOffer!F571-Actual_Large_StdOffer_Lds!F571</f>
        <v>0</v>
      </c>
      <c r="G571" s="7">
        <f>+Actual_Large_ReconciledStdOffer!G571-Actual_Large_StdOffer_Lds!G571</f>
        <v>0</v>
      </c>
      <c r="H571" s="7">
        <f>+Actual_Large_ReconciledStdOffer!H571-Actual_Large_StdOffer_Lds!H571</f>
        <v>0</v>
      </c>
      <c r="I571" s="7">
        <f>+Actual_Large_ReconciledStdOffer!I571-Actual_Large_StdOffer_Lds!I571</f>
        <v>0</v>
      </c>
      <c r="J571" s="7">
        <f>+Actual_Large_ReconciledStdOffer!J571-Actual_Large_StdOffer_Lds!J571</f>
        <v>0</v>
      </c>
      <c r="K571" s="7">
        <f>+Actual_Large_ReconciledStdOffer!K571-Actual_Large_StdOffer_Lds!K571</f>
        <v>0</v>
      </c>
      <c r="L571" s="7">
        <f>+Actual_Large_ReconciledStdOffer!L571-Actual_Large_StdOffer_Lds!L571</f>
        <v>0</v>
      </c>
      <c r="M571" s="7">
        <f>+Actual_Large_ReconciledStdOffer!M571-Actual_Large_StdOffer_Lds!M571</f>
        <v>0</v>
      </c>
      <c r="N571" s="7">
        <f>+Actual_Large_ReconciledStdOffer!N571-Actual_Large_StdOffer_Lds!N571</f>
        <v>0</v>
      </c>
      <c r="O571" s="7">
        <f>+Actual_Large_ReconciledStdOffer!O571-Actual_Large_StdOffer_Lds!O571</f>
        <v>0</v>
      </c>
      <c r="P571" s="7">
        <f>+Actual_Large_ReconciledStdOffer!P571-Actual_Large_StdOffer_Lds!P571</f>
        <v>0</v>
      </c>
      <c r="Q571" s="7">
        <f>+Actual_Large_ReconciledStdOffer!Q571-Actual_Large_StdOffer_Lds!Q571</f>
        <v>0</v>
      </c>
      <c r="R571" s="7">
        <f>+Actual_Large_ReconciledStdOffer!R571-Actual_Large_StdOffer_Lds!R571</f>
        <v>0</v>
      </c>
      <c r="S571" s="7">
        <f>+Actual_Large_ReconciledStdOffer!S571-Actual_Large_StdOffer_Lds!S571</f>
        <v>0</v>
      </c>
      <c r="T571" s="7">
        <f>+Actual_Large_ReconciledStdOffer!T571-Actual_Large_StdOffer_Lds!T571</f>
        <v>0</v>
      </c>
      <c r="U571" s="7">
        <f>+Actual_Large_ReconciledStdOffer!U571-Actual_Large_StdOffer_Lds!U571</f>
        <v>0</v>
      </c>
      <c r="V571" s="7">
        <f>+Actual_Large_ReconciledStdOffer!V571-Actual_Large_StdOffer_Lds!V571</f>
        <v>0</v>
      </c>
      <c r="W571" s="7">
        <f>+Actual_Large_ReconciledStdOffer!W571-Actual_Large_StdOffer_Lds!W571</f>
        <v>0</v>
      </c>
      <c r="X571" s="7">
        <f>+Actual_Large_ReconciledStdOffer!X571-Actual_Large_StdOffer_Lds!X571</f>
        <v>0</v>
      </c>
      <c r="Y571" s="7">
        <f>+Actual_Large_ReconciledStdOffer!Y571-Actual_Large_StdOffer_Lds!Y571</f>
        <v>0</v>
      </c>
    </row>
    <row r="572" spans="1:25" x14ac:dyDescent="0.2">
      <c r="A572" s="5">
        <f>Actual_Large_StdOffer_Lds!A572</f>
        <v>45492</v>
      </c>
      <c r="B572" s="7">
        <f>+Actual_Large_ReconciledStdOffer!B572-Actual_Large_StdOffer_Lds!B572</f>
        <v>0</v>
      </c>
      <c r="C572" s="7">
        <f>+Actual_Large_ReconciledStdOffer!C572-Actual_Large_StdOffer_Lds!C572</f>
        <v>0</v>
      </c>
      <c r="D572" s="7">
        <f>+Actual_Large_ReconciledStdOffer!D572-Actual_Large_StdOffer_Lds!D572</f>
        <v>0</v>
      </c>
      <c r="E572" s="7">
        <f>+Actual_Large_ReconciledStdOffer!E572-Actual_Large_StdOffer_Lds!E572</f>
        <v>0</v>
      </c>
      <c r="F572" s="7">
        <f>+Actual_Large_ReconciledStdOffer!F572-Actual_Large_StdOffer_Lds!F572</f>
        <v>0</v>
      </c>
      <c r="G572" s="7">
        <f>+Actual_Large_ReconciledStdOffer!G572-Actual_Large_StdOffer_Lds!G572</f>
        <v>0</v>
      </c>
      <c r="H572" s="7">
        <f>+Actual_Large_ReconciledStdOffer!H572-Actual_Large_StdOffer_Lds!H572</f>
        <v>0</v>
      </c>
      <c r="I572" s="7">
        <f>+Actual_Large_ReconciledStdOffer!I572-Actual_Large_StdOffer_Lds!I572</f>
        <v>0</v>
      </c>
      <c r="J572" s="7">
        <f>+Actual_Large_ReconciledStdOffer!J572-Actual_Large_StdOffer_Lds!J572</f>
        <v>0</v>
      </c>
      <c r="K572" s="7">
        <f>+Actual_Large_ReconciledStdOffer!K572-Actual_Large_StdOffer_Lds!K572</f>
        <v>0</v>
      </c>
      <c r="L572" s="7">
        <f>+Actual_Large_ReconciledStdOffer!L572-Actual_Large_StdOffer_Lds!L572</f>
        <v>0</v>
      </c>
      <c r="M572" s="7">
        <f>+Actual_Large_ReconciledStdOffer!M572-Actual_Large_StdOffer_Lds!M572</f>
        <v>0</v>
      </c>
      <c r="N572" s="7">
        <f>+Actual_Large_ReconciledStdOffer!N572-Actual_Large_StdOffer_Lds!N572</f>
        <v>0</v>
      </c>
      <c r="O572" s="7">
        <f>+Actual_Large_ReconciledStdOffer!O572-Actual_Large_StdOffer_Lds!O572</f>
        <v>0</v>
      </c>
      <c r="P572" s="7">
        <f>+Actual_Large_ReconciledStdOffer!P572-Actual_Large_StdOffer_Lds!P572</f>
        <v>0</v>
      </c>
      <c r="Q572" s="7">
        <f>+Actual_Large_ReconciledStdOffer!Q572-Actual_Large_StdOffer_Lds!Q572</f>
        <v>0</v>
      </c>
      <c r="R572" s="7">
        <f>+Actual_Large_ReconciledStdOffer!R572-Actual_Large_StdOffer_Lds!R572</f>
        <v>0</v>
      </c>
      <c r="S572" s="7">
        <f>+Actual_Large_ReconciledStdOffer!S572-Actual_Large_StdOffer_Lds!S572</f>
        <v>0</v>
      </c>
      <c r="T572" s="7">
        <f>+Actual_Large_ReconciledStdOffer!T572-Actual_Large_StdOffer_Lds!T572</f>
        <v>0</v>
      </c>
      <c r="U572" s="7">
        <f>+Actual_Large_ReconciledStdOffer!U572-Actual_Large_StdOffer_Lds!U572</f>
        <v>0</v>
      </c>
      <c r="V572" s="7">
        <f>+Actual_Large_ReconciledStdOffer!V572-Actual_Large_StdOffer_Lds!V572</f>
        <v>0</v>
      </c>
      <c r="W572" s="7">
        <f>+Actual_Large_ReconciledStdOffer!W572-Actual_Large_StdOffer_Lds!W572</f>
        <v>0</v>
      </c>
      <c r="X572" s="7">
        <f>+Actual_Large_ReconciledStdOffer!X572-Actual_Large_StdOffer_Lds!X572</f>
        <v>0</v>
      </c>
      <c r="Y572" s="7">
        <f>+Actual_Large_ReconciledStdOffer!Y572-Actual_Large_StdOffer_Lds!Y572</f>
        <v>0</v>
      </c>
    </row>
    <row r="573" spans="1:25" x14ac:dyDescent="0.2">
      <c r="A573" s="5">
        <f>Actual_Large_StdOffer_Lds!A573</f>
        <v>45493</v>
      </c>
      <c r="B573" s="7">
        <f>+Actual_Large_ReconciledStdOffer!B573-Actual_Large_StdOffer_Lds!B573</f>
        <v>0</v>
      </c>
      <c r="C573" s="7">
        <f>+Actual_Large_ReconciledStdOffer!C573-Actual_Large_StdOffer_Lds!C573</f>
        <v>0</v>
      </c>
      <c r="D573" s="7">
        <f>+Actual_Large_ReconciledStdOffer!D573-Actual_Large_StdOffer_Lds!D573</f>
        <v>0</v>
      </c>
      <c r="E573" s="7">
        <f>+Actual_Large_ReconciledStdOffer!E573-Actual_Large_StdOffer_Lds!E573</f>
        <v>0</v>
      </c>
      <c r="F573" s="7">
        <f>+Actual_Large_ReconciledStdOffer!F573-Actual_Large_StdOffer_Lds!F573</f>
        <v>0</v>
      </c>
      <c r="G573" s="7">
        <f>+Actual_Large_ReconciledStdOffer!G573-Actual_Large_StdOffer_Lds!G573</f>
        <v>0</v>
      </c>
      <c r="H573" s="7">
        <f>+Actual_Large_ReconciledStdOffer!H573-Actual_Large_StdOffer_Lds!H573</f>
        <v>0</v>
      </c>
      <c r="I573" s="7">
        <f>+Actual_Large_ReconciledStdOffer!I573-Actual_Large_StdOffer_Lds!I573</f>
        <v>0</v>
      </c>
      <c r="J573" s="7">
        <f>+Actual_Large_ReconciledStdOffer!J573-Actual_Large_StdOffer_Lds!J573</f>
        <v>0</v>
      </c>
      <c r="K573" s="7">
        <f>+Actual_Large_ReconciledStdOffer!K573-Actual_Large_StdOffer_Lds!K573</f>
        <v>0</v>
      </c>
      <c r="L573" s="7">
        <f>+Actual_Large_ReconciledStdOffer!L573-Actual_Large_StdOffer_Lds!L573</f>
        <v>0</v>
      </c>
      <c r="M573" s="7">
        <f>+Actual_Large_ReconciledStdOffer!M573-Actual_Large_StdOffer_Lds!M573</f>
        <v>0</v>
      </c>
      <c r="N573" s="7">
        <f>+Actual_Large_ReconciledStdOffer!N573-Actual_Large_StdOffer_Lds!N573</f>
        <v>0</v>
      </c>
      <c r="O573" s="7">
        <f>+Actual_Large_ReconciledStdOffer!O573-Actual_Large_StdOffer_Lds!O573</f>
        <v>0</v>
      </c>
      <c r="P573" s="7">
        <f>+Actual_Large_ReconciledStdOffer!P573-Actual_Large_StdOffer_Lds!P573</f>
        <v>0</v>
      </c>
      <c r="Q573" s="7">
        <f>+Actual_Large_ReconciledStdOffer!Q573-Actual_Large_StdOffer_Lds!Q573</f>
        <v>0</v>
      </c>
      <c r="R573" s="7">
        <f>+Actual_Large_ReconciledStdOffer!R573-Actual_Large_StdOffer_Lds!R573</f>
        <v>0</v>
      </c>
      <c r="S573" s="7">
        <f>+Actual_Large_ReconciledStdOffer!S573-Actual_Large_StdOffer_Lds!S573</f>
        <v>0</v>
      </c>
      <c r="T573" s="7">
        <f>+Actual_Large_ReconciledStdOffer!T573-Actual_Large_StdOffer_Lds!T573</f>
        <v>0</v>
      </c>
      <c r="U573" s="7">
        <f>+Actual_Large_ReconciledStdOffer!U573-Actual_Large_StdOffer_Lds!U573</f>
        <v>0</v>
      </c>
      <c r="V573" s="7">
        <f>+Actual_Large_ReconciledStdOffer!V573-Actual_Large_StdOffer_Lds!V573</f>
        <v>0</v>
      </c>
      <c r="W573" s="7">
        <f>+Actual_Large_ReconciledStdOffer!W573-Actual_Large_StdOffer_Lds!W573</f>
        <v>0</v>
      </c>
      <c r="X573" s="7">
        <f>+Actual_Large_ReconciledStdOffer!X573-Actual_Large_StdOffer_Lds!X573</f>
        <v>0</v>
      </c>
      <c r="Y573" s="7">
        <f>+Actual_Large_ReconciledStdOffer!Y573-Actual_Large_StdOffer_Lds!Y573</f>
        <v>0</v>
      </c>
    </row>
    <row r="574" spans="1:25" x14ac:dyDescent="0.2">
      <c r="A574" s="5">
        <f>Actual_Large_StdOffer_Lds!A574</f>
        <v>45494</v>
      </c>
      <c r="B574" s="7">
        <f>+Actual_Large_ReconciledStdOffer!B574-Actual_Large_StdOffer_Lds!B574</f>
        <v>0</v>
      </c>
      <c r="C574" s="7">
        <f>+Actual_Large_ReconciledStdOffer!C574-Actual_Large_StdOffer_Lds!C574</f>
        <v>0</v>
      </c>
      <c r="D574" s="7">
        <f>+Actual_Large_ReconciledStdOffer!D574-Actual_Large_StdOffer_Lds!D574</f>
        <v>0</v>
      </c>
      <c r="E574" s="7">
        <f>+Actual_Large_ReconciledStdOffer!E574-Actual_Large_StdOffer_Lds!E574</f>
        <v>0</v>
      </c>
      <c r="F574" s="7">
        <f>+Actual_Large_ReconciledStdOffer!F574-Actual_Large_StdOffer_Lds!F574</f>
        <v>0</v>
      </c>
      <c r="G574" s="7">
        <f>+Actual_Large_ReconciledStdOffer!G574-Actual_Large_StdOffer_Lds!G574</f>
        <v>0</v>
      </c>
      <c r="H574" s="7">
        <f>+Actual_Large_ReconciledStdOffer!H574-Actual_Large_StdOffer_Lds!H574</f>
        <v>0</v>
      </c>
      <c r="I574" s="7">
        <f>+Actual_Large_ReconciledStdOffer!I574-Actual_Large_StdOffer_Lds!I574</f>
        <v>0</v>
      </c>
      <c r="J574" s="7">
        <f>+Actual_Large_ReconciledStdOffer!J574-Actual_Large_StdOffer_Lds!J574</f>
        <v>0</v>
      </c>
      <c r="K574" s="7">
        <f>+Actual_Large_ReconciledStdOffer!K574-Actual_Large_StdOffer_Lds!K574</f>
        <v>0</v>
      </c>
      <c r="L574" s="7">
        <f>+Actual_Large_ReconciledStdOffer!L574-Actual_Large_StdOffer_Lds!L574</f>
        <v>0</v>
      </c>
      <c r="M574" s="7">
        <f>+Actual_Large_ReconciledStdOffer!M574-Actual_Large_StdOffer_Lds!M574</f>
        <v>0</v>
      </c>
      <c r="N574" s="7">
        <f>+Actual_Large_ReconciledStdOffer!N574-Actual_Large_StdOffer_Lds!N574</f>
        <v>0</v>
      </c>
      <c r="O574" s="7">
        <f>+Actual_Large_ReconciledStdOffer!O574-Actual_Large_StdOffer_Lds!O574</f>
        <v>0</v>
      </c>
      <c r="P574" s="7">
        <f>+Actual_Large_ReconciledStdOffer!P574-Actual_Large_StdOffer_Lds!P574</f>
        <v>0</v>
      </c>
      <c r="Q574" s="7">
        <f>+Actual_Large_ReconciledStdOffer!Q574-Actual_Large_StdOffer_Lds!Q574</f>
        <v>0</v>
      </c>
      <c r="R574" s="7">
        <f>+Actual_Large_ReconciledStdOffer!R574-Actual_Large_StdOffer_Lds!R574</f>
        <v>0</v>
      </c>
      <c r="S574" s="7">
        <f>+Actual_Large_ReconciledStdOffer!S574-Actual_Large_StdOffer_Lds!S574</f>
        <v>0</v>
      </c>
      <c r="T574" s="7">
        <f>+Actual_Large_ReconciledStdOffer!T574-Actual_Large_StdOffer_Lds!T574</f>
        <v>0</v>
      </c>
      <c r="U574" s="7">
        <f>+Actual_Large_ReconciledStdOffer!U574-Actual_Large_StdOffer_Lds!U574</f>
        <v>0</v>
      </c>
      <c r="V574" s="7">
        <f>+Actual_Large_ReconciledStdOffer!V574-Actual_Large_StdOffer_Lds!V574</f>
        <v>0</v>
      </c>
      <c r="W574" s="7">
        <f>+Actual_Large_ReconciledStdOffer!W574-Actual_Large_StdOffer_Lds!W574</f>
        <v>0</v>
      </c>
      <c r="X574" s="7">
        <f>+Actual_Large_ReconciledStdOffer!X574-Actual_Large_StdOffer_Lds!X574</f>
        <v>0</v>
      </c>
      <c r="Y574" s="7">
        <f>+Actual_Large_ReconciledStdOffer!Y574-Actual_Large_StdOffer_Lds!Y574</f>
        <v>0</v>
      </c>
    </row>
    <row r="575" spans="1:25" x14ac:dyDescent="0.2">
      <c r="A575" s="5">
        <f>Actual_Large_StdOffer_Lds!A575</f>
        <v>45495</v>
      </c>
      <c r="B575" s="7">
        <f>+Actual_Large_ReconciledStdOffer!B575-Actual_Large_StdOffer_Lds!B575</f>
        <v>0</v>
      </c>
      <c r="C575" s="7">
        <f>+Actual_Large_ReconciledStdOffer!C575-Actual_Large_StdOffer_Lds!C575</f>
        <v>0</v>
      </c>
      <c r="D575" s="7">
        <f>+Actual_Large_ReconciledStdOffer!D575-Actual_Large_StdOffer_Lds!D575</f>
        <v>0</v>
      </c>
      <c r="E575" s="7">
        <f>+Actual_Large_ReconciledStdOffer!E575-Actual_Large_StdOffer_Lds!E575</f>
        <v>0</v>
      </c>
      <c r="F575" s="7">
        <f>+Actual_Large_ReconciledStdOffer!F575-Actual_Large_StdOffer_Lds!F575</f>
        <v>0</v>
      </c>
      <c r="G575" s="7">
        <f>+Actual_Large_ReconciledStdOffer!G575-Actual_Large_StdOffer_Lds!G575</f>
        <v>0</v>
      </c>
      <c r="H575" s="7">
        <f>+Actual_Large_ReconciledStdOffer!H575-Actual_Large_StdOffer_Lds!H575</f>
        <v>0</v>
      </c>
      <c r="I575" s="7">
        <f>+Actual_Large_ReconciledStdOffer!I575-Actual_Large_StdOffer_Lds!I575</f>
        <v>0</v>
      </c>
      <c r="J575" s="7">
        <f>+Actual_Large_ReconciledStdOffer!J575-Actual_Large_StdOffer_Lds!J575</f>
        <v>0</v>
      </c>
      <c r="K575" s="7">
        <f>+Actual_Large_ReconciledStdOffer!K575-Actual_Large_StdOffer_Lds!K575</f>
        <v>0</v>
      </c>
      <c r="L575" s="7">
        <f>+Actual_Large_ReconciledStdOffer!L575-Actual_Large_StdOffer_Lds!L575</f>
        <v>0</v>
      </c>
      <c r="M575" s="7">
        <f>+Actual_Large_ReconciledStdOffer!M575-Actual_Large_StdOffer_Lds!M575</f>
        <v>0</v>
      </c>
      <c r="N575" s="7">
        <f>+Actual_Large_ReconciledStdOffer!N575-Actual_Large_StdOffer_Lds!N575</f>
        <v>0</v>
      </c>
      <c r="O575" s="7">
        <f>+Actual_Large_ReconciledStdOffer!O575-Actual_Large_StdOffer_Lds!O575</f>
        <v>0</v>
      </c>
      <c r="P575" s="7">
        <f>+Actual_Large_ReconciledStdOffer!P575-Actual_Large_StdOffer_Lds!P575</f>
        <v>0</v>
      </c>
      <c r="Q575" s="7">
        <f>+Actual_Large_ReconciledStdOffer!Q575-Actual_Large_StdOffer_Lds!Q575</f>
        <v>0</v>
      </c>
      <c r="R575" s="7">
        <f>+Actual_Large_ReconciledStdOffer!R575-Actual_Large_StdOffer_Lds!R575</f>
        <v>0</v>
      </c>
      <c r="S575" s="7">
        <f>+Actual_Large_ReconciledStdOffer!S575-Actual_Large_StdOffer_Lds!S575</f>
        <v>0</v>
      </c>
      <c r="T575" s="7">
        <f>+Actual_Large_ReconciledStdOffer!T575-Actual_Large_StdOffer_Lds!T575</f>
        <v>0</v>
      </c>
      <c r="U575" s="7">
        <f>+Actual_Large_ReconciledStdOffer!U575-Actual_Large_StdOffer_Lds!U575</f>
        <v>0</v>
      </c>
      <c r="V575" s="7">
        <f>+Actual_Large_ReconciledStdOffer!V575-Actual_Large_StdOffer_Lds!V575</f>
        <v>0</v>
      </c>
      <c r="W575" s="7">
        <f>+Actual_Large_ReconciledStdOffer!W575-Actual_Large_StdOffer_Lds!W575</f>
        <v>0</v>
      </c>
      <c r="X575" s="7">
        <f>+Actual_Large_ReconciledStdOffer!X575-Actual_Large_StdOffer_Lds!X575</f>
        <v>0</v>
      </c>
      <c r="Y575" s="7">
        <f>+Actual_Large_ReconciledStdOffer!Y575-Actual_Large_StdOffer_Lds!Y575</f>
        <v>0</v>
      </c>
    </row>
    <row r="576" spans="1:25" x14ac:dyDescent="0.2">
      <c r="A576" s="5">
        <f>Actual_Large_StdOffer_Lds!A576</f>
        <v>45496</v>
      </c>
      <c r="B576" s="7">
        <f>+Actual_Large_ReconciledStdOffer!B576-Actual_Large_StdOffer_Lds!B576</f>
        <v>0</v>
      </c>
      <c r="C576" s="7">
        <f>+Actual_Large_ReconciledStdOffer!C576-Actual_Large_StdOffer_Lds!C576</f>
        <v>0</v>
      </c>
      <c r="D576" s="7">
        <f>+Actual_Large_ReconciledStdOffer!D576-Actual_Large_StdOffer_Lds!D576</f>
        <v>0</v>
      </c>
      <c r="E576" s="7">
        <f>+Actual_Large_ReconciledStdOffer!E576-Actual_Large_StdOffer_Lds!E576</f>
        <v>0</v>
      </c>
      <c r="F576" s="7">
        <f>+Actual_Large_ReconciledStdOffer!F576-Actual_Large_StdOffer_Lds!F576</f>
        <v>0</v>
      </c>
      <c r="G576" s="7">
        <f>+Actual_Large_ReconciledStdOffer!G576-Actual_Large_StdOffer_Lds!G576</f>
        <v>0</v>
      </c>
      <c r="H576" s="7">
        <f>+Actual_Large_ReconciledStdOffer!H576-Actual_Large_StdOffer_Lds!H576</f>
        <v>0</v>
      </c>
      <c r="I576" s="7">
        <f>+Actual_Large_ReconciledStdOffer!I576-Actual_Large_StdOffer_Lds!I576</f>
        <v>0</v>
      </c>
      <c r="J576" s="7">
        <f>+Actual_Large_ReconciledStdOffer!J576-Actual_Large_StdOffer_Lds!J576</f>
        <v>0</v>
      </c>
      <c r="K576" s="7">
        <f>+Actual_Large_ReconciledStdOffer!K576-Actual_Large_StdOffer_Lds!K576</f>
        <v>0</v>
      </c>
      <c r="L576" s="7">
        <f>+Actual_Large_ReconciledStdOffer!L576-Actual_Large_StdOffer_Lds!L576</f>
        <v>0</v>
      </c>
      <c r="M576" s="7">
        <f>+Actual_Large_ReconciledStdOffer!M576-Actual_Large_StdOffer_Lds!M576</f>
        <v>0</v>
      </c>
      <c r="N576" s="7">
        <f>+Actual_Large_ReconciledStdOffer!N576-Actual_Large_StdOffer_Lds!N576</f>
        <v>0</v>
      </c>
      <c r="O576" s="7">
        <f>+Actual_Large_ReconciledStdOffer!O576-Actual_Large_StdOffer_Lds!O576</f>
        <v>0</v>
      </c>
      <c r="P576" s="7">
        <f>+Actual_Large_ReconciledStdOffer!P576-Actual_Large_StdOffer_Lds!P576</f>
        <v>0</v>
      </c>
      <c r="Q576" s="7">
        <f>+Actual_Large_ReconciledStdOffer!Q576-Actual_Large_StdOffer_Lds!Q576</f>
        <v>0</v>
      </c>
      <c r="R576" s="7">
        <f>+Actual_Large_ReconciledStdOffer!R576-Actual_Large_StdOffer_Lds!R576</f>
        <v>0</v>
      </c>
      <c r="S576" s="7">
        <f>+Actual_Large_ReconciledStdOffer!S576-Actual_Large_StdOffer_Lds!S576</f>
        <v>0</v>
      </c>
      <c r="T576" s="7">
        <f>+Actual_Large_ReconciledStdOffer!T576-Actual_Large_StdOffer_Lds!T576</f>
        <v>0</v>
      </c>
      <c r="U576" s="7">
        <f>+Actual_Large_ReconciledStdOffer!U576-Actual_Large_StdOffer_Lds!U576</f>
        <v>0</v>
      </c>
      <c r="V576" s="7">
        <f>+Actual_Large_ReconciledStdOffer!V576-Actual_Large_StdOffer_Lds!V576</f>
        <v>0</v>
      </c>
      <c r="W576" s="7">
        <f>+Actual_Large_ReconciledStdOffer!W576-Actual_Large_StdOffer_Lds!W576</f>
        <v>0</v>
      </c>
      <c r="X576" s="7">
        <f>+Actual_Large_ReconciledStdOffer!X576-Actual_Large_StdOffer_Lds!X576</f>
        <v>0</v>
      </c>
      <c r="Y576" s="7">
        <f>+Actual_Large_ReconciledStdOffer!Y576-Actual_Large_StdOffer_Lds!Y576</f>
        <v>0</v>
      </c>
    </row>
    <row r="577" spans="1:25" x14ac:dyDescent="0.2">
      <c r="A577" s="5">
        <f>Actual_Large_StdOffer_Lds!A577</f>
        <v>45497</v>
      </c>
      <c r="B577" s="7">
        <f>+Actual_Large_ReconciledStdOffer!B577-Actual_Large_StdOffer_Lds!B577</f>
        <v>0</v>
      </c>
      <c r="C577" s="7">
        <f>+Actual_Large_ReconciledStdOffer!C577-Actual_Large_StdOffer_Lds!C577</f>
        <v>0</v>
      </c>
      <c r="D577" s="7">
        <f>+Actual_Large_ReconciledStdOffer!D577-Actual_Large_StdOffer_Lds!D577</f>
        <v>0</v>
      </c>
      <c r="E577" s="7">
        <f>+Actual_Large_ReconciledStdOffer!E577-Actual_Large_StdOffer_Lds!E577</f>
        <v>0</v>
      </c>
      <c r="F577" s="7">
        <f>+Actual_Large_ReconciledStdOffer!F577-Actual_Large_StdOffer_Lds!F577</f>
        <v>0</v>
      </c>
      <c r="G577" s="7">
        <f>+Actual_Large_ReconciledStdOffer!G577-Actual_Large_StdOffer_Lds!G577</f>
        <v>0</v>
      </c>
      <c r="H577" s="7">
        <f>+Actual_Large_ReconciledStdOffer!H577-Actual_Large_StdOffer_Lds!H577</f>
        <v>0</v>
      </c>
      <c r="I577" s="7">
        <f>+Actual_Large_ReconciledStdOffer!I577-Actual_Large_StdOffer_Lds!I577</f>
        <v>0</v>
      </c>
      <c r="J577" s="7">
        <f>+Actual_Large_ReconciledStdOffer!J577-Actual_Large_StdOffer_Lds!J577</f>
        <v>0</v>
      </c>
      <c r="K577" s="7">
        <f>+Actual_Large_ReconciledStdOffer!K577-Actual_Large_StdOffer_Lds!K577</f>
        <v>0</v>
      </c>
      <c r="L577" s="7">
        <f>+Actual_Large_ReconciledStdOffer!L577-Actual_Large_StdOffer_Lds!L577</f>
        <v>0</v>
      </c>
      <c r="M577" s="7">
        <f>+Actual_Large_ReconciledStdOffer!M577-Actual_Large_StdOffer_Lds!M577</f>
        <v>0</v>
      </c>
      <c r="N577" s="7">
        <f>+Actual_Large_ReconciledStdOffer!N577-Actual_Large_StdOffer_Lds!N577</f>
        <v>0</v>
      </c>
      <c r="O577" s="7">
        <f>+Actual_Large_ReconciledStdOffer!O577-Actual_Large_StdOffer_Lds!O577</f>
        <v>0</v>
      </c>
      <c r="P577" s="7">
        <f>+Actual_Large_ReconciledStdOffer!P577-Actual_Large_StdOffer_Lds!P577</f>
        <v>0</v>
      </c>
      <c r="Q577" s="7">
        <f>+Actual_Large_ReconciledStdOffer!Q577-Actual_Large_StdOffer_Lds!Q577</f>
        <v>0</v>
      </c>
      <c r="R577" s="7">
        <f>+Actual_Large_ReconciledStdOffer!R577-Actual_Large_StdOffer_Lds!R577</f>
        <v>0</v>
      </c>
      <c r="S577" s="7">
        <f>+Actual_Large_ReconciledStdOffer!S577-Actual_Large_StdOffer_Lds!S577</f>
        <v>0</v>
      </c>
      <c r="T577" s="7">
        <f>+Actual_Large_ReconciledStdOffer!T577-Actual_Large_StdOffer_Lds!T577</f>
        <v>0</v>
      </c>
      <c r="U577" s="7">
        <f>+Actual_Large_ReconciledStdOffer!U577-Actual_Large_StdOffer_Lds!U577</f>
        <v>0</v>
      </c>
      <c r="V577" s="7">
        <f>+Actual_Large_ReconciledStdOffer!V577-Actual_Large_StdOffer_Lds!V577</f>
        <v>0</v>
      </c>
      <c r="W577" s="7">
        <f>+Actual_Large_ReconciledStdOffer!W577-Actual_Large_StdOffer_Lds!W577</f>
        <v>0</v>
      </c>
      <c r="X577" s="7">
        <f>+Actual_Large_ReconciledStdOffer!X577-Actual_Large_StdOffer_Lds!X577</f>
        <v>0</v>
      </c>
      <c r="Y577" s="7">
        <f>+Actual_Large_ReconciledStdOffer!Y577-Actual_Large_StdOffer_Lds!Y577</f>
        <v>0</v>
      </c>
    </row>
    <row r="578" spans="1:25" x14ac:dyDescent="0.2">
      <c r="A578" s="5">
        <f>Actual_Large_StdOffer_Lds!A578</f>
        <v>45498</v>
      </c>
      <c r="B578" s="7">
        <f>+Actual_Large_ReconciledStdOffer!B578-Actual_Large_StdOffer_Lds!B578</f>
        <v>0</v>
      </c>
      <c r="C578" s="7">
        <f>+Actual_Large_ReconciledStdOffer!C578-Actual_Large_StdOffer_Lds!C578</f>
        <v>0</v>
      </c>
      <c r="D578" s="7">
        <f>+Actual_Large_ReconciledStdOffer!D578-Actual_Large_StdOffer_Lds!D578</f>
        <v>0</v>
      </c>
      <c r="E578" s="7">
        <f>+Actual_Large_ReconciledStdOffer!E578-Actual_Large_StdOffer_Lds!E578</f>
        <v>0</v>
      </c>
      <c r="F578" s="7">
        <f>+Actual_Large_ReconciledStdOffer!F578-Actual_Large_StdOffer_Lds!F578</f>
        <v>0</v>
      </c>
      <c r="G578" s="7">
        <f>+Actual_Large_ReconciledStdOffer!G578-Actual_Large_StdOffer_Lds!G578</f>
        <v>0</v>
      </c>
      <c r="H578" s="7">
        <f>+Actual_Large_ReconciledStdOffer!H578-Actual_Large_StdOffer_Lds!H578</f>
        <v>0</v>
      </c>
      <c r="I578" s="7">
        <f>+Actual_Large_ReconciledStdOffer!I578-Actual_Large_StdOffer_Lds!I578</f>
        <v>0</v>
      </c>
      <c r="J578" s="7">
        <f>+Actual_Large_ReconciledStdOffer!J578-Actual_Large_StdOffer_Lds!J578</f>
        <v>0</v>
      </c>
      <c r="K578" s="7">
        <f>+Actual_Large_ReconciledStdOffer!K578-Actual_Large_StdOffer_Lds!K578</f>
        <v>0</v>
      </c>
      <c r="L578" s="7">
        <f>+Actual_Large_ReconciledStdOffer!L578-Actual_Large_StdOffer_Lds!L578</f>
        <v>0</v>
      </c>
      <c r="M578" s="7">
        <f>+Actual_Large_ReconciledStdOffer!M578-Actual_Large_StdOffer_Lds!M578</f>
        <v>0</v>
      </c>
      <c r="N578" s="7">
        <f>+Actual_Large_ReconciledStdOffer!N578-Actual_Large_StdOffer_Lds!N578</f>
        <v>0</v>
      </c>
      <c r="O578" s="7">
        <f>+Actual_Large_ReconciledStdOffer!O578-Actual_Large_StdOffer_Lds!O578</f>
        <v>0</v>
      </c>
      <c r="P578" s="7">
        <f>+Actual_Large_ReconciledStdOffer!P578-Actual_Large_StdOffer_Lds!P578</f>
        <v>0</v>
      </c>
      <c r="Q578" s="7">
        <f>+Actual_Large_ReconciledStdOffer!Q578-Actual_Large_StdOffer_Lds!Q578</f>
        <v>0</v>
      </c>
      <c r="R578" s="7">
        <f>+Actual_Large_ReconciledStdOffer!R578-Actual_Large_StdOffer_Lds!R578</f>
        <v>0</v>
      </c>
      <c r="S578" s="7">
        <f>+Actual_Large_ReconciledStdOffer!S578-Actual_Large_StdOffer_Lds!S578</f>
        <v>0</v>
      </c>
      <c r="T578" s="7">
        <f>+Actual_Large_ReconciledStdOffer!T578-Actual_Large_StdOffer_Lds!T578</f>
        <v>0</v>
      </c>
      <c r="U578" s="7">
        <f>+Actual_Large_ReconciledStdOffer!U578-Actual_Large_StdOffer_Lds!U578</f>
        <v>0</v>
      </c>
      <c r="V578" s="7">
        <f>+Actual_Large_ReconciledStdOffer!V578-Actual_Large_StdOffer_Lds!V578</f>
        <v>0</v>
      </c>
      <c r="W578" s="7">
        <f>+Actual_Large_ReconciledStdOffer!W578-Actual_Large_StdOffer_Lds!W578</f>
        <v>0</v>
      </c>
      <c r="X578" s="7">
        <f>+Actual_Large_ReconciledStdOffer!X578-Actual_Large_StdOffer_Lds!X578</f>
        <v>0</v>
      </c>
      <c r="Y578" s="7">
        <f>+Actual_Large_ReconciledStdOffer!Y578-Actual_Large_StdOffer_Lds!Y578</f>
        <v>0</v>
      </c>
    </row>
    <row r="579" spans="1:25" x14ac:dyDescent="0.2">
      <c r="A579" s="5">
        <f>Actual_Large_StdOffer_Lds!A579</f>
        <v>45499</v>
      </c>
      <c r="B579" s="7">
        <f>+Actual_Large_ReconciledStdOffer!B579-Actual_Large_StdOffer_Lds!B579</f>
        <v>0</v>
      </c>
      <c r="C579" s="7">
        <f>+Actual_Large_ReconciledStdOffer!C579-Actual_Large_StdOffer_Lds!C579</f>
        <v>0</v>
      </c>
      <c r="D579" s="7">
        <f>+Actual_Large_ReconciledStdOffer!D579-Actual_Large_StdOffer_Lds!D579</f>
        <v>0</v>
      </c>
      <c r="E579" s="7">
        <f>+Actual_Large_ReconciledStdOffer!E579-Actual_Large_StdOffer_Lds!E579</f>
        <v>0</v>
      </c>
      <c r="F579" s="7">
        <f>+Actual_Large_ReconciledStdOffer!F579-Actual_Large_StdOffer_Lds!F579</f>
        <v>0</v>
      </c>
      <c r="G579" s="7">
        <f>+Actual_Large_ReconciledStdOffer!G579-Actual_Large_StdOffer_Lds!G579</f>
        <v>0</v>
      </c>
      <c r="H579" s="7">
        <f>+Actual_Large_ReconciledStdOffer!H579-Actual_Large_StdOffer_Lds!H579</f>
        <v>0</v>
      </c>
      <c r="I579" s="7">
        <f>+Actual_Large_ReconciledStdOffer!I579-Actual_Large_StdOffer_Lds!I579</f>
        <v>0</v>
      </c>
      <c r="J579" s="7">
        <f>+Actual_Large_ReconciledStdOffer!J579-Actual_Large_StdOffer_Lds!J579</f>
        <v>0</v>
      </c>
      <c r="K579" s="7">
        <f>+Actual_Large_ReconciledStdOffer!K579-Actual_Large_StdOffer_Lds!K579</f>
        <v>0</v>
      </c>
      <c r="L579" s="7">
        <f>+Actual_Large_ReconciledStdOffer!L579-Actual_Large_StdOffer_Lds!L579</f>
        <v>0</v>
      </c>
      <c r="M579" s="7">
        <f>+Actual_Large_ReconciledStdOffer!M579-Actual_Large_StdOffer_Lds!M579</f>
        <v>0</v>
      </c>
      <c r="N579" s="7">
        <f>+Actual_Large_ReconciledStdOffer!N579-Actual_Large_StdOffer_Lds!N579</f>
        <v>0</v>
      </c>
      <c r="O579" s="7">
        <f>+Actual_Large_ReconciledStdOffer!O579-Actual_Large_StdOffer_Lds!O579</f>
        <v>0</v>
      </c>
      <c r="P579" s="7">
        <f>+Actual_Large_ReconciledStdOffer!P579-Actual_Large_StdOffer_Lds!P579</f>
        <v>0</v>
      </c>
      <c r="Q579" s="7">
        <f>+Actual_Large_ReconciledStdOffer!Q579-Actual_Large_StdOffer_Lds!Q579</f>
        <v>0</v>
      </c>
      <c r="R579" s="7">
        <f>+Actual_Large_ReconciledStdOffer!R579-Actual_Large_StdOffer_Lds!R579</f>
        <v>0</v>
      </c>
      <c r="S579" s="7">
        <f>+Actual_Large_ReconciledStdOffer!S579-Actual_Large_StdOffer_Lds!S579</f>
        <v>0</v>
      </c>
      <c r="T579" s="7">
        <f>+Actual_Large_ReconciledStdOffer!T579-Actual_Large_StdOffer_Lds!T579</f>
        <v>0</v>
      </c>
      <c r="U579" s="7">
        <f>+Actual_Large_ReconciledStdOffer!U579-Actual_Large_StdOffer_Lds!U579</f>
        <v>0</v>
      </c>
      <c r="V579" s="7">
        <f>+Actual_Large_ReconciledStdOffer!V579-Actual_Large_StdOffer_Lds!V579</f>
        <v>0</v>
      </c>
      <c r="W579" s="7">
        <f>+Actual_Large_ReconciledStdOffer!W579-Actual_Large_StdOffer_Lds!W579</f>
        <v>0</v>
      </c>
      <c r="X579" s="7">
        <f>+Actual_Large_ReconciledStdOffer!X579-Actual_Large_StdOffer_Lds!X579</f>
        <v>0</v>
      </c>
      <c r="Y579" s="7">
        <f>+Actual_Large_ReconciledStdOffer!Y579-Actual_Large_StdOffer_Lds!Y579</f>
        <v>0</v>
      </c>
    </row>
    <row r="580" spans="1:25" x14ac:dyDescent="0.2">
      <c r="A580" s="5">
        <f>Actual_Large_StdOffer_Lds!A580</f>
        <v>45500</v>
      </c>
      <c r="B580" s="7">
        <f>+Actual_Large_ReconciledStdOffer!B580-Actual_Large_StdOffer_Lds!B580</f>
        <v>0</v>
      </c>
      <c r="C580" s="7">
        <f>+Actual_Large_ReconciledStdOffer!C580-Actual_Large_StdOffer_Lds!C580</f>
        <v>0</v>
      </c>
      <c r="D580" s="7">
        <f>+Actual_Large_ReconciledStdOffer!D580-Actual_Large_StdOffer_Lds!D580</f>
        <v>0</v>
      </c>
      <c r="E580" s="7">
        <f>+Actual_Large_ReconciledStdOffer!E580-Actual_Large_StdOffer_Lds!E580</f>
        <v>0</v>
      </c>
      <c r="F580" s="7">
        <f>+Actual_Large_ReconciledStdOffer!F580-Actual_Large_StdOffer_Lds!F580</f>
        <v>0</v>
      </c>
      <c r="G580" s="7">
        <f>+Actual_Large_ReconciledStdOffer!G580-Actual_Large_StdOffer_Lds!G580</f>
        <v>0</v>
      </c>
      <c r="H580" s="7">
        <f>+Actual_Large_ReconciledStdOffer!H580-Actual_Large_StdOffer_Lds!H580</f>
        <v>0</v>
      </c>
      <c r="I580" s="7">
        <f>+Actual_Large_ReconciledStdOffer!I580-Actual_Large_StdOffer_Lds!I580</f>
        <v>0</v>
      </c>
      <c r="J580" s="7">
        <f>+Actual_Large_ReconciledStdOffer!J580-Actual_Large_StdOffer_Lds!J580</f>
        <v>0</v>
      </c>
      <c r="K580" s="7">
        <f>+Actual_Large_ReconciledStdOffer!K580-Actual_Large_StdOffer_Lds!K580</f>
        <v>0</v>
      </c>
      <c r="L580" s="7">
        <f>+Actual_Large_ReconciledStdOffer!L580-Actual_Large_StdOffer_Lds!L580</f>
        <v>0</v>
      </c>
      <c r="M580" s="7">
        <f>+Actual_Large_ReconciledStdOffer!M580-Actual_Large_StdOffer_Lds!M580</f>
        <v>0</v>
      </c>
      <c r="N580" s="7">
        <f>+Actual_Large_ReconciledStdOffer!N580-Actual_Large_StdOffer_Lds!N580</f>
        <v>0</v>
      </c>
      <c r="O580" s="7">
        <f>+Actual_Large_ReconciledStdOffer!O580-Actual_Large_StdOffer_Lds!O580</f>
        <v>0</v>
      </c>
      <c r="P580" s="7">
        <f>+Actual_Large_ReconciledStdOffer!P580-Actual_Large_StdOffer_Lds!P580</f>
        <v>0</v>
      </c>
      <c r="Q580" s="7">
        <f>+Actual_Large_ReconciledStdOffer!Q580-Actual_Large_StdOffer_Lds!Q580</f>
        <v>0</v>
      </c>
      <c r="R580" s="7">
        <f>+Actual_Large_ReconciledStdOffer!R580-Actual_Large_StdOffer_Lds!R580</f>
        <v>0</v>
      </c>
      <c r="S580" s="7">
        <f>+Actual_Large_ReconciledStdOffer!S580-Actual_Large_StdOffer_Lds!S580</f>
        <v>0</v>
      </c>
      <c r="T580" s="7">
        <f>+Actual_Large_ReconciledStdOffer!T580-Actual_Large_StdOffer_Lds!T580</f>
        <v>0</v>
      </c>
      <c r="U580" s="7">
        <f>+Actual_Large_ReconciledStdOffer!U580-Actual_Large_StdOffer_Lds!U580</f>
        <v>0</v>
      </c>
      <c r="V580" s="7">
        <f>+Actual_Large_ReconciledStdOffer!V580-Actual_Large_StdOffer_Lds!V580</f>
        <v>0</v>
      </c>
      <c r="W580" s="7">
        <f>+Actual_Large_ReconciledStdOffer!W580-Actual_Large_StdOffer_Lds!W580</f>
        <v>0</v>
      </c>
      <c r="X580" s="7">
        <f>+Actual_Large_ReconciledStdOffer!X580-Actual_Large_StdOffer_Lds!X580</f>
        <v>0</v>
      </c>
      <c r="Y580" s="7">
        <f>+Actual_Large_ReconciledStdOffer!Y580-Actual_Large_StdOffer_Lds!Y580</f>
        <v>0</v>
      </c>
    </row>
    <row r="581" spans="1:25" x14ac:dyDescent="0.2">
      <c r="A581" s="5">
        <f>Actual_Large_StdOffer_Lds!A581</f>
        <v>45501</v>
      </c>
      <c r="B581" s="7">
        <f>+Actual_Large_ReconciledStdOffer!B581-Actual_Large_StdOffer_Lds!B581</f>
        <v>0</v>
      </c>
      <c r="C581" s="7">
        <f>+Actual_Large_ReconciledStdOffer!C581-Actual_Large_StdOffer_Lds!C581</f>
        <v>0</v>
      </c>
      <c r="D581" s="7">
        <f>+Actual_Large_ReconciledStdOffer!D581-Actual_Large_StdOffer_Lds!D581</f>
        <v>0</v>
      </c>
      <c r="E581" s="7">
        <f>+Actual_Large_ReconciledStdOffer!E581-Actual_Large_StdOffer_Lds!E581</f>
        <v>0</v>
      </c>
      <c r="F581" s="7">
        <f>+Actual_Large_ReconciledStdOffer!F581-Actual_Large_StdOffer_Lds!F581</f>
        <v>0</v>
      </c>
      <c r="G581" s="7">
        <f>+Actual_Large_ReconciledStdOffer!G581-Actual_Large_StdOffer_Lds!G581</f>
        <v>0</v>
      </c>
      <c r="H581" s="7">
        <f>+Actual_Large_ReconciledStdOffer!H581-Actual_Large_StdOffer_Lds!H581</f>
        <v>0</v>
      </c>
      <c r="I581" s="7">
        <f>+Actual_Large_ReconciledStdOffer!I581-Actual_Large_StdOffer_Lds!I581</f>
        <v>0</v>
      </c>
      <c r="J581" s="7">
        <f>+Actual_Large_ReconciledStdOffer!J581-Actual_Large_StdOffer_Lds!J581</f>
        <v>0</v>
      </c>
      <c r="K581" s="7">
        <f>+Actual_Large_ReconciledStdOffer!K581-Actual_Large_StdOffer_Lds!K581</f>
        <v>0</v>
      </c>
      <c r="L581" s="7">
        <f>+Actual_Large_ReconciledStdOffer!L581-Actual_Large_StdOffer_Lds!L581</f>
        <v>0</v>
      </c>
      <c r="M581" s="7">
        <f>+Actual_Large_ReconciledStdOffer!M581-Actual_Large_StdOffer_Lds!M581</f>
        <v>0</v>
      </c>
      <c r="N581" s="7">
        <f>+Actual_Large_ReconciledStdOffer!N581-Actual_Large_StdOffer_Lds!N581</f>
        <v>0</v>
      </c>
      <c r="O581" s="7">
        <f>+Actual_Large_ReconciledStdOffer!O581-Actual_Large_StdOffer_Lds!O581</f>
        <v>0</v>
      </c>
      <c r="P581" s="7">
        <f>+Actual_Large_ReconciledStdOffer!P581-Actual_Large_StdOffer_Lds!P581</f>
        <v>0</v>
      </c>
      <c r="Q581" s="7">
        <f>+Actual_Large_ReconciledStdOffer!Q581-Actual_Large_StdOffer_Lds!Q581</f>
        <v>0</v>
      </c>
      <c r="R581" s="7">
        <f>+Actual_Large_ReconciledStdOffer!R581-Actual_Large_StdOffer_Lds!R581</f>
        <v>0</v>
      </c>
      <c r="S581" s="7">
        <f>+Actual_Large_ReconciledStdOffer!S581-Actual_Large_StdOffer_Lds!S581</f>
        <v>0</v>
      </c>
      <c r="T581" s="7">
        <f>+Actual_Large_ReconciledStdOffer!T581-Actual_Large_StdOffer_Lds!T581</f>
        <v>0</v>
      </c>
      <c r="U581" s="7">
        <f>+Actual_Large_ReconciledStdOffer!U581-Actual_Large_StdOffer_Lds!U581</f>
        <v>0</v>
      </c>
      <c r="V581" s="7">
        <f>+Actual_Large_ReconciledStdOffer!V581-Actual_Large_StdOffer_Lds!V581</f>
        <v>0</v>
      </c>
      <c r="W581" s="7">
        <f>+Actual_Large_ReconciledStdOffer!W581-Actual_Large_StdOffer_Lds!W581</f>
        <v>0</v>
      </c>
      <c r="X581" s="7">
        <f>+Actual_Large_ReconciledStdOffer!X581-Actual_Large_StdOffer_Lds!X581</f>
        <v>0</v>
      </c>
      <c r="Y581" s="7">
        <f>+Actual_Large_ReconciledStdOffer!Y581-Actual_Large_StdOffer_Lds!Y581</f>
        <v>0</v>
      </c>
    </row>
    <row r="582" spans="1:25" x14ac:dyDescent="0.2">
      <c r="A582" s="5">
        <f>Actual_Large_StdOffer_Lds!A582</f>
        <v>45502</v>
      </c>
      <c r="B582" s="7">
        <f>+Actual_Large_ReconciledStdOffer!B582-Actual_Large_StdOffer_Lds!B582</f>
        <v>0</v>
      </c>
      <c r="C582" s="7">
        <f>+Actual_Large_ReconciledStdOffer!C582-Actual_Large_StdOffer_Lds!C582</f>
        <v>0</v>
      </c>
      <c r="D582" s="7">
        <f>+Actual_Large_ReconciledStdOffer!D582-Actual_Large_StdOffer_Lds!D582</f>
        <v>0</v>
      </c>
      <c r="E582" s="7">
        <f>+Actual_Large_ReconciledStdOffer!E582-Actual_Large_StdOffer_Lds!E582</f>
        <v>0</v>
      </c>
      <c r="F582" s="7">
        <f>+Actual_Large_ReconciledStdOffer!F582-Actual_Large_StdOffer_Lds!F582</f>
        <v>0</v>
      </c>
      <c r="G582" s="7">
        <f>+Actual_Large_ReconciledStdOffer!G582-Actual_Large_StdOffer_Lds!G582</f>
        <v>0</v>
      </c>
      <c r="H582" s="7">
        <f>+Actual_Large_ReconciledStdOffer!H582-Actual_Large_StdOffer_Lds!H582</f>
        <v>0</v>
      </c>
      <c r="I582" s="7">
        <f>+Actual_Large_ReconciledStdOffer!I582-Actual_Large_StdOffer_Lds!I582</f>
        <v>0</v>
      </c>
      <c r="J582" s="7">
        <f>+Actual_Large_ReconciledStdOffer!J582-Actual_Large_StdOffer_Lds!J582</f>
        <v>0</v>
      </c>
      <c r="K582" s="7">
        <f>+Actual_Large_ReconciledStdOffer!K582-Actual_Large_StdOffer_Lds!K582</f>
        <v>0</v>
      </c>
      <c r="L582" s="7">
        <f>+Actual_Large_ReconciledStdOffer!L582-Actual_Large_StdOffer_Lds!L582</f>
        <v>0</v>
      </c>
      <c r="M582" s="7">
        <f>+Actual_Large_ReconciledStdOffer!M582-Actual_Large_StdOffer_Lds!M582</f>
        <v>0</v>
      </c>
      <c r="N582" s="7">
        <f>+Actual_Large_ReconciledStdOffer!N582-Actual_Large_StdOffer_Lds!N582</f>
        <v>0</v>
      </c>
      <c r="O582" s="7">
        <f>+Actual_Large_ReconciledStdOffer!O582-Actual_Large_StdOffer_Lds!O582</f>
        <v>0</v>
      </c>
      <c r="P582" s="7">
        <f>+Actual_Large_ReconciledStdOffer!P582-Actual_Large_StdOffer_Lds!P582</f>
        <v>0</v>
      </c>
      <c r="Q582" s="7">
        <f>+Actual_Large_ReconciledStdOffer!Q582-Actual_Large_StdOffer_Lds!Q582</f>
        <v>0</v>
      </c>
      <c r="R582" s="7">
        <f>+Actual_Large_ReconciledStdOffer!R582-Actual_Large_StdOffer_Lds!R582</f>
        <v>0</v>
      </c>
      <c r="S582" s="7">
        <f>+Actual_Large_ReconciledStdOffer!S582-Actual_Large_StdOffer_Lds!S582</f>
        <v>0</v>
      </c>
      <c r="T582" s="7">
        <f>+Actual_Large_ReconciledStdOffer!T582-Actual_Large_StdOffer_Lds!T582</f>
        <v>0</v>
      </c>
      <c r="U582" s="7">
        <f>+Actual_Large_ReconciledStdOffer!U582-Actual_Large_StdOffer_Lds!U582</f>
        <v>0</v>
      </c>
      <c r="V582" s="7">
        <f>+Actual_Large_ReconciledStdOffer!V582-Actual_Large_StdOffer_Lds!V582</f>
        <v>0</v>
      </c>
      <c r="W582" s="7">
        <f>+Actual_Large_ReconciledStdOffer!W582-Actual_Large_StdOffer_Lds!W582</f>
        <v>0</v>
      </c>
      <c r="X582" s="7">
        <f>+Actual_Large_ReconciledStdOffer!X582-Actual_Large_StdOffer_Lds!X582</f>
        <v>0</v>
      </c>
      <c r="Y582" s="7">
        <f>+Actual_Large_ReconciledStdOffer!Y582-Actual_Large_StdOffer_Lds!Y582</f>
        <v>0</v>
      </c>
    </row>
    <row r="583" spans="1:25" x14ac:dyDescent="0.2">
      <c r="A583" s="5">
        <f>Actual_Large_StdOffer_Lds!A583</f>
        <v>45503</v>
      </c>
      <c r="B583" s="7">
        <f>+Actual_Large_ReconciledStdOffer!B583-Actual_Large_StdOffer_Lds!B583</f>
        <v>0</v>
      </c>
      <c r="C583" s="7">
        <f>+Actual_Large_ReconciledStdOffer!C583-Actual_Large_StdOffer_Lds!C583</f>
        <v>0</v>
      </c>
      <c r="D583" s="7">
        <f>+Actual_Large_ReconciledStdOffer!D583-Actual_Large_StdOffer_Lds!D583</f>
        <v>0</v>
      </c>
      <c r="E583" s="7">
        <f>+Actual_Large_ReconciledStdOffer!E583-Actual_Large_StdOffer_Lds!E583</f>
        <v>0</v>
      </c>
      <c r="F583" s="7">
        <f>+Actual_Large_ReconciledStdOffer!F583-Actual_Large_StdOffer_Lds!F583</f>
        <v>0</v>
      </c>
      <c r="G583" s="7">
        <f>+Actual_Large_ReconciledStdOffer!G583-Actual_Large_StdOffer_Lds!G583</f>
        <v>0</v>
      </c>
      <c r="H583" s="7">
        <f>+Actual_Large_ReconciledStdOffer!H583-Actual_Large_StdOffer_Lds!H583</f>
        <v>0</v>
      </c>
      <c r="I583" s="7">
        <f>+Actual_Large_ReconciledStdOffer!I583-Actual_Large_StdOffer_Lds!I583</f>
        <v>0</v>
      </c>
      <c r="J583" s="7">
        <f>+Actual_Large_ReconciledStdOffer!J583-Actual_Large_StdOffer_Lds!J583</f>
        <v>0</v>
      </c>
      <c r="K583" s="7">
        <f>+Actual_Large_ReconciledStdOffer!K583-Actual_Large_StdOffer_Lds!K583</f>
        <v>0</v>
      </c>
      <c r="L583" s="7">
        <f>+Actual_Large_ReconciledStdOffer!L583-Actual_Large_StdOffer_Lds!L583</f>
        <v>0</v>
      </c>
      <c r="M583" s="7">
        <f>+Actual_Large_ReconciledStdOffer!M583-Actual_Large_StdOffer_Lds!M583</f>
        <v>0</v>
      </c>
      <c r="N583" s="7">
        <f>+Actual_Large_ReconciledStdOffer!N583-Actual_Large_StdOffer_Lds!N583</f>
        <v>0</v>
      </c>
      <c r="O583" s="7">
        <f>+Actual_Large_ReconciledStdOffer!O583-Actual_Large_StdOffer_Lds!O583</f>
        <v>0</v>
      </c>
      <c r="P583" s="7">
        <f>+Actual_Large_ReconciledStdOffer!P583-Actual_Large_StdOffer_Lds!P583</f>
        <v>0</v>
      </c>
      <c r="Q583" s="7">
        <f>+Actual_Large_ReconciledStdOffer!Q583-Actual_Large_StdOffer_Lds!Q583</f>
        <v>0</v>
      </c>
      <c r="R583" s="7">
        <f>+Actual_Large_ReconciledStdOffer!R583-Actual_Large_StdOffer_Lds!R583</f>
        <v>0</v>
      </c>
      <c r="S583" s="7">
        <f>+Actual_Large_ReconciledStdOffer!S583-Actual_Large_StdOffer_Lds!S583</f>
        <v>0</v>
      </c>
      <c r="T583" s="7">
        <f>+Actual_Large_ReconciledStdOffer!T583-Actual_Large_StdOffer_Lds!T583</f>
        <v>0</v>
      </c>
      <c r="U583" s="7">
        <f>+Actual_Large_ReconciledStdOffer!U583-Actual_Large_StdOffer_Lds!U583</f>
        <v>0</v>
      </c>
      <c r="V583" s="7">
        <f>+Actual_Large_ReconciledStdOffer!V583-Actual_Large_StdOffer_Lds!V583</f>
        <v>0</v>
      </c>
      <c r="W583" s="7">
        <f>+Actual_Large_ReconciledStdOffer!W583-Actual_Large_StdOffer_Lds!W583</f>
        <v>0</v>
      </c>
      <c r="X583" s="7">
        <f>+Actual_Large_ReconciledStdOffer!X583-Actual_Large_StdOffer_Lds!X583</f>
        <v>0</v>
      </c>
      <c r="Y583" s="7">
        <f>+Actual_Large_ReconciledStdOffer!Y583-Actual_Large_StdOffer_Lds!Y583</f>
        <v>0</v>
      </c>
    </row>
    <row r="584" spans="1:25" x14ac:dyDescent="0.2">
      <c r="A584" s="5">
        <f>Actual_Large_StdOffer_Lds!A584</f>
        <v>45504</v>
      </c>
      <c r="B584" s="7">
        <f>+Actual_Large_ReconciledStdOffer!B584-Actual_Large_StdOffer_Lds!B584</f>
        <v>0</v>
      </c>
      <c r="C584" s="7">
        <f>+Actual_Large_ReconciledStdOffer!C584-Actual_Large_StdOffer_Lds!C584</f>
        <v>0</v>
      </c>
      <c r="D584" s="7">
        <f>+Actual_Large_ReconciledStdOffer!D584-Actual_Large_StdOffer_Lds!D584</f>
        <v>0</v>
      </c>
      <c r="E584" s="7">
        <f>+Actual_Large_ReconciledStdOffer!E584-Actual_Large_StdOffer_Lds!E584</f>
        <v>0</v>
      </c>
      <c r="F584" s="7">
        <f>+Actual_Large_ReconciledStdOffer!F584-Actual_Large_StdOffer_Lds!F584</f>
        <v>0</v>
      </c>
      <c r="G584" s="7">
        <f>+Actual_Large_ReconciledStdOffer!G584-Actual_Large_StdOffer_Lds!G584</f>
        <v>0</v>
      </c>
      <c r="H584" s="7">
        <f>+Actual_Large_ReconciledStdOffer!H584-Actual_Large_StdOffer_Lds!H584</f>
        <v>0</v>
      </c>
      <c r="I584" s="7">
        <f>+Actual_Large_ReconciledStdOffer!I584-Actual_Large_StdOffer_Lds!I584</f>
        <v>0</v>
      </c>
      <c r="J584" s="7">
        <f>+Actual_Large_ReconciledStdOffer!J584-Actual_Large_StdOffer_Lds!J584</f>
        <v>0</v>
      </c>
      <c r="K584" s="7">
        <f>+Actual_Large_ReconciledStdOffer!K584-Actual_Large_StdOffer_Lds!K584</f>
        <v>0</v>
      </c>
      <c r="L584" s="7">
        <f>+Actual_Large_ReconciledStdOffer!L584-Actual_Large_StdOffer_Lds!L584</f>
        <v>0</v>
      </c>
      <c r="M584" s="7">
        <f>+Actual_Large_ReconciledStdOffer!M584-Actual_Large_StdOffer_Lds!M584</f>
        <v>0</v>
      </c>
      <c r="N584" s="7">
        <f>+Actual_Large_ReconciledStdOffer!N584-Actual_Large_StdOffer_Lds!N584</f>
        <v>0</v>
      </c>
      <c r="O584" s="7">
        <f>+Actual_Large_ReconciledStdOffer!O584-Actual_Large_StdOffer_Lds!O584</f>
        <v>0</v>
      </c>
      <c r="P584" s="7">
        <f>+Actual_Large_ReconciledStdOffer!P584-Actual_Large_StdOffer_Lds!P584</f>
        <v>0</v>
      </c>
      <c r="Q584" s="7">
        <f>+Actual_Large_ReconciledStdOffer!Q584-Actual_Large_StdOffer_Lds!Q584</f>
        <v>0</v>
      </c>
      <c r="R584" s="7">
        <f>+Actual_Large_ReconciledStdOffer!R584-Actual_Large_StdOffer_Lds!R584</f>
        <v>0</v>
      </c>
      <c r="S584" s="7">
        <f>+Actual_Large_ReconciledStdOffer!S584-Actual_Large_StdOffer_Lds!S584</f>
        <v>0</v>
      </c>
      <c r="T584" s="7">
        <f>+Actual_Large_ReconciledStdOffer!T584-Actual_Large_StdOffer_Lds!T584</f>
        <v>0</v>
      </c>
      <c r="U584" s="7">
        <f>+Actual_Large_ReconciledStdOffer!U584-Actual_Large_StdOffer_Lds!U584</f>
        <v>0</v>
      </c>
      <c r="V584" s="7">
        <f>+Actual_Large_ReconciledStdOffer!V584-Actual_Large_StdOffer_Lds!V584</f>
        <v>0</v>
      </c>
      <c r="W584" s="7">
        <f>+Actual_Large_ReconciledStdOffer!W584-Actual_Large_StdOffer_Lds!W584</f>
        <v>0</v>
      </c>
      <c r="X584" s="7">
        <f>+Actual_Large_ReconciledStdOffer!X584-Actual_Large_StdOffer_Lds!X584</f>
        <v>0</v>
      </c>
      <c r="Y584" s="7">
        <f>+Actual_Large_ReconciledStdOffer!Y584-Actual_Large_StdOffer_Lds!Y584</f>
        <v>0</v>
      </c>
    </row>
    <row r="585" spans="1:25" x14ac:dyDescent="0.2">
      <c r="A585" s="5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x14ac:dyDescent="0.2">
      <c r="A586" s="5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x14ac:dyDescent="0.2">
      <c r="A587" s="5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x14ac:dyDescent="0.2">
      <c r="A588" s="5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x14ac:dyDescent="0.2">
      <c r="A589" s="5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x14ac:dyDescent="0.2">
      <c r="A590" s="5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x14ac:dyDescent="0.2">
      <c r="A591" s="5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x14ac:dyDescent="0.2">
      <c r="A592" s="5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x14ac:dyDescent="0.2">
      <c r="A593" s="5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x14ac:dyDescent="0.2">
      <c r="A594" s="5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x14ac:dyDescent="0.2">
      <c r="A595" s="5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x14ac:dyDescent="0.2">
      <c r="A596" s="5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x14ac:dyDescent="0.2">
      <c r="A597" s="5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x14ac:dyDescent="0.2">
      <c r="A598" s="5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x14ac:dyDescent="0.2">
      <c r="A599" s="5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x14ac:dyDescent="0.2">
      <c r="A600" s="5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x14ac:dyDescent="0.2">
      <c r="A601" s="5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x14ac:dyDescent="0.2">
      <c r="A602" s="5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x14ac:dyDescent="0.2">
      <c r="A603" s="5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x14ac:dyDescent="0.2">
      <c r="A604" s="5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x14ac:dyDescent="0.2">
      <c r="A605" s="5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x14ac:dyDescent="0.2">
      <c r="A606" s="5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x14ac:dyDescent="0.2">
      <c r="A607" s="5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x14ac:dyDescent="0.2">
      <c r="A608" s="5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x14ac:dyDescent="0.2">
      <c r="A609" s="5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x14ac:dyDescent="0.2">
      <c r="A610" s="5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x14ac:dyDescent="0.2">
      <c r="A611" s="5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x14ac:dyDescent="0.2">
      <c r="A612" s="5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x14ac:dyDescent="0.2">
      <c r="A613" s="5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x14ac:dyDescent="0.2">
      <c r="A614" s="5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x14ac:dyDescent="0.2">
      <c r="A615" s="5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x14ac:dyDescent="0.2">
      <c r="A616" s="5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x14ac:dyDescent="0.2">
      <c r="A617" s="5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x14ac:dyDescent="0.2">
      <c r="A618" s="5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x14ac:dyDescent="0.2">
      <c r="A619" s="5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x14ac:dyDescent="0.2">
      <c r="A620" s="5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x14ac:dyDescent="0.2">
      <c r="A621" s="5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x14ac:dyDescent="0.2">
      <c r="A622" s="5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x14ac:dyDescent="0.2">
      <c r="A623" s="5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x14ac:dyDescent="0.2">
      <c r="A624" s="5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x14ac:dyDescent="0.2">
      <c r="A625" s="5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x14ac:dyDescent="0.2">
      <c r="A626" s="5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x14ac:dyDescent="0.2">
      <c r="A627" s="5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x14ac:dyDescent="0.2">
      <c r="A628" s="5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x14ac:dyDescent="0.2">
      <c r="A629" s="5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x14ac:dyDescent="0.2">
      <c r="A630" s="5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x14ac:dyDescent="0.2">
      <c r="A631" s="5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x14ac:dyDescent="0.2">
      <c r="A632" s="5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x14ac:dyDescent="0.2">
      <c r="A633" s="5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x14ac:dyDescent="0.2">
      <c r="A634" s="5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x14ac:dyDescent="0.2">
      <c r="A635" s="5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x14ac:dyDescent="0.2">
      <c r="A636" s="5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x14ac:dyDescent="0.2">
      <c r="A637" s="5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x14ac:dyDescent="0.2">
      <c r="A638" s="5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x14ac:dyDescent="0.2">
      <c r="A639" s="5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x14ac:dyDescent="0.2">
      <c r="A640" s="5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x14ac:dyDescent="0.2">
      <c r="A641" s="5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x14ac:dyDescent="0.2">
      <c r="A642" s="5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x14ac:dyDescent="0.2">
      <c r="A643" s="5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x14ac:dyDescent="0.2">
      <c r="A644" s="5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x14ac:dyDescent="0.2">
      <c r="A645" s="5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x14ac:dyDescent="0.2">
      <c r="A646" s="5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x14ac:dyDescent="0.2">
      <c r="A647" s="5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x14ac:dyDescent="0.2">
      <c r="A648" s="5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x14ac:dyDescent="0.2">
      <c r="A649" s="5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x14ac:dyDescent="0.2">
      <c r="A650" s="5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x14ac:dyDescent="0.2">
      <c r="A651" s="5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x14ac:dyDescent="0.2">
      <c r="A652" s="5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x14ac:dyDescent="0.2">
      <c r="A653" s="5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x14ac:dyDescent="0.2">
      <c r="A654" s="5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x14ac:dyDescent="0.2">
      <c r="A655" s="5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x14ac:dyDescent="0.2">
      <c r="A656" s="5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x14ac:dyDescent="0.2">
      <c r="A657" s="5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x14ac:dyDescent="0.2">
      <c r="A658" s="5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x14ac:dyDescent="0.2">
      <c r="A659" s="5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x14ac:dyDescent="0.2">
      <c r="A660" s="5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x14ac:dyDescent="0.2">
      <c r="A661" s="5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x14ac:dyDescent="0.2">
      <c r="A662" s="5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x14ac:dyDescent="0.2">
      <c r="A663" s="5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x14ac:dyDescent="0.2">
      <c r="A664" s="5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x14ac:dyDescent="0.2">
      <c r="A665" s="5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x14ac:dyDescent="0.2">
      <c r="A666" s="5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x14ac:dyDescent="0.2">
      <c r="A667" s="5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x14ac:dyDescent="0.2">
      <c r="A668" s="5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x14ac:dyDescent="0.2">
      <c r="A669" s="5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x14ac:dyDescent="0.2">
      <c r="A670" s="5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x14ac:dyDescent="0.2">
      <c r="A671" s="5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x14ac:dyDescent="0.2">
      <c r="A672" s="5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6" x14ac:dyDescent="0.2">
      <c r="A673" s="5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6" x14ac:dyDescent="0.2">
      <c r="A674" s="5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6" x14ac:dyDescent="0.2">
      <c r="A675" s="5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6" x14ac:dyDescent="0.2">
      <c r="A676" s="6"/>
      <c r="B676" s="5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x14ac:dyDescent="0.2">
      <c r="A677" s="6"/>
      <c r="B677" s="5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x14ac:dyDescent="0.2">
      <c r="A678" s="6"/>
      <c r="B678" s="5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x14ac:dyDescent="0.2">
      <c r="A679" s="6"/>
      <c r="B679" s="5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x14ac:dyDescent="0.2">
      <c r="A680" s="6"/>
      <c r="B680" s="5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x14ac:dyDescent="0.2">
      <c r="A681" s="6"/>
      <c r="B681" s="5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x14ac:dyDescent="0.2">
      <c r="A682" s="6"/>
      <c r="B682" s="5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x14ac:dyDescent="0.2">
      <c r="A683" s="6"/>
      <c r="B683" s="5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x14ac:dyDescent="0.2">
      <c r="A684" s="6"/>
      <c r="B684" s="5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x14ac:dyDescent="0.2">
      <c r="A685" s="6"/>
      <c r="B685" s="5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x14ac:dyDescent="0.2">
      <c r="A686" s="6"/>
      <c r="B686" s="5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x14ac:dyDescent="0.2">
      <c r="A687" s="6"/>
      <c r="B687" s="5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x14ac:dyDescent="0.2">
      <c r="A688" s="6"/>
      <c r="B688" s="5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x14ac:dyDescent="0.2">
      <c r="A689" s="6"/>
      <c r="B689" s="5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x14ac:dyDescent="0.2">
      <c r="A690" s="6"/>
      <c r="B690" s="5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x14ac:dyDescent="0.2">
      <c r="A691" s="6"/>
      <c r="B691" s="5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x14ac:dyDescent="0.2">
      <c r="A692" s="6"/>
      <c r="B692" s="5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x14ac:dyDescent="0.2">
      <c r="A693" s="6"/>
      <c r="B693" s="5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x14ac:dyDescent="0.2">
      <c r="A694" s="6"/>
      <c r="B694" s="5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x14ac:dyDescent="0.2">
      <c r="A695" s="6"/>
      <c r="B695" s="5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x14ac:dyDescent="0.2">
      <c r="A696" s="6"/>
      <c r="B696" s="5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x14ac:dyDescent="0.2">
      <c r="A697" s="6"/>
      <c r="B697" s="5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x14ac:dyDescent="0.2">
      <c r="A698" s="6"/>
      <c r="B698" s="5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x14ac:dyDescent="0.2">
      <c r="A699" s="6"/>
      <c r="B699" s="5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x14ac:dyDescent="0.2">
      <c r="A700" s="6"/>
      <c r="B700" s="5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x14ac:dyDescent="0.2">
      <c r="A701" s="6"/>
      <c r="B701" s="5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x14ac:dyDescent="0.2">
      <c r="A702" s="6"/>
      <c r="B702" s="5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x14ac:dyDescent="0.2">
      <c r="A703" s="6"/>
      <c r="B703" s="5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x14ac:dyDescent="0.2">
      <c r="A704" s="6"/>
      <c r="B704" s="5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x14ac:dyDescent="0.2">
      <c r="A705" s="6"/>
      <c r="B705" s="5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Actual_Large_StdOffer_Lds</vt:lpstr>
      <vt:lpstr>Actual_Large_ReconciledStdOffer</vt:lpstr>
      <vt:lpstr>Hrly_Differences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TURNER, EMILY</cp:lastModifiedBy>
  <dcterms:created xsi:type="dcterms:W3CDTF">2001-12-28T18:42:58Z</dcterms:created>
  <dcterms:modified xsi:type="dcterms:W3CDTF">2024-10-25T02:44:13Z</dcterms:modified>
</cp:coreProperties>
</file>