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2004-SOOnly" sheetId="1" r:id="rId1"/>
    <sheet name="2005-SOOnly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<sst xmlns="http://schemas.openxmlformats.org/spreadsheetml/2006/main" count="70" uniqueCount="37">
  <si>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</si>
  <si>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</si>
  <si>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</si>
  <si>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</si>
  <si>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</si>
  <si>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</si>
  <si>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</si>
  <si>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</si>
  <si>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Standard Offer Customers Only</t>
  </si>
  <si>
    <t>Class</t>
  </si>
  <si>
    <t>Voltage</t>
  </si>
  <si>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</si>
  <si>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</si>
  <si>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</si>
  <si>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</si>
  <si>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</si>
  <si>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</si>
  <si>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</si>
  <si>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</si>
  <si>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</si>
  <si>
    <t>Oct-04</t>
  </si>
  <si>
    <t>Nov-04</t>
  </si>
  <si>
    <t>Dec-04</t>
  </si>
  <si>
    <t>Jan-05</t>
  </si>
  <si>
    <t>Feb-05</t>
  </si>
  <si>
    <t>Mar-05</t>
  </si>
  <si>
    <t>Secondary Voltage</t>
  </si>
  <si>
    <t>Primary Voltage</t>
  </si>
  <si>
    <t>1 Primary Voltage</t>
  </si>
  <si>
    <t>1 Subtransmission</t>
  </si>
  <si>
    <t>Apr-05</t>
  </si>
  <si>
    <t>May-05</t>
  </si>
  <si>
    <t>Jun-05</t>
  </si>
  <si>
    <t>Jul-05</t>
  </si>
  <si>
    <t>Aug-05</t>
  </si>
  <si>
    <t>Sep-05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</si>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</sst>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49" fontId="0" fillId="0" borderId="3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 quotePrefix="1">
      <alignment horizontal="right"/>
    </xf>
    <xf numFmtId="3" fontId="0" fillId="0" borderId="0" xfId="0" applyNumberFormat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49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0" xfId="0" applyFont="1" applyFill="1" applyAlignment="1">
      <alignment/>
    </xf>
    <xf numFmtId="16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16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23" sqref="A23:M24"/>
    </sheetView>
  </sheetViews>
  <sheetFormatPr defaultColWidth="9.140625" defaultRowHeight="12.75"/>
  <cols>
    <col min="5" max="16" width="10.140625" style="0" bestFit="1" customWidth="1"/>
    <col min="17" max="17" width="2.28125" style="0" customWidth="1"/>
    <col min="18" max="18" width="13.421875" style="0" customWidth="1"/>
  </cols>
  <sheetData>
    <row r="1" ht="12.75">
      <c r="A1" t="s">
        <v>7</v>
      </c>
    </row>
    <row r="3" ht="12.75">
      <c r="A3" t="s">
        <v>8</v>
      </c>
    </row>
    <row r="4" spans="14:16" ht="13.5" thickBot="1">
      <c r="N4" s="2"/>
      <c r="O4" s="2"/>
      <c r="P4" s="2"/>
    </row>
    <row r="5" spans="1:18" ht="14.25" thickBot="1" thickTop="1">
      <c r="A5" s="3" t="s">
        <v>9</v>
      </c>
      <c r="B5" s="4" t="s">
        <v>10</v>
      </c>
      <c r="C5" s="5"/>
      <c r="D5" s="3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R5" s="14" t="s">
        <v>36</v>
      </c>
    </row>
    <row r="6" spans="1:7" ht="13.5" thickTop="1">
      <c r="A6" s="7"/>
      <c r="B6" s="7"/>
      <c r="C6" s="7"/>
      <c r="D6" s="7"/>
      <c r="E6" s="7"/>
      <c r="F6" s="7"/>
      <c r="G6" s="7"/>
    </row>
    <row r="7" spans="1:7" ht="12.75">
      <c r="A7" t="s">
        <v>3</v>
      </c>
      <c r="E7" s="8"/>
      <c r="F7" s="8"/>
      <c r="G7" s="8"/>
    </row>
    <row r="8" spans="4:18" ht="12.75">
      <c r="D8" t="s">
        <v>0</v>
      </c>
      <c r="E8" s="9">
        <v>1086</v>
      </c>
      <c r="F8" s="9">
        <v>1074</v>
      </c>
      <c r="G8" s="9">
        <v>1103</v>
      </c>
      <c r="H8" s="9">
        <v>1117</v>
      </c>
      <c r="I8">
        <v>1023</v>
      </c>
      <c r="J8" s="9">
        <v>1172</v>
      </c>
      <c r="K8" s="9">
        <v>1178</v>
      </c>
      <c r="L8" s="9">
        <v>1192</v>
      </c>
      <c r="M8" s="9">
        <v>1194</v>
      </c>
      <c r="N8" s="9">
        <v>1091</v>
      </c>
      <c r="O8" s="9">
        <v>1155</v>
      </c>
      <c r="P8" s="9">
        <v>1151</v>
      </c>
      <c r="R8" s="9"/>
    </row>
    <row r="9" spans="2:18" ht="12.75">
      <c r="B9" t="s">
        <v>26</v>
      </c>
      <c r="D9" t="s">
        <v>1</v>
      </c>
      <c r="E9" s="9">
        <v>69686</v>
      </c>
      <c r="F9" s="9">
        <v>68361</v>
      </c>
      <c r="G9" s="9">
        <v>75894</v>
      </c>
      <c r="H9" s="9">
        <v>68187</v>
      </c>
      <c r="I9" s="9">
        <v>64647</v>
      </c>
      <c r="J9" s="9">
        <v>85171</v>
      </c>
      <c r="K9" s="9">
        <v>80771</v>
      </c>
      <c r="L9" s="9">
        <v>82987</v>
      </c>
      <c r="M9" s="9">
        <v>84965</v>
      </c>
      <c r="N9" s="9">
        <v>73089</v>
      </c>
      <c r="O9" s="9">
        <v>74789</v>
      </c>
      <c r="P9" s="9">
        <v>69652</v>
      </c>
      <c r="R9" s="9"/>
    </row>
    <row r="10" spans="4:18" ht="12.75">
      <c r="D10" t="s">
        <v>2</v>
      </c>
      <c r="E10" s="9">
        <v>21826818</v>
      </c>
      <c r="F10" s="9">
        <v>20860630</v>
      </c>
      <c r="G10" s="9">
        <v>22818001</v>
      </c>
      <c r="H10" s="9">
        <v>20337866</v>
      </c>
      <c r="I10" s="9">
        <v>18348454</v>
      </c>
      <c r="J10" s="9">
        <v>24030262</v>
      </c>
      <c r="K10" s="9">
        <v>22166485</v>
      </c>
      <c r="L10" s="9">
        <v>23564785</v>
      </c>
      <c r="M10" s="9">
        <v>24934396</v>
      </c>
      <c r="N10" s="9">
        <v>20195933</v>
      </c>
      <c r="O10" s="9">
        <v>22164658</v>
      </c>
      <c r="P10" s="9">
        <v>22153977</v>
      </c>
      <c r="R10" s="15">
        <f>SUM(E10:P10)</f>
        <v>263402265</v>
      </c>
    </row>
    <row r="11" spans="5:18" ht="12.75">
      <c r="E11" s="9"/>
      <c r="F11" s="9"/>
      <c r="G11" s="9"/>
      <c r="H11" s="9"/>
      <c r="I11" s="9"/>
      <c r="J11" s="9"/>
      <c r="K11" s="9"/>
      <c r="L11" s="9"/>
      <c r="M11" s="9"/>
      <c r="N11" s="1"/>
      <c r="O11" s="1"/>
      <c r="P11" s="1"/>
      <c r="R11" s="16"/>
    </row>
    <row r="12" spans="1:18" ht="12.75">
      <c r="A12" s="10"/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R12" s="17"/>
    </row>
    <row r="13" spans="1:18" ht="12.75">
      <c r="A13" t="s">
        <v>4</v>
      </c>
      <c r="E13" s="8"/>
      <c r="F13" s="8"/>
      <c r="G13" s="8"/>
      <c r="R13" s="17"/>
    </row>
    <row r="14" spans="4:18" ht="12.75">
      <c r="D14" t="s">
        <v>0</v>
      </c>
      <c r="E14" s="9">
        <v>65</v>
      </c>
      <c r="F14" s="9">
        <v>63</v>
      </c>
      <c r="G14" s="9">
        <v>65</v>
      </c>
      <c r="H14">
        <v>63</v>
      </c>
      <c r="I14">
        <v>60</v>
      </c>
      <c r="J14">
        <v>65</v>
      </c>
      <c r="K14">
        <v>65</v>
      </c>
      <c r="L14">
        <v>66</v>
      </c>
      <c r="M14">
        <v>66</v>
      </c>
      <c r="N14">
        <v>64</v>
      </c>
      <c r="O14">
        <v>61</v>
      </c>
      <c r="P14">
        <v>63</v>
      </c>
      <c r="R14" s="17"/>
    </row>
    <row r="15" spans="2:18" ht="12.75">
      <c r="B15" t="s">
        <v>27</v>
      </c>
      <c r="D15" t="s">
        <v>1</v>
      </c>
      <c r="E15" s="9">
        <v>11217</v>
      </c>
      <c r="F15" s="9">
        <v>10568</v>
      </c>
      <c r="G15" s="9">
        <v>11217</v>
      </c>
      <c r="H15" s="9">
        <v>10254</v>
      </c>
      <c r="I15" s="9">
        <v>9585</v>
      </c>
      <c r="J15" s="9">
        <v>12012</v>
      </c>
      <c r="K15" s="9">
        <v>11290</v>
      </c>
      <c r="L15" s="9">
        <v>11761</v>
      </c>
      <c r="M15" s="9">
        <v>11526</v>
      </c>
      <c r="N15" s="9">
        <v>11101</v>
      </c>
      <c r="O15" s="9">
        <v>9770</v>
      </c>
      <c r="P15" s="9">
        <v>9930</v>
      </c>
      <c r="R15" s="15"/>
    </row>
    <row r="16" spans="4:18" ht="12.75">
      <c r="D16" t="s">
        <v>2</v>
      </c>
      <c r="E16" s="9">
        <v>4060412</v>
      </c>
      <c r="F16" s="9">
        <v>3795426</v>
      </c>
      <c r="G16" s="9">
        <v>3970225</v>
      </c>
      <c r="H16" s="9">
        <v>3624783</v>
      </c>
      <c r="I16" s="9">
        <v>3085781</v>
      </c>
      <c r="J16" s="9">
        <v>3890371</v>
      </c>
      <c r="K16" s="9">
        <v>3531750</v>
      </c>
      <c r="L16" s="9">
        <v>3887294</v>
      </c>
      <c r="M16" s="9">
        <v>4015242</v>
      </c>
      <c r="N16" s="9">
        <v>3545650</v>
      </c>
      <c r="O16" s="9">
        <v>3289603</v>
      </c>
      <c r="P16" s="9">
        <v>3556791</v>
      </c>
      <c r="R16" s="15">
        <f>SUM(E16:P16)</f>
        <v>44253328</v>
      </c>
    </row>
    <row r="17" spans="5:18" ht="12.75">
      <c r="E17" s="9"/>
      <c r="F17" s="9"/>
      <c r="G17" s="9"/>
      <c r="H17" s="9"/>
      <c r="I17" s="9"/>
      <c r="J17" s="9"/>
      <c r="K17" s="9"/>
      <c r="L17" s="9"/>
      <c r="M17" s="9"/>
      <c r="N17" s="1"/>
      <c r="O17" s="1"/>
      <c r="P17" s="1"/>
      <c r="R17" s="16"/>
    </row>
    <row r="18" spans="1:18" ht="12.75">
      <c r="A18" s="10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R18" s="17"/>
    </row>
    <row r="19" spans="1:18" ht="12.75">
      <c r="A19" t="s">
        <v>5</v>
      </c>
      <c r="E19" s="8"/>
      <c r="F19" s="8"/>
      <c r="G19" s="8"/>
      <c r="R19" s="17"/>
    </row>
    <row r="20" spans="4:18" ht="12.75">
      <c r="D20" t="s">
        <v>0</v>
      </c>
      <c r="E20" s="9">
        <v>2</v>
      </c>
      <c r="F20" s="9">
        <v>2</v>
      </c>
      <c r="G20" s="9">
        <v>2</v>
      </c>
      <c r="H20">
        <v>2</v>
      </c>
      <c r="I20">
        <v>2</v>
      </c>
      <c r="J20">
        <v>2</v>
      </c>
      <c r="K20">
        <v>2</v>
      </c>
      <c r="L20">
        <v>2</v>
      </c>
      <c r="M20">
        <v>2</v>
      </c>
      <c r="N20">
        <v>2</v>
      </c>
      <c r="O20">
        <v>2</v>
      </c>
      <c r="P20">
        <v>2</v>
      </c>
      <c r="R20" s="17"/>
    </row>
    <row r="21" spans="2:18" ht="12.75">
      <c r="B21" t="s">
        <v>28</v>
      </c>
      <c r="D21" t="s">
        <v>1</v>
      </c>
      <c r="E21" s="9">
        <v>487</v>
      </c>
      <c r="F21" s="9">
        <v>572</v>
      </c>
      <c r="G21" s="9">
        <v>443</v>
      </c>
      <c r="H21">
        <v>451</v>
      </c>
      <c r="I21">
        <v>399</v>
      </c>
      <c r="J21">
        <v>390</v>
      </c>
      <c r="K21">
        <v>409</v>
      </c>
      <c r="L21">
        <v>465</v>
      </c>
      <c r="M21">
        <v>520</v>
      </c>
      <c r="N21">
        <v>534</v>
      </c>
      <c r="O21">
        <v>430</v>
      </c>
      <c r="P21">
        <v>468</v>
      </c>
      <c r="R21" s="17"/>
    </row>
    <row r="22" spans="2:18" ht="12.75">
      <c r="B22" t="s">
        <v>29</v>
      </c>
      <c r="D22" t="s">
        <v>2</v>
      </c>
      <c r="E22" s="9">
        <v>254640</v>
      </c>
      <c r="F22" s="9">
        <v>293400</v>
      </c>
      <c r="G22" s="9">
        <v>239640</v>
      </c>
      <c r="H22" s="9">
        <v>234600</v>
      </c>
      <c r="I22" s="9">
        <v>231000</v>
      </c>
      <c r="J22" s="9">
        <v>233160</v>
      </c>
      <c r="K22" s="9">
        <v>260640</v>
      </c>
      <c r="L22" s="9">
        <v>322200</v>
      </c>
      <c r="M22" s="9">
        <v>341280</v>
      </c>
      <c r="N22" s="9">
        <v>265320</v>
      </c>
      <c r="O22" s="9">
        <v>259440</v>
      </c>
      <c r="P22" s="9">
        <v>241680</v>
      </c>
      <c r="R22" s="15">
        <f>SUM(E22:P22)</f>
        <v>3177000</v>
      </c>
    </row>
    <row r="23" spans="1:18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R23" s="18"/>
    </row>
    <row r="24" spans="1:18" ht="13.5" thickTop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19"/>
    </row>
    <row r="25" spans="1:18" ht="12.75">
      <c r="A25" s="19" t="s">
        <v>6</v>
      </c>
      <c r="B25" s="19"/>
      <c r="C25" s="19"/>
      <c r="D25" s="19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0"/>
    </row>
    <row r="26" spans="1:18" ht="12.75">
      <c r="A26" s="19"/>
      <c r="B26" s="19"/>
      <c r="C26" s="19"/>
      <c r="D26" s="19" t="s">
        <v>0</v>
      </c>
      <c r="E26" s="25">
        <v>1153</v>
      </c>
      <c r="F26" s="25">
        <v>1139</v>
      </c>
      <c r="G26" s="25">
        <v>1170</v>
      </c>
      <c r="H26" s="25">
        <v>1182</v>
      </c>
      <c r="I26" s="25">
        <v>1085</v>
      </c>
      <c r="J26" s="25">
        <v>1239</v>
      </c>
      <c r="K26" s="25">
        <v>1245</v>
      </c>
      <c r="L26" s="25">
        <v>1260</v>
      </c>
      <c r="M26" s="25">
        <v>1262</v>
      </c>
      <c r="N26" s="25">
        <v>1157</v>
      </c>
      <c r="O26" s="25">
        <v>1218</v>
      </c>
      <c r="P26" s="25">
        <v>1216</v>
      </c>
      <c r="Q26" s="25"/>
      <c r="R26" s="21"/>
    </row>
    <row r="27" spans="1:18" ht="12.75">
      <c r="A27" s="19"/>
      <c r="B27" s="19"/>
      <c r="C27" s="19"/>
      <c r="D27" s="19" t="s">
        <v>1</v>
      </c>
      <c r="E27" s="25">
        <v>81390</v>
      </c>
      <c r="F27" s="25">
        <v>79501</v>
      </c>
      <c r="G27" s="25">
        <v>87554</v>
      </c>
      <c r="H27" s="25">
        <v>78892</v>
      </c>
      <c r="I27" s="25">
        <v>74631</v>
      </c>
      <c r="J27" s="25">
        <v>97573</v>
      </c>
      <c r="K27" s="25">
        <v>92470</v>
      </c>
      <c r="L27" s="25">
        <v>95213</v>
      </c>
      <c r="M27" s="25">
        <v>97011</v>
      </c>
      <c r="N27" s="25">
        <v>84724</v>
      </c>
      <c r="O27" s="25">
        <v>84989</v>
      </c>
      <c r="P27" s="25">
        <v>80050</v>
      </c>
      <c r="Q27" s="25"/>
      <c r="R27" s="21"/>
    </row>
    <row r="28" spans="1:18" ht="12.75">
      <c r="A28" s="19"/>
      <c r="B28" s="19"/>
      <c r="C28" s="19"/>
      <c r="D28" s="19" t="s">
        <v>2</v>
      </c>
      <c r="E28" s="25">
        <v>26141870</v>
      </c>
      <c r="F28" s="25">
        <v>24949456</v>
      </c>
      <c r="G28" s="25">
        <v>27027866</v>
      </c>
      <c r="H28" s="25">
        <v>24197249</v>
      </c>
      <c r="I28" s="25">
        <v>21665235</v>
      </c>
      <c r="J28" s="25">
        <v>28153793</v>
      </c>
      <c r="K28" s="25">
        <v>25958875</v>
      </c>
      <c r="L28" s="25">
        <v>27774279</v>
      </c>
      <c r="M28" s="25">
        <v>29290918</v>
      </c>
      <c r="N28" s="25">
        <v>24006903</v>
      </c>
      <c r="O28" s="25">
        <v>25713701</v>
      </c>
      <c r="P28" s="25">
        <v>25952448</v>
      </c>
      <c r="Q28" s="25"/>
      <c r="R28" s="21">
        <f>SUM(E28:P28)</f>
        <v>310832593</v>
      </c>
    </row>
    <row r="29" spans="1:18" ht="13.5" thickBo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ht="13.5" thickTop="1"/>
    <row r="31" ht="12.75">
      <c r="R31" s="9"/>
    </row>
    <row r="32" ht="12.75">
      <c r="R32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I31" sqref="I31"/>
    </sheetView>
  </sheetViews>
  <sheetFormatPr defaultColWidth="9.140625" defaultRowHeight="12.75"/>
  <cols>
    <col min="5" max="13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13" ht="14.25" thickBot="1" thickTop="1">
      <c r="A5" s="3" t="s">
        <v>9</v>
      </c>
      <c r="B5" s="4" t="s">
        <v>10</v>
      </c>
      <c r="C5" s="5"/>
      <c r="D5" s="3"/>
      <c r="E5" s="6" t="s">
        <v>23</v>
      </c>
      <c r="F5" s="6" t="s">
        <v>24</v>
      </c>
      <c r="G5" s="6" t="s">
        <v>25</v>
      </c>
      <c r="H5" s="6" t="s">
        <v>30</v>
      </c>
      <c r="I5" s="6" t="s">
        <v>31</v>
      </c>
      <c r="J5" s="6" t="s">
        <v>32</v>
      </c>
      <c r="K5" s="6" t="s">
        <v>33</v>
      </c>
      <c r="L5" s="6" t="s">
        <v>34</v>
      </c>
      <c r="M5" s="6" t="s">
        <v>35</v>
      </c>
    </row>
    <row r="6" spans="1:13" ht="13.5" thickTop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t="s">
        <v>3</v>
      </c>
      <c r="E7" s="8"/>
      <c r="F7" s="8"/>
      <c r="G7" s="8"/>
      <c r="H7" s="8"/>
      <c r="I7" s="8"/>
      <c r="J7" s="8"/>
      <c r="K7" s="8"/>
      <c r="L7" s="8"/>
      <c r="M7" s="8"/>
    </row>
    <row r="8" spans="4:13" ht="12.75">
      <c r="D8" t="s">
        <v>0</v>
      </c>
      <c r="E8" s="9">
        <v>1127</v>
      </c>
      <c r="F8" s="9">
        <v>1090</v>
      </c>
      <c r="G8" s="9">
        <v>1095</v>
      </c>
      <c r="H8" s="9">
        <v>1094</v>
      </c>
      <c r="I8" s="9">
        <v>1158</v>
      </c>
      <c r="J8" s="9">
        <v>1183</v>
      </c>
      <c r="K8" s="9">
        <v>1126</v>
      </c>
      <c r="L8" s="9">
        <v>1187</v>
      </c>
      <c r="M8" s="9">
        <v>1193</v>
      </c>
    </row>
    <row r="9" spans="2:13" ht="12.75">
      <c r="B9" t="s">
        <v>26</v>
      </c>
      <c r="D9" t="s">
        <v>1</v>
      </c>
      <c r="E9" s="9">
        <v>69823</v>
      </c>
      <c r="F9" s="9">
        <v>66674</v>
      </c>
      <c r="G9" s="9">
        <v>67670</v>
      </c>
      <c r="H9" s="9">
        <v>63313</v>
      </c>
      <c r="I9" s="9">
        <v>69920</v>
      </c>
      <c r="J9" s="9">
        <v>78585</v>
      </c>
      <c r="K9" s="9">
        <v>77466</v>
      </c>
      <c r="L9" s="9">
        <v>84315</v>
      </c>
      <c r="M9" s="9">
        <v>81985</v>
      </c>
    </row>
    <row r="10" spans="4:13" ht="12.75">
      <c r="D10" t="s">
        <v>2</v>
      </c>
      <c r="E10" s="9">
        <v>21043670</v>
      </c>
      <c r="F10" s="9">
        <v>20077476</v>
      </c>
      <c r="G10" s="9">
        <v>20132518</v>
      </c>
      <c r="H10" s="9">
        <v>19441323</v>
      </c>
      <c r="I10" s="9">
        <v>19590979</v>
      </c>
      <c r="J10" s="9">
        <v>20820613</v>
      </c>
      <c r="K10" s="9">
        <v>21683121</v>
      </c>
      <c r="L10" s="9">
        <v>22917467</v>
      </c>
      <c r="M10" s="9">
        <v>23883785</v>
      </c>
    </row>
    <row r="11" spans="5:13" ht="12.75"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10"/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t="s">
        <v>4</v>
      </c>
      <c r="E13" s="8"/>
      <c r="F13" s="8"/>
      <c r="G13" s="8"/>
      <c r="H13" s="8"/>
      <c r="I13" s="8"/>
      <c r="J13" s="8"/>
      <c r="K13" s="8"/>
      <c r="L13" s="8"/>
      <c r="M13" s="8"/>
    </row>
    <row r="14" spans="4:13" ht="12.75">
      <c r="D14" t="s">
        <v>0</v>
      </c>
      <c r="E14" s="9">
        <v>63</v>
      </c>
      <c r="F14" s="9">
        <v>59</v>
      </c>
      <c r="G14" s="9">
        <v>56</v>
      </c>
      <c r="H14" s="9">
        <v>55</v>
      </c>
      <c r="I14" s="9">
        <v>59</v>
      </c>
      <c r="J14" s="9">
        <v>58</v>
      </c>
      <c r="K14" s="9">
        <v>54</v>
      </c>
      <c r="L14" s="9">
        <v>62</v>
      </c>
      <c r="M14" s="9">
        <v>61</v>
      </c>
    </row>
    <row r="15" spans="2:13" ht="12.75">
      <c r="B15" t="s">
        <v>27</v>
      </c>
      <c r="D15" t="s">
        <v>1</v>
      </c>
      <c r="E15" s="9">
        <v>10230</v>
      </c>
      <c r="F15" s="9">
        <v>9032</v>
      </c>
      <c r="G15" s="9">
        <v>10068</v>
      </c>
      <c r="H15" s="9">
        <v>8636</v>
      </c>
      <c r="I15" s="9">
        <v>9718</v>
      </c>
      <c r="J15" s="9">
        <v>11545</v>
      </c>
      <c r="K15" s="9">
        <v>9602</v>
      </c>
      <c r="L15" s="9">
        <v>12034</v>
      </c>
      <c r="M15" s="9">
        <v>10701</v>
      </c>
    </row>
    <row r="16" spans="4:13" ht="12.75">
      <c r="D16" t="s">
        <v>2</v>
      </c>
      <c r="E16" s="9">
        <v>3459629</v>
      </c>
      <c r="F16" s="9">
        <v>3092093</v>
      </c>
      <c r="G16" s="9">
        <v>3406800</v>
      </c>
      <c r="H16" s="9">
        <v>2834591</v>
      </c>
      <c r="I16" s="9">
        <v>2906699</v>
      </c>
      <c r="J16" s="9">
        <v>3428549</v>
      </c>
      <c r="K16" s="9">
        <v>3037813</v>
      </c>
      <c r="L16" s="9">
        <v>3685583</v>
      </c>
      <c r="M16" s="9">
        <v>3392833</v>
      </c>
    </row>
    <row r="17" spans="5:13" ht="12.75">
      <c r="E17" s="9"/>
      <c r="F17" s="9"/>
      <c r="G17" s="9"/>
      <c r="H17" s="9"/>
      <c r="I17" s="9"/>
      <c r="J17" s="9"/>
      <c r="K17" s="9"/>
      <c r="L17" s="9"/>
      <c r="M17" s="9"/>
    </row>
    <row r="18" spans="1:13" ht="12.75">
      <c r="A18" s="10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t="s">
        <v>5</v>
      </c>
      <c r="E19" s="8"/>
      <c r="F19" s="8"/>
      <c r="G19" s="8"/>
      <c r="H19" s="8"/>
      <c r="I19" s="8"/>
      <c r="J19" s="8"/>
      <c r="K19" s="8"/>
      <c r="L19" s="8"/>
      <c r="M19" s="8"/>
    </row>
    <row r="20" spans="4:13" ht="12.75">
      <c r="D20" t="s">
        <v>0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</row>
    <row r="21" spans="2:13" ht="12.75">
      <c r="B21" t="s">
        <v>28</v>
      </c>
      <c r="D21" t="s">
        <v>1</v>
      </c>
      <c r="E21" s="9">
        <v>499</v>
      </c>
      <c r="F21" s="9">
        <v>495</v>
      </c>
      <c r="G21" s="9">
        <v>480</v>
      </c>
      <c r="H21" s="9">
        <v>508</v>
      </c>
      <c r="I21" s="9">
        <v>307</v>
      </c>
      <c r="J21" s="9">
        <v>427</v>
      </c>
      <c r="K21" s="9">
        <v>321</v>
      </c>
      <c r="L21" s="9">
        <v>434</v>
      </c>
      <c r="M21" s="9">
        <v>479</v>
      </c>
    </row>
    <row r="22" spans="2:13" ht="12.75">
      <c r="B22" t="s">
        <v>29</v>
      </c>
      <c r="D22" t="s">
        <v>2</v>
      </c>
      <c r="E22" s="9">
        <v>260520</v>
      </c>
      <c r="F22" s="9">
        <v>277800</v>
      </c>
      <c r="G22" s="9">
        <v>230760</v>
      </c>
      <c r="H22" s="9">
        <v>243960</v>
      </c>
      <c r="I22" s="9">
        <v>215760</v>
      </c>
      <c r="J22" s="9">
        <v>242040</v>
      </c>
      <c r="K22" s="9">
        <v>253440</v>
      </c>
      <c r="L22" s="9">
        <v>307920</v>
      </c>
      <c r="M22" s="9">
        <v>330840</v>
      </c>
    </row>
    <row r="23" spans="1:13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3.5" thickTop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2.75">
      <c r="A25" s="19" t="s">
        <v>6</v>
      </c>
      <c r="B25" s="23"/>
      <c r="C25" s="23"/>
      <c r="D25" s="19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2.75">
      <c r="A26" s="19"/>
      <c r="B26" s="23"/>
      <c r="C26" s="23"/>
      <c r="D26" s="19" t="s">
        <v>0</v>
      </c>
      <c r="E26" s="25">
        <v>1192</v>
      </c>
      <c r="F26" s="25">
        <v>1151</v>
      </c>
      <c r="G26" s="25">
        <v>1153</v>
      </c>
      <c r="H26" s="25">
        <v>1151</v>
      </c>
      <c r="I26" s="25">
        <v>1219</v>
      </c>
      <c r="J26" s="25">
        <v>1243</v>
      </c>
      <c r="K26" s="25">
        <v>1182</v>
      </c>
      <c r="L26" s="25">
        <v>1251</v>
      </c>
      <c r="M26" s="25">
        <v>1256</v>
      </c>
      <c r="N26" s="25"/>
    </row>
    <row r="27" spans="1:14" ht="12.75">
      <c r="A27" s="19"/>
      <c r="B27" s="23"/>
      <c r="C27" s="23"/>
      <c r="D27" s="19" t="s">
        <v>1</v>
      </c>
      <c r="E27" s="25">
        <v>80552</v>
      </c>
      <c r="F27" s="25">
        <v>76201</v>
      </c>
      <c r="G27" s="25">
        <v>78218</v>
      </c>
      <c r="H27" s="25">
        <v>72457</v>
      </c>
      <c r="I27" s="25">
        <v>79945</v>
      </c>
      <c r="J27" s="25">
        <v>90557</v>
      </c>
      <c r="K27" s="25">
        <v>87389</v>
      </c>
      <c r="L27" s="25">
        <v>96783</v>
      </c>
      <c r="M27" s="25">
        <v>93165</v>
      </c>
      <c r="N27" s="25"/>
    </row>
    <row r="28" spans="1:14" ht="12.75">
      <c r="A28" s="19"/>
      <c r="B28" s="23"/>
      <c r="C28" s="23"/>
      <c r="D28" s="19" t="s">
        <v>2</v>
      </c>
      <c r="E28" s="25">
        <v>24763819</v>
      </c>
      <c r="F28" s="25">
        <v>23447369</v>
      </c>
      <c r="G28" s="25">
        <v>23770078</v>
      </c>
      <c r="H28" s="25">
        <v>22519874</v>
      </c>
      <c r="I28" s="25">
        <v>22713438</v>
      </c>
      <c r="J28" s="25">
        <v>24491202</v>
      </c>
      <c r="K28" s="25">
        <v>24974374</v>
      </c>
      <c r="L28" s="25">
        <v>26910970</v>
      </c>
      <c r="M28" s="25">
        <v>27607458</v>
      </c>
      <c r="N28" s="25"/>
    </row>
    <row r="29" spans="1:14" ht="13.5" thickBo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3" ht="13.5" thickTop="1">
      <c r="A30" s="12"/>
      <c r="B30" s="12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 OIT </cp:lastModifiedBy>
  <dcterms:created xsi:type="dcterms:W3CDTF">2005-11-15T20:25:47Z</dcterms:created>
  <dcterms:modified xsi:type="dcterms:W3CDTF">2005-12-08T20:11:58Z</dcterms:modified>
  <cp:category/>
  <cp:version/>
  <cp:contentType/>
  <cp:contentStatus/>
</cp:coreProperties>
</file>