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795"/>
  </bookViews>
  <sheets>
    <sheet name="BillingDeterminants_StdOffer" sheetId="6" r:id="rId1"/>
  </sheets>
  <calcPr calcId="145621"/>
</workbook>
</file>

<file path=xl/calcChain.xml><?xml version="1.0" encoding="utf-8"?>
<calcChain xmlns="http://schemas.openxmlformats.org/spreadsheetml/2006/main">
  <c r="S28" i="6" l="1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</calcChain>
</file>

<file path=xl/sharedStrings.xml><?xml version="1.0" encoding="utf-8"?>
<sst xmlns="http://schemas.openxmlformats.org/spreadsheetml/2006/main" count="39" uniqueCount="30">
  <si>
    <t>meters</t>
  </si>
  <si>
    <t>demand</t>
  </si>
  <si>
    <t>energy</t>
  </si>
  <si>
    <t>Total Large Power Secondary</t>
  </si>
  <si>
    <t>Total Large Power Primary</t>
  </si>
  <si>
    <t>Wholesale</t>
  </si>
  <si>
    <t>Total Medium Class Billing Determinants</t>
  </si>
  <si>
    <t>BANGOR HYDRO-ELECTRIC COMPANY</t>
  </si>
  <si>
    <t>Medium Standard Offer Group Billing Determinants, Standard Offer Customers Only</t>
  </si>
  <si>
    <t>Class</t>
  </si>
  <si>
    <t>Voltage</t>
  </si>
  <si>
    <t>Jan-12</t>
  </si>
  <si>
    <t>Feb-12</t>
  </si>
  <si>
    <t>Mar-12</t>
  </si>
  <si>
    <t>Secondary Voltage</t>
  </si>
  <si>
    <t>Primary Voltage</t>
  </si>
  <si>
    <t>1 Primary Voltage</t>
  </si>
  <si>
    <t>1 Subtransmission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</si>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</sst>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color indexed="64"/>
      <name val="Microsoft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17" fontId="3" fillId="0" borderId="3" xfId="0" applyNumberFormat="1" applyFont="1" applyBorder="1"/>
    <xf numFmtId="0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49" fontId="1" fillId="0" borderId="3" xfId="0" applyNumberFormat="1" applyFont="1" applyBorder="1" applyAlignment="1">
      <alignment horizontal="right"/>
    </xf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2" fillId="0" borderId="0" xfId="0" applyNumberFormat="1" applyFont="1"/>
    <xf numFmtId="0" fontId="0" fillId="0" borderId="5" xfId="0" applyBorder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/>
  </sheetViews>
  <sheetFormatPr defaultRowHeight="12.75" x14ac:dyDescent="0.2"/>
  <cols>
    <col min="5" max="19" width="10.140625" bestFit="1" customWidth="1"/>
  </cols>
  <sheetData>
    <row r="1" spans="1:19" x14ac:dyDescent="0.2">
      <c r="A1" t="s">
        <v>7</v>
      </c>
    </row>
    <row r="3" spans="1:19" x14ac:dyDescent="0.2">
      <c r="A3" t="s">
        <v>8</v>
      </c>
    </row>
    <row r="4" spans="1:19" ht="13.5" thickBot="1" x14ac:dyDescent="0.25"/>
    <row r="5" spans="1:19" ht="14.25" thickTop="1" thickBot="1" x14ac:dyDescent="0.25">
      <c r="A5" s="3" t="s">
        <v>9</v>
      </c>
      <c r="B5" s="4" t="s">
        <v>10</v>
      </c>
      <c r="C5" s="5"/>
      <c r="D5" s="3"/>
      <c r="E5" s="6" t="s">
        <v>11</v>
      </c>
      <c r="F5" s="6" t="s">
        <v>12</v>
      </c>
      <c r="G5" s="6" t="s">
        <v>13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  <c r="M5" s="6" t="s">
        <v>23</v>
      </c>
      <c r="N5" s="6" t="s">
        <v>24</v>
      </c>
      <c r="O5" s="6" t="s">
        <v>25</v>
      </c>
      <c r="P5" s="6" t="s">
        <v>26</v>
      </c>
      <c r="Q5" s="6" t="s">
        <v>27</v>
      </c>
      <c r="R5" s="6" t="s">
        <v>28</v>
      </c>
      <c r="S5" s="6" t="s">
        <v>29</v>
      </c>
    </row>
    <row r="6" spans="1:19" ht="13.5" thickTop="1" x14ac:dyDescent="0.2">
      <c r="A6" s="7"/>
      <c r="B6" s="7"/>
      <c r="C6" s="7"/>
      <c r="D6" s="7"/>
    </row>
    <row r="7" spans="1:19" x14ac:dyDescent="0.2">
      <c r="A7" t="s">
        <v>3</v>
      </c>
    </row>
    <row r="8" spans="1:19" x14ac:dyDescent="0.2">
      <c r="D8" t="s">
        <v>0</v>
      </c>
      <c r="E8" s="8">
        <v>915</v>
      </c>
      <c r="F8" s="8">
        <v>884</v>
      </c>
      <c r="G8" s="8">
        <v>897</v>
      </c>
      <c r="H8" s="8">
        <v>882</v>
      </c>
      <c r="I8" s="8">
        <v>945</v>
      </c>
      <c r="J8" s="8">
        <v>938</v>
      </c>
      <c r="K8" s="8">
        <v>881</v>
      </c>
      <c r="L8" s="8">
        <v>917</v>
      </c>
      <c r="M8" s="8">
        <v>885</v>
      </c>
      <c r="N8" s="8">
        <v>907</v>
      </c>
      <c r="O8" s="8">
        <v>875</v>
      </c>
      <c r="P8" s="8">
        <v>833</v>
      </c>
      <c r="Q8" s="8">
        <v>841</v>
      </c>
      <c r="R8" s="8">
        <v>835</v>
      </c>
      <c r="S8" s="8">
        <v>888</v>
      </c>
    </row>
    <row r="9" spans="1:19" x14ac:dyDescent="0.2">
      <c r="B9" t="s">
        <v>14</v>
      </c>
      <c r="D9" t="s">
        <v>1</v>
      </c>
      <c r="E9" s="8">
        <v>45008</v>
      </c>
      <c r="F9" s="8">
        <v>43119</v>
      </c>
      <c r="G9" s="8">
        <v>42798</v>
      </c>
      <c r="H9" s="8">
        <v>43210</v>
      </c>
      <c r="I9" s="8">
        <v>47738</v>
      </c>
      <c r="J9" s="8">
        <v>48179</v>
      </c>
      <c r="K9" s="8">
        <v>45143</v>
      </c>
      <c r="L9" s="8">
        <v>52293</v>
      </c>
      <c r="M9" s="8">
        <v>46312</v>
      </c>
      <c r="N9" s="8">
        <v>48651</v>
      </c>
      <c r="O9" s="8">
        <v>42658</v>
      </c>
      <c r="P9" s="8">
        <v>40102</v>
      </c>
      <c r="Q9" s="8">
        <v>39373</v>
      </c>
      <c r="R9" s="8">
        <v>39202</v>
      </c>
      <c r="S9" s="8">
        <v>41011</v>
      </c>
    </row>
    <row r="10" spans="1:19" x14ac:dyDescent="0.2">
      <c r="D10" t="s">
        <v>2</v>
      </c>
      <c r="E10" s="8">
        <v>14660553</v>
      </c>
      <c r="F10" s="8">
        <v>13412450</v>
      </c>
      <c r="G10" s="8">
        <v>13238503</v>
      </c>
      <c r="H10" s="8">
        <v>12456607</v>
      </c>
      <c r="I10" s="8">
        <v>12877780</v>
      </c>
      <c r="J10" s="8">
        <v>13328914</v>
      </c>
      <c r="K10" s="8">
        <v>12620212</v>
      </c>
      <c r="L10" s="8">
        <v>15360207</v>
      </c>
      <c r="M10" s="8">
        <v>12640555</v>
      </c>
      <c r="N10" s="8">
        <v>12705130</v>
      </c>
      <c r="O10" s="8">
        <v>10962234</v>
      </c>
      <c r="P10" s="8">
        <v>11320343</v>
      </c>
      <c r="Q10" s="8">
        <v>13341531</v>
      </c>
      <c r="R10" s="8">
        <v>11768425</v>
      </c>
      <c r="S10" s="8">
        <v>12341095</v>
      </c>
    </row>
    <row r="11" spans="1:19" x14ac:dyDescent="0.2"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">
      <c r="A12" s="9"/>
      <c r="B12" s="9"/>
      <c r="C12" s="9"/>
      <c r="D12" s="9"/>
    </row>
    <row r="13" spans="1:19" x14ac:dyDescent="0.2">
      <c r="A13" t="s">
        <v>4</v>
      </c>
    </row>
    <row r="14" spans="1:19" x14ac:dyDescent="0.2">
      <c r="D14" t="s">
        <v>0</v>
      </c>
      <c r="E14">
        <v>52</v>
      </c>
      <c r="F14">
        <v>51</v>
      </c>
      <c r="G14">
        <v>51</v>
      </c>
      <c r="H14">
        <v>49</v>
      </c>
      <c r="I14">
        <v>54</v>
      </c>
      <c r="J14">
        <v>53</v>
      </c>
      <c r="K14">
        <v>50</v>
      </c>
      <c r="L14">
        <v>54</v>
      </c>
      <c r="M14">
        <v>47</v>
      </c>
      <c r="N14">
        <v>42</v>
      </c>
      <c r="O14">
        <v>40</v>
      </c>
      <c r="P14">
        <v>32</v>
      </c>
      <c r="Q14">
        <v>39</v>
      </c>
      <c r="R14">
        <v>35</v>
      </c>
      <c r="S14">
        <v>36</v>
      </c>
    </row>
    <row r="15" spans="1:19" x14ac:dyDescent="0.2">
      <c r="B15" t="s">
        <v>15</v>
      </c>
      <c r="D15" t="s">
        <v>1</v>
      </c>
      <c r="E15" s="8">
        <v>5435</v>
      </c>
      <c r="F15" s="8">
        <v>4849</v>
      </c>
      <c r="G15" s="8">
        <v>4781</v>
      </c>
      <c r="H15" s="8">
        <v>4846</v>
      </c>
      <c r="I15" s="8">
        <v>5031</v>
      </c>
      <c r="J15" s="8">
        <v>4245</v>
      </c>
      <c r="K15" s="8">
        <v>4379</v>
      </c>
      <c r="L15" s="8">
        <v>4993</v>
      </c>
      <c r="M15" s="8">
        <v>4137</v>
      </c>
      <c r="N15" s="8">
        <v>4418</v>
      </c>
      <c r="O15" s="8">
        <v>4211</v>
      </c>
      <c r="P15" s="8">
        <v>3890</v>
      </c>
      <c r="Q15" s="8">
        <v>4205</v>
      </c>
      <c r="R15" s="8">
        <v>3770</v>
      </c>
      <c r="S15" s="8">
        <v>3570</v>
      </c>
    </row>
    <row r="16" spans="1:19" x14ac:dyDescent="0.2">
      <c r="D16" t="s">
        <v>2</v>
      </c>
      <c r="E16" s="8">
        <v>2102994</v>
      </c>
      <c r="F16" s="8">
        <v>1857585</v>
      </c>
      <c r="G16" s="8">
        <v>1791568</v>
      </c>
      <c r="H16" s="8">
        <v>1706063</v>
      </c>
      <c r="I16" s="8">
        <v>1517029</v>
      </c>
      <c r="J16" s="8">
        <v>1332563</v>
      </c>
      <c r="K16" s="8">
        <v>1358642</v>
      </c>
      <c r="L16" s="8">
        <v>1413310</v>
      </c>
      <c r="M16" s="8">
        <v>1322820</v>
      </c>
      <c r="N16" s="8">
        <v>1283035</v>
      </c>
      <c r="O16" s="8">
        <v>1290400</v>
      </c>
      <c r="P16" s="8">
        <v>1342855</v>
      </c>
      <c r="Q16" s="8">
        <v>1500210</v>
      </c>
      <c r="R16" s="8">
        <v>1206385</v>
      </c>
      <c r="S16" s="8">
        <v>1131350</v>
      </c>
    </row>
    <row r="17" spans="1:19" x14ac:dyDescent="0.2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">
      <c r="A18" s="9"/>
      <c r="B18" s="9"/>
      <c r="C18" s="9"/>
      <c r="D18" s="9"/>
    </row>
    <row r="19" spans="1:19" x14ac:dyDescent="0.2">
      <c r="A19" t="s">
        <v>5</v>
      </c>
    </row>
    <row r="20" spans="1:19" x14ac:dyDescent="0.2">
      <c r="D20" t="s">
        <v>0</v>
      </c>
      <c r="E20" s="10">
        <v>2</v>
      </c>
      <c r="F20" s="10">
        <v>2</v>
      </c>
      <c r="G20" s="10">
        <v>2</v>
      </c>
      <c r="H20" s="10">
        <v>2</v>
      </c>
      <c r="I20" s="10">
        <v>2</v>
      </c>
      <c r="J20" s="10">
        <v>2</v>
      </c>
      <c r="K20" s="10">
        <v>2</v>
      </c>
      <c r="L20" s="10">
        <v>2</v>
      </c>
      <c r="M20" s="10">
        <v>2</v>
      </c>
      <c r="N20" s="10">
        <v>2</v>
      </c>
      <c r="O20" s="10">
        <v>2</v>
      </c>
      <c r="P20" s="10">
        <v>2</v>
      </c>
      <c r="Q20" s="10">
        <v>2</v>
      </c>
      <c r="R20" s="10">
        <v>2</v>
      </c>
      <c r="S20" s="10">
        <v>2</v>
      </c>
    </row>
    <row r="21" spans="1:19" x14ac:dyDescent="0.2">
      <c r="B21" t="s">
        <v>16</v>
      </c>
      <c r="D21" t="s">
        <v>1</v>
      </c>
      <c r="E21">
        <v>402</v>
      </c>
      <c r="F21">
        <v>382</v>
      </c>
      <c r="G21">
        <v>403</v>
      </c>
      <c r="H21">
        <v>395</v>
      </c>
      <c r="I21">
        <v>323</v>
      </c>
      <c r="J21">
        <v>272</v>
      </c>
      <c r="K21">
        <v>316</v>
      </c>
      <c r="L21">
        <v>413</v>
      </c>
      <c r="M21">
        <v>469</v>
      </c>
      <c r="N21">
        <v>358</v>
      </c>
      <c r="O21">
        <v>461</v>
      </c>
      <c r="P21">
        <v>408</v>
      </c>
      <c r="Q21">
        <v>422</v>
      </c>
      <c r="R21">
        <v>458</v>
      </c>
      <c r="S21">
        <v>435</v>
      </c>
    </row>
    <row r="22" spans="1:19" x14ac:dyDescent="0.2">
      <c r="B22" t="s">
        <v>17</v>
      </c>
      <c r="D22" t="s">
        <v>2</v>
      </c>
      <c r="E22">
        <v>219480</v>
      </c>
      <c r="F22">
        <v>229680</v>
      </c>
      <c r="G22">
        <v>204720</v>
      </c>
      <c r="H22">
        <v>199560</v>
      </c>
      <c r="I22">
        <v>183360</v>
      </c>
      <c r="J22">
        <v>202920</v>
      </c>
      <c r="K22">
        <v>228120</v>
      </c>
      <c r="L22">
        <v>291840</v>
      </c>
      <c r="M22">
        <v>322920</v>
      </c>
      <c r="N22">
        <v>241320</v>
      </c>
      <c r="O22">
        <v>224280</v>
      </c>
      <c r="P22">
        <v>216000</v>
      </c>
      <c r="Q22">
        <v>230760</v>
      </c>
      <c r="R22">
        <v>239040</v>
      </c>
      <c r="S22">
        <v>203760</v>
      </c>
    </row>
    <row r="23" spans="1:19" ht="13.5" thickBot="1" x14ac:dyDescent="0.25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3.5" thickTop="1" x14ac:dyDescent="0.2">
      <c r="A24" s="11"/>
      <c r="B24" s="11"/>
      <c r="C24" s="11"/>
      <c r="D24" s="11"/>
    </row>
    <row r="25" spans="1:19" x14ac:dyDescent="0.2">
      <c r="A25" t="s">
        <v>6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x14ac:dyDescent="0.2">
      <c r="D26" t="s">
        <v>0</v>
      </c>
      <c r="E26" s="8">
        <f t="shared" ref="E26:S28" si="0">+E8+E14+E20</f>
        <v>969</v>
      </c>
      <c r="F26" s="8">
        <f t="shared" si="0"/>
        <v>937</v>
      </c>
      <c r="G26" s="8">
        <f t="shared" si="0"/>
        <v>950</v>
      </c>
      <c r="H26" s="8">
        <f t="shared" si="0"/>
        <v>933</v>
      </c>
      <c r="I26" s="8">
        <f t="shared" si="0"/>
        <v>1001</v>
      </c>
      <c r="J26" s="8">
        <f t="shared" si="0"/>
        <v>993</v>
      </c>
      <c r="K26" s="8">
        <f t="shared" si="0"/>
        <v>933</v>
      </c>
      <c r="L26" s="8">
        <f t="shared" si="0"/>
        <v>973</v>
      </c>
      <c r="M26" s="8">
        <f t="shared" si="0"/>
        <v>934</v>
      </c>
      <c r="N26" s="8">
        <f t="shared" si="0"/>
        <v>951</v>
      </c>
      <c r="O26" s="8">
        <f t="shared" si="0"/>
        <v>917</v>
      </c>
      <c r="P26" s="8">
        <f t="shared" si="0"/>
        <v>867</v>
      </c>
      <c r="Q26" s="8">
        <f t="shared" si="0"/>
        <v>882</v>
      </c>
      <c r="R26" s="8">
        <f t="shared" si="0"/>
        <v>872</v>
      </c>
      <c r="S26" s="8">
        <f t="shared" si="0"/>
        <v>926</v>
      </c>
    </row>
    <row r="27" spans="1:19" x14ac:dyDescent="0.2">
      <c r="D27" t="s">
        <v>1</v>
      </c>
      <c r="E27" s="8">
        <f t="shared" si="0"/>
        <v>50845</v>
      </c>
      <c r="F27" s="8">
        <f t="shared" si="0"/>
        <v>48350</v>
      </c>
      <c r="G27" s="8">
        <f t="shared" si="0"/>
        <v>47982</v>
      </c>
      <c r="H27" s="8">
        <f t="shared" si="0"/>
        <v>48451</v>
      </c>
      <c r="I27" s="8">
        <f t="shared" si="0"/>
        <v>53092</v>
      </c>
      <c r="J27" s="8">
        <f t="shared" si="0"/>
        <v>52696</v>
      </c>
      <c r="K27" s="8">
        <f t="shared" si="0"/>
        <v>49838</v>
      </c>
      <c r="L27" s="8">
        <f t="shared" si="0"/>
        <v>57699</v>
      </c>
      <c r="M27" s="8">
        <f t="shared" si="0"/>
        <v>50918</v>
      </c>
      <c r="N27" s="8">
        <f t="shared" si="0"/>
        <v>53427</v>
      </c>
      <c r="O27" s="8">
        <f t="shared" si="0"/>
        <v>47330</v>
      </c>
      <c r="P27" s="8">
        <f t="shared" si="0"/>
        <v>44400</v>
      </c>
      <c r="Q27" s="8">
        <f t="shared" si="0"/>
        <v>44000</v>
      </c>
      <c r="R27" s="8">
        <f t="shared" si="0"/>
        <v>43430</v>
      </c>
      <c r="S27" s="8">
        <f t="shared" si="0"/>
        <v>45016</v>
      </c>
    </row>
    <row r="28" spans="1:19" x14ac:dyDescent="0.2">
      <c r="D28" t="s">
        <v>2</v>
      </c>
      <c r="E28" s="8">
        <f t="shared" si="0"/>
        <v>16983027</v>
      </c>
      <c r="F28" s="8">
        <f t="shared" si="0"/>
        <v>15499715</v>
      </c>
      <c r="G28" s="8">
        <f t="shared" si="0"/>
        <v>15234791</v>
      </c>
      <c r="H28" s="8">
        <f t="shared" si="0"/>
        <v>14362230</v>
      </c>
      <c r="I28" s="8">
        <f t="shared" si="0"/>
        <v>14578169</v>
      </c>
      <c r="J28" s="8">
        <f t="shared" si="0"/>
        <v>14864397</v>
      </c>
      <c r="K28" s="8">
        <f t="shared" si="0"/>
        <v>14206974</v>
      </c>
      <c r="L28" s="8">
        <f t="shared" si="0"/>
        <v>17065357</v>
      </c>
      <c r="M28" s="8">
        <f t="shared" si="0"/>
        <v>14286295</v>
      </c>
      <c r="N28" s="8">
        <f t="shared" si="0"/>
        <v>14229485</v>
      </c>
      <c r="O28" s="8">
        <f t="shared" si="0"/>
        <v>12476914</v>
      </c>
      <c r="P28" s="8">
        <f t="shared" si="0"/>
        <v>12879198</v>
      </c>
      <c r="Q28" s="8">
        <f t="shared" si="0"/>
        <v>15072501</v>
      </c>
      <c r="R28" s="8">
        <f t="shared" si="0"/>
        <v>13213850</v>
      </c>
      <c r="S28" s="8">
        <f t="shared" si="0"/>
        <v>13676205</v>
      </c>
    </row>
    <row r="29" spans="1:19" ht="13.5" thickBot="1" x14ac:dyDescent="0.25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3.5" thickTop="1" x14ac:dyDescent="0.2">
      <c r="A30" s="11"/>
      <c r="B30" s="11"/>
      <c r="C30" s="11"/>
      <c r="D3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Sprague</cp:lastModifiedBy>
  <dcterms:created xsi:type="dcterms:W3CDTF">2013-04-12T17:39:10Z</dcterms:created>
  <dcterms:modified xsi:type="dcterms:W3CDTF">2013-06-05T16:37:28Z</dcterms:modified>
</cp:coreProperties>
</file>