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<sst xmlns="http://schemas.openxmlformats.org/spreadsheetml/2006/main" count="88" uniqueCount="44">
  <si>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BANGOR HYDRO ELECTRIC COMPANY - Large Standard Offer Group</t>
  </si>
  <si>
    <t>Billing Determinants by Rate Class &amp; Voltage Level, All Customers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</si>
  <si>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</si>
  <si>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</si>
  <si>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</si>
  <si>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</si>
  <si>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</si>
  <si>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</si>
  <si>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</si>
  <si>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</si>
  <si>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</si>
  <si>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</si>
  <si>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</si>
  <si>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</si>
  <si>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</si>
  <si>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</si>
  <si>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</si>
  <si>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</si>
  <si>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</si>
  <si>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</si>
  <si>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</si>
  <si>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</si>
  <si>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</si>
  <si>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</si>
  <si>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</si>
  <si>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</si>
  <si>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</si>
  <si>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</si>
  <si>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</si>
  <si>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</si>
  <si>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</si>
  <si>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</si>
  <si>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</si>
  <si>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</si>
  <si>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</si>
  <si>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</si>
  <si>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</si>
  <si>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</si>
  <si>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Oct-10</t>
  </si>
  <si>
    <t>Nov-10</t>
  </si>
  <si>
    <t>Dec-10</t>
  </si>
  <si>
    <t>Jan-11</t>
  </si>
  <si>
    <t>Feb-11</t>
  </si>
  <si>
    <t>Mar-11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</si>
</sst>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1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1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9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</row>
    <row r="6" spans="1:4" ht="13.5" thickTop="1">
      <c r="A6" s="10"/>
      <c r="B6" s="11"/>
      <c r="C6" s="12"/>
      <c r="D6" s="10"/>
    </row>
    <row r="7" ht="12.75">
      <c r="A7" t="s">
        <v>13</v>
      </c>
    </row>
    <row r="8" spans="2:19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24</v>
      </c>
      <c r="P8" s="1">
        <v>24</v>
      </c>
      <c r="Q8" s="1">
        <v>24</v>
      </c>
      <c r="R8" s="1">
        <v>25</v>
      </c>
      <c r="S8" s="1">
        <v>25</v>
      </c>
    </row>
    <row r="9" spans="4:19" ht="12.75">
      <c r="D9" s="13" t="s">
        <v>16</v>
      </c>
      <c r="E9" s="1">
        <v>10713480</v>
      </c>
      <c r="F9" s="1">
        <v>9878080</v>
      </c>
      <c r="G9" s="1">
        <v>10627640</v>
      </c>
      <c r="H9" s="1">
        <v>10197360</v>
      </c>
      <c r="I9" s="1">
        <v>10383680</v>
      </c>
      <c r="J9" s="1">
        <v>10468680</v>
      </c>
      <c r="K9" s="1">
        <v>12221440</v>
      </c>
      <c r="L9" s="1">
        <v>12272160</v>
      </c>
      <c r="M9" s="1">
        <v>11584760</v>
      </c>
      <c r="N9" s="1">
        <v>10859920</v>
      </c>
      <c r="O9" s="1">
        <v>10231560</v>
      </c>
      <c r="P9" s="1">
        <v>10226320</v>
      </c>
      <c r="Q9" s="1">
        <v>10374400</v>
      </c>
      <c r="R9" s="1">
        <v>10011280</v>
      </c>
      <c r="S9" s="1">
        <v>10934200</v>
      </c>
    </row>
    <row r="10" spans="4:19" ht="12.75">
      <c r="D10" s="13" t="s">
        <v>17</v>
      </c>
      <c r="E10" s="1">
        <v>2907920</v>
      </c>
      <c r="F10" s="1">
        <v>2885320</v>
      </c>
      <c r="G10" s="1">
        <v>3353920</v>
      </c>
      <c r="H10" s="1">
        <v>2990960</v>
      </c>
      <c r="I10" s="1">
        <v>2932040</v>
      </c>
      <c r="J10" s="1">
        <v>3221400</v>
      </c>
      <c r="K10" s="1">
        <v>3781880</v>
      </c>
      <c r="L10" s="1">
        <v>3820920</v>
      </c>
      <c r="M10" s="1">
        <v>3541680</v>
      </c>
      <c r="N10" s="1">
        <v>3075400</v>
      </c>
      <c r="O10" s="1">
        <v>2898920</v>
      </c>
      <c r="P10" s="1">
        <v>3189800</v>
      </c>
      <c r="Q10" s="1">
        <v>2887840</v>
      </c>
      <c r="R10" s="1">
        <v>2885120</v>
      </c>
      <c r="S10" s="1">
        <v>3416280</v>
      </c>
    </row>
    <row r="11" spans="4:19" ht="12.75">
      <c r="D11" s="13" t="s">
        <v>18</v>
      </c>
      <c r="E11" s="1">
        <v>3316080</v>
      </c>
      <c r="F11" s="1">
        <v>2877040</v>
      </c>
      <c r="G11" s="1">
        <v>2870440</v>
      </c>
      <c r="H11" s="1">
        <v>2979440</v>
      </c>
      <c r="I11" s="1">
        <v>3206720</v>
      </c>
      <c r="J11" s="1">
        <v>2999280</v>
      </c>
      <c r="K11" s="1">
        <v>3615640</v>
      </c>
      <c r="L11" s="1">
        <v>3670120</v>
      </c>
      <c r="M11" s="1">
        <v>3338000</v>
      </c>
      <c r="N11" s="1">
        <v>3280840</v>
      </c>
      <c r="O11" s="1">
        <v>3071680</v>
      </c>
      <c r="P11" s="1">
        <v>2720240</v>
      </c>
      <c r="Q11" s="1">
        <v>3158160</v>
      </c>
      <c r="R11" s="1">
        <v>2950320</v>
      </c>
      <c r="S11" s="1">
        <v>2957480</v>
      </c>
    </row>
    <row r="12" spans="4:19" ht="12.75">
      <c r="D12" s="13" t="s">
        <v>19</v>
      </c>
      <c r="E12" s="1">
        <v>4489480</v>
      </c>
      <c r="F12" s="1">
        <v>4115720</v>
      </c>
      <c r="G12" s="1">
        <v>4403280</v>
      </c>
      <c r="H12" s="1">
        <v>4226960</v>
      </c>
      <c r="I12" s="1">
        <v>4244920</v>
      </c>
      <c r="J12" s="1">
        <v>4248000</v>
      </c>
      <c r="K12" s="1">
        <v>4823920</v>
      </c>
      <c r="L12" s="1">
        <v>4781120</v>
      </c>
      <c r="M12" s="1">
        <v>4705080</v>
      </c>
      <c r="N12" s="1">
        <v>4503680</v>
      </c>
      <c r="O12" s="1">
        <v>4260960</v>
      </c>
      <c r="P12" s="1">
        <v>4316280</v>
      </c>
      <c r="Q12" s="1">
        <v>4328400</v>
      </c>
      <c r="R12" s="1">
        <v>4175840</v>
      </c>
      <c r="S12" s="1">
        <v>4560440</v>
      </c>
    </row>
    <row r="13" spans="4:19" ht="12.75">
      <c r="D13" s="13" t="s">
        <v>20</v>
      </c>
      <c r="E13" s="1">
        <v>22214</v>
      </c>
      <c r="F13" s="1">
        <v>22454</v>
      </c>
      <c r="G13" s="1">
        <v>22213</v>
      </c>
      <c r="H13" s="1">
        <v>22242</v>
      </c>
      <c r="I13" s="1">
        <v>24685</v>
      </c>
      <c r="J13" s="1">
        <v>24064</v>
      </c>
      <c r="K13" s="1">
        <v>28549</v>
      </c>
      <c r="L13" s="1">
        <v>29496</v>
      </c>
      <c r="M13" s="1">
        <v>29757</v>
      </c>
      <c r="N13" s="1">
        <v>24649</v>
      </c>
      <c r="O13" s="1">
        <v>22670</v>
      </c>
      <c r="P13" s="1">
        <v>22256</v>
      </c>
      <c r="Q13" s="1">
        <v>20732</v>
      </c>
      <c r="R13" s="1">
        <v>22100</v>
      </c>
      <c r="S13" s="1">
        <v>22844</v>
      </c>
    </row>
    <row r="14" spans="4:19" ht="12.75">
      <c r="D14" s="13" t="s">
        <v>21</v>
      </c>
      <c r="E14" s="1">
        <v>21963</v>
      </c>
      <c r="F14" s="1">
        <v>22558</v>
      </c>
      <c r="G14" s="1">
        <v>22072</v>
      </c>
      <c r="H14" s="1">
        <v>25501</v>
      </c>
      <c r="I14" s="1">
        <v>24714</v>
      </c>
      <c r="J14" s="1">
        <v>27308</v>
      </c>
      <c r="K14" s="1">
        <v>28622</v>
      </c>
      <c r="L14" s="1">
        <v>29431</v>
      </c>
      <c r="M14" s="1">
        <v>29941</v>
      </c>
      <c r="N14" s="1">
        <v>24175</v>
      </c>
      <c r="O14" s="1">
        <v>25428</v>
      </c>
      <c r="P14" s="1">
        <v>21888</v>
      </c>
      <c r="Q14" s="1">
        <v>20279</v>
      </c>
      <c r="R14" s="1">
        <v>21656</v>
      </c>
      <c r="S14" s="1">
        <v>22483</v>
      </c>
    </row>
    <row r="15" spans="4:19" ht="12.75">
      <c r="D15" t="s">
        <v>22</v>
      </c>
      <c r="E15" s="1">
        <v>20300</v>
      </c>
      <c r="F15" s="1">
        <v>20864</v>
      </c>
      <c r="G15" s="1">
        <v>20492</v>
      </c>
      <c r="H15" s="1">
        <v>23065</v>
      </c>
      <c r="I15" s="1">
        <v>21410</v>
      </c>
      <c r="J15" s="1">
        <v>23405</v>
      </c>
      <c r="K15" s="1">
        <v>24263</v>
      </c>
      <c r="L15" s="1">
        <v>26270</v>
      </c>
      <c r="M15" s="1">
        <v>26466</v>
      </c>
      <c r="N15" s="1">
        <v>21758</v>
      </c>
      <c r="O15" s="1">
        <v>23604</v>
      </c>
      <c r="P15" s="1">
        <v>20345</v>
      </c>
      <c r="Q15" s="1">
        <v>18765</v>
      </c>
      <c r="R15" s="1">
        <v>20047</v>
      </c>
      <c r="S15" s="1">
        <v>21242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t="s">
        <v>24</v>
      </c>
      <c r="D18" s="13" t="s">
        <v>15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</row>
    <row r="19" spans="4:19" ht="12.75">
      <c r="D19" s="13" t="s">
        <v>16</v>
      </c>
      <c r="E19" s="1">
        <v>13188884</v>
      </c>
      <c r="F19" s="1">
        <v>12299867</v>
      </c>
      <c r="G19" s="1">
        <v>14913817</v>
      </c>
      <c r="H19" s="1">
        <v>15546058</v>
      </c>
      <c r="I19" s="1">
        <v>18586038</v>
      </c>
      <c r="J19" s="1">
        <v>18418101</v>
      </c>
      <c r="K19" s="1">
        <v>22004705</v>
      </c>
      <c r="L19" s="1">
        <v>24848133</v>
      </c>
      <c r="M19" s="1">
        <v>17503520</v>
      </c>
      <c r="N19" s="1">
        <v>16190248</v>
      </c>
      <c r="O19" s="1">
        <v>15439845</v>
      </c>
      <c r="P19" s="1">
        <v>15549915</v>
      </c>
      <c r="Q19" s="1">
        <v>14828366</v>
      </c>
      <c r="R19" s="1">
        <v>11280792</v>
      </c>
      <c r="S19" s="1">
        <v>11563853</v>
      </c>
    </row>
    <row r="20" spans="4:19" ht="12.75">
      <c r="D20" s="13" t="s">
        <v>17</v>
      </c>
      <c r="E20" s="1">
        <v>3156082</v>
      </c>
      <c r="F20" s="1">
        <v>3218056</v>
      </c>
      <c r="G20" s="1">
        <v>4285177</v>
      </c>
      <c r="H20" s="1">
        <v>4166493</v>
      </c>
      <c r="I20" s="1">
        <v>4613622</v>
      </c>
      <c r="J20" s="1">
        <v>5202590</v>
      </c>
      <c r="K20" s="1">
        <v>5958924</v>
      </c>
      <c r="L20" s="1">
        <v>6845628</v>
      </c>
      <c r="M20" s="1">
        <v>4656001</v>
      </c>
      <c r="N20" s="1">
        <v>4075985</v>
      </c>
      <c r="O20" s="1">
        <v>4002818</v>
      </c>
      <c r="P20" s="1">
        <v>4410065</v>
      </c>
      <c r="Q20" s="1">
        <v>3708795</v>
      </c>
      <c r="R20" s="1">
        <v>2969466</v>
      </c>
      <c r="S20" s="1">
        <v>3359380</v>
      </c>
    </row>
    <row r="21" spans="4:19" ht="12.75">
      <c r="D21" s="13" t="s">
        <v>18</v>
      </c>
      <c r="E21" s="1">
        <v>4126541</v>
      </c>
      <c r="F21" s="1">
        <v>3557014</v>
      </c>
      <c r="G21" s="1">
        <v>3954983</v>
      </c>
      <c r="H21" s="1">
        <v>4359036</v>
      </c>
      <c r="I21" s="1">
        <v>5601685</v>
      </c>
      <c r="J21" s="1">
        <v>4955312</v>
      </c>
      <c r="K21" s="1">
        <v>6207154</v>
      </c>
      <c r="L21" s="1">
        <v>6957610</v>
      </c>
      <c r="M21" s="1">
        <v>4999287</v>
      </c>
      <c r="N21" s="1">
        <v>4786501</v>
      </c>
      <c r="O21" s="1">
        <v>4461373</v>
      </c>
      <c r="P21" s="1">
        <v>4072623</v>
      </c>
      <c r="Q21" s="1">
        <v>4400457</v>
      </c>
      <c r="R21" s="1">
        <v>3284333</v>
      </c>
      <c r="S21" s="1">
        <v>3039149</v>
      </c>
    </row>
    <row r="22" spans="4:19" ht="12.75">
      <c r="D22" s="13" t="s">
        <v>19</v>
      </c>
      <c r="E22" s="1">
        <v>5906261</v>
      </c>
      <c r="F22" s="1">
        <v>5524797</v>
      </c>
      <c r="G22" s="1">
        <v>6673657</v>
      </c>
      <c r="H22" s="1">
        <v>7020529</v>
      </c>
      <c r="I22" s="1">
        <v>8370731</v>
      </c>
      <c r="J22" s="1">
        <v>8260199</v>
      </c>
      <c r="K22" s="1">
        <v>9838627</v>
      </c>
      <c r="L22" s="1">
        <v>11044895</v>
      </c>
      <c r="M22" s="1">
        <v>7848232</v>
      </c>
      <c r="N22" s="1">
        <v>7327762</v>
      </c>
      <c r="O22" s="1">
        <v>6975654</v>
      </c>
      <c r="P22" s="1">
        <v>7067227</v>
      </c>
      <c r="Q22" s="1">
        <v>6719114</v>
      </c>
      <c r="R22" s="1">
        <v>5026993</v>
      </c>
      <c r="S22" s="1">
        <v>5165324</v>
      </c>
    </row>
    <row r="23" spans="4:19" ht="12.75">
      <c r="D23" s="13" t="s">
        <v>20</v>
      </c>
      <c r="E23" s="1">
        <v>34021</v>
      </c>
      <c r="F23" s="1">
        <v>27093</v>
      </c>
      <c r="G23" s="1">
        <v>29160</v>
      </c>
      <c r="H23" s="1">
        <v>33562</v>
      </c>
      <c r="I23" s="1">
        <v>40160</v>
      </c>
      <c r="J23" s="1">
        <v>39616</v>
      </c>
      <c r="K23" s="1">
        <v>45689</v>
      </c>
      <c r="L23" s="1">
        <v>62913</v>
      </c>
      <c r="M23" s="1">
        <v>40562</v>
      </c>
      <c r="N23" s="1">
        <v>42676</v>
      </c>
      <c r="O23" s="1">
        <v>32139</v>
      </c>
      <c r="P23" s="1">
        <v>36872</v>
      </c>
      <c r="Q23" s="1">
        <v>35531</v>
      </c>
      <c r="R23" s="1">
        <v>28496</v>
      </c>
      <c r="S23" s="1">
        <v>31181</v>
      </c>
    </row>
    <row r="24" spans="4:19" ht="12.75">
      <c r="D24" s="13" t="s">
        <v>21</v>
      </c>
      <c r="E24" s="1">
        <v>28129</v>
      </c>
      <c r="F24" s="1">
        <v>22019</v>
      </c>
      <c r="G24" s="1">
        <v>33619</v>
      </c>
      <c r="H24" s="1">
        <v>31037</v>
      </c>
      <c r="I24" s="1">
        <v>36727</v>
      </c>
      <c r="J24" s="1">
        <v>36676</v>
      </c>
      <c r="K24" s="1">
        <v>44109</v>
      </c>
      <c r="L24" s="1">
        <v>42125</v>
      </c>
      <c r="M24" s="1">
        <v>36000</v>
      </c>
      <c r="N24" s="1">
        <v>26600</v>
      </c>
      <c r="O24" s="1">
        <v>22514</v>
      </c>
      <c r="P24" s="1">
        <v>27851</v>
      </c>
      <c r="Q24" s="1">
        <v>25871</v>
      </c>
      <c r="R24" s="1">
        <v>27252</v>
      </c>
      <c r="S24" s="1">
        <v>23612</v>
      </c>
    </row>
    <row r="25" spans="4:19" ht="12.75">
      <c r="D25" t="s">
        <v>22</v>
      </c>
      <c r="E25" s="1">
        <v>26310</v>
      </c>
      <c r="F25" s="1">
        <v>26424</v>
      </c>
      <c r="G25" s="1">
        <v>35895</v>
      </c>
      <c r="H25" s="1">
        <v>36427</v>
      </c>
      <c r="I25" s="1">
        <v>45537</v>
      </c>
      <c r="J25" s="1">
        <v>43885</v>
      </c>
      <c r="K25" s="1">
        <v>44765</v>
      </c>
      <c r="L25" s="1">
        <v>46791</v>
      </c>
      <c r="M25" s="1">
        <v>43093</v>
      </c>
      <c r="N25" s="1">
        <v>36220</v>
      </c>
      <c r="O25" s="1">
        <v>27710</v>
      </c>
      <c r="P25" s="1">
        <v>35273</v>
      </c>
      <c r="Q25" s="1">
        <v>31236</v>
      </c>
      <c r="R25" s="1">
        <v>27298</v>
      </c>
      <c r="S25" s="1">
        <v>26550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2.75">
      <c r="B28" t="s">
        <v>25</v>
      </c>
      <c r="D28" s="13" t="s">
        <v>15</v>
      </c>
      <c r="E28" s="1">
        <v>6</v>
      </c>
      <c r="F28" s="1">
        <v>7</v>
      </c>
      <c r="G28" s="1">
        <v>7</v>
      </c>
      <c r="H28" s="1">
        <v>7</v>
      </c>
      <c r="I28" s="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P28" s="1">
        <v>7</v>
      </c>
      <c r="Q28" s="1">
        <v>7</v>
      </c>
      <c r="R28" s="1">
        <v>7</v>
      </c>
      <c r="S28" s="1">
        <v>7</v>
      </c>
    </row>
    <row r="29" spans="4:19" ht="12.75">
      <c r="D29" s="13" t="s">
        <v>16</v>
      </c>
      <c r="E29" s="1">
        <v>2604466</v>
      </c>
      <c r="F29" s="1">
        <v>2287585</v>
      </c>
      <c r="G29" s="1">
        <v>2560236</v>
      </c>
      <c r="H29" s="1">
        <v>2920060</v>
      </c>
      <c r="I29" s="1">
        <v>2162866</v>
      </c>
      <c r="J29" s="1">
        <v>2269937</v>
      </c>
      <c r="K29" s="1">
        <v>2146369</v>
      </c>
      <c r="L29" s="1">
        <v>2177442</v>
      </c>
      <c r="M29" s="1">
        <v>1583276</v>
      </c>
      <c r="N29" s="1">
        <v>2315482</v>
      </c>
      <c r="O29" s="1">
        <v>2149452</v>
      </c>
      <c r="P29" s="1">
        <v>2459475</v>
      </c>
      <c r="Q29" s="1">
        <v>2706480</v>
      </c>
      <c r="R29" s="1">
        <v>1925257</v>
      </c>
      <c r="S29" s="1">
        <v>2271996</v>
      </c>
    </row>
    <row r="30" spans="4:19" ht="12.75">
      <c r="D30" s="13" t="s">
        <v>17</v>
      </c>
      <c r="E30" s="1">
        <v>507987</v>
      </c>
      <c r="F30" s="1">
        <v>445375</v>
      </c>
      <c r="G30" s="1">
        <v>549073</v>
      </c>
      <c r="H30" s="1">
        <v>691812</v>
      </c>
      <c r="I30" s="1">
        <v>371871</v>
      </c>
      <c r="J30" s="1">
        <v>571574</v>
      </c>
      <c r="K30" s="1">
        <v>529401</v>
      </c>
      <c r="L30" s="1">
        <v>561591</v>
      </c>
      <c r="M30" s="1">
        <v>386822</v>
      </c>
      <c r="N30" s="1">
        <v>523564</v>
      </c>
      <c r="O30" s="1">
        <v>472019</v>
      </c>
      <c r="P30" s="1">
        <v>588345</v>
      </c>
      <c r="Q30" s="1">
        <v>580772</v>
      </c>
      <c r="R30" s="1">
        <v>526492</v>
      </c>
      <c r="S30" s="1">
        <v>614551</v>
      </c>
    </row>
    <row r="31" spans="4:19" ht="12.75">
      <c r="D31" s="13" t="s">
        <v>18</v>
      </c>
      <c r="E31" s="1">
        <v>630544</v>
      </c>
      <c r="F31" s="1">
        <v>510613</v>
      </c>
      <c r="G31" s="1">
        <v>516066</v>
      </c>
      <c r="H31" s="1">
        <v>651710</v>
      </c>
      <c r="I31" s="1">
        <v>522551</v>
      </c>
      <c r="J31" s="1">
        <v>555871</v>
      </c>
      <c r="K31" s="1">
        <v>592756</v>
      </c>
      <c r="L31" s="1">
        <v>575108</v>
      </c>
      <c r="M31" s="1">
        <v>432771</v>
      </c>
      <c r="N31" s="1">
        <v>652607</v>
      </c>
      <c r="O31" s="1">
        <v>682781</v>
      </c>
      <c r="P31" s="1">
        <v>562972</v>
      </c>
      <c r="Q31" s="1">
        <v>787561</v>
      </c>
      <c r="R31" s="1">
        <v>519574</v>
      </c>
      <c r="S31" s="1">
        <v>583473</v>
      </c>
    </row>
    <row r="32" spans="4:19" ht="12.75">
      <c r="D32" s="13" t="s">
        <v>19</v>
      </c>
      <c r="E32" s="1">
        <v>1465935</v>
      </c>
      <c r="F32" s="1">
        <v>1331597</v>
      </c>
      <c r="G32" s="1">
        <v>1495097</v>
      </c>
      <c r="H32" s="1">
        <v>1576538</v>
      </c>
      <c r="I32" s="1">
        <v>1268444</v>
      </c>
      <c r="J32" s="1">
        <v>1142492</v>
      </c>
      <c r="K32" s="1">
        <v>1024212</v>
      </c>
      <c r="L32" s="1">
        <v>1040743</v>
      </c>
      <c r="M32" s="1">
        <v>763683</v>
      </c>
      <c r="N32" s="1">
        <v>1139311</v>
      </c>
      <c r="O32" s="1">
        <v>994652</v>
      </c>
      <c r="P32" s="1">
        <v>1308158</v>
      </c>
      <c r="Q32" s="1">
        <v>1338147</v>
      </c>
      <c r="R32" s="1">
        <v>879191</v>
      </c>
      <c r="S32" s="1">
        <v>1073972</v>
      </c>
    </row>
    <row r="33" spans="4:19" ht="12.75">
      <c r="D33" s="13" t="s">
        <v>20</v>
      </c>
      <c r="E33" s="1">
        <v>3664</v>
      </c>
      <c r="F33" s="1">
        <v>8005</v>
      </c>
      <c r="G33" s="1">
        <v>8344</v>
      </c>
      <c r="H33" s="1">
        <v>7859</v>
      </c>
      <c r="I33" s="1">
        <v>8794</v>
      </c>
      <c r="J33" s="1">
        <v>3585</v>
      </c>
      <c r="K33" s="1">
        <v>3580</v>
      </c>
      <c r="L33" s="1">
        <v>5961</v>
      </c>
      <c r="M33" s="1">
        <v>3578</v>
      </c>
      <c r="N33" s="1">
        <v>5983</v>
      </c>
      <c r="O33" s="1">
        <v>7788</v>
      </c>
      <c r="P33" s="1">
        <v>11012</v>
      </c>
      <c r="Q33" s="1">
        <v>5532</v>
      </c>
      <c r="R33" s="1">
        <v>9062</v>
      </c>
      <c r="S33" s="1">
        <v>14210</v>
      </c>
    </row>
    <row r="34" spans="4:19" ht="12.75">
      <c r="D34" s="13" t="s">
        <v>21</v>
      </c>
      <c r="E34" s="1">
        <v>4910</v>
      </c>
      <c r="F34" s="1">
        <v>8286</v>
      </c>
      <c r="G34" s="1">
        <v>9178</v>
      </c>
      <c r="H34" s="1">
        <v>6827</v>
      </c>
      <c r="I34" s="1">
        <v>7703</v>
      </c>
      <c r="J34" s="1">
        <v>3603</v>
      </c>
      <c r="K34" s="1">
        <v>3539</v>
      </c>
      <c r="L34" s="1">
        <v>7264</v>
      </c>
      <c r="M34" s="1">
        <v>8038</v>
      </c>
      <c r="N34" s="1">
        <v>6250</v>
      </c>
      <c r="O34" s="1">
        <v>8597</v>
      </c>
      <c r="P34" s="1">
        <v>4451</v>
      </c>
      <c r="Q34" s="1">
        <v>10117</v>
      </c>
      <c r="R34" s="1">
        <v>7211</v>
      </c>
      <c r="S34" s="1">
        <v>11115</v>
      </c>
    </row>
    <row r="35" spans="4:19" ht="12.75">
      <c r="D35" t="s">
        <v>22</v>
      </c>
      <c r="E35" s="1">
        <v>11253</v>
      </c>
      <c r="F35" s="1">
        <v>12943</v>
      </c>
      <c r="G35" s="1">
        <v>15457</v>
      </c>
      <c r="H35" s="1">
        <v>11471</v>
      </c>
      <c r="I35" s="1">
        <v>13563</v>
      </c>
      <c r="J35" s="1">
        <v>11652</v>
      </c>
      <c r="K35" s="1">
        <v>10787</v>
      </c>
      <c r="L35" s="1">
        <v>11401</v>
      </c>
      <c r="M35" s="1">
        <v>13097</v>
      </c>
      <c r="N35" s="1">
        <v>12526</v>
      </c>
      <c r="O35" s="1">
        <v>11710</v>
      </c>
      <c r="P35" s="1">
        <v>12803</v>
      </c>
      <c r="Q35" s="1">
        <v>10944</v>
      </c>
      <c r="R35" s="1">
        <v>10365</v>
      </c>
      <c r="S35" s="1">
        <v>16627</v>
      </c>
    </row>
    <row r="36" spans="1:19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3.5" thickTop="1"/>
    <row r="38" spans="1:19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12</v>
      </c>
      <c r="N38" s="18" t="s">
        <v>38</v>
      </c>
      <c r="O38" s="18" t="s">
        <v>39</v>
      </c>
      <c r="P38" s="18" t="s">
        <v>40</v>
      </c>
      <c r="Q38" s="18" t="s">
        <v>41</v>
      </c>
      <c r="R38" s="18" t="s">
        <v>42</v>
      </c>
      <c r="S38" s="18" t="s">
        <v>43</v>
      </c>
    </row>
    <row r="39" spans="1:4" ht="12.75">
      <c r="A39" s="10"/>
      <c r="B39" s="11"/>
      <c r="C39" s="12"/>
      <c r="D39" s="10"/>
    </row>
    <row r="40" spans="1:19" ht="12.75">
      <c r="A40" s="13"/>
      <c r="B40" s="19"/>
      <c r="C40" s="20"/>
      <c r="D40" s="13" t="s">
        <v>15</v>
      </c>
      <c r="E40" s="1">
        <f aca="true" t="shared" si="0" ref="E40:S47">+E8+E18+E28</f>
        <v>39</v>
      </c>
      <c r="F40" s="1">
        <f t="shared" si="0"/>
        <v>40</v>
      </c>
      <c r="G40" s="1">
        <f t="shared" si="0"/>
        <v>40</v>
      </c>
      <c r="H40" s="1">
        <f t="shared" si="0"/>
        <v>40</v>
      </c>
      <c r="I40" s="1">
        <f t="shared" si="0"/>
        <v>40</v>
      </c>
      <c r="J40" s="1">
        <f t="shared" si="0"/>
        <v>40</v>
      </c>
      <c r="K40" s="1">
        <f t="shared" si="0"/>
        <v>40</v>
      </c>
      <c r="L40" s="1">
        <f t="shared" si="0"/>
        <v>40</v>
      </c>
      <c r="M40" s="1">
        <f t="shared" si="0"/>
        <v>40</v>
      </c>
      <c r="N40" s="1">
        <f t="shared" si="0"/>
        <v>40</v>
      </c>
      <c r="O40" s="1">
        <f t="shared" si="0"/>
        <v>41</v>
      </c>
      <c r="P40" s="1">
        <f t="shared" si="0"/>
        <v>41</v>
      </c>
      <c r="Q40" s="1">
        <f t="shared" si="0"/>
        <v>41</v>
      </c>
      <c r="R40" s="1">
        <f t="shared" si="0"/>
        <v>42</v>
      </c>
      <c r="S40" s="1">
        <f t="shared" si="0"/>
        <v>42</v>
      </c>
    </row>
    <row r="41" spans="1:19" ht="12.75">
      <c r="A41" s="13"/>
      <c r="B41" s="19"/>
      <c r="C41" s="20"/>
      <c r="D41" s="13" t="s">
        <v>16</v>
      </c>
      <c r="E41" s="1">
        <f t="shared" si="0"/>
        <v>26506830</v>
      </c>
      <c r="F41" s="1">
        <f t="shared" si="0"/>
        <v>24465532</v>
      </c>
      <c r="G41" s="1">
        <f t="shared" si="0"/>
        <v>28101693</v>
      </c>
      <c r="H41" s="1">
        <f t="shared" si="0"/>
        <v>28663478</v>
      </c>
      <c r="I41" s="1">
        <f t="shared" si="0"/>
        <v>31132584</v>
      </c>
      <c r="J41" s="1">
        <f t="shared" si="0"/>
        <v>31156718</v>
      </c>
      <c r="K41" s="1">
        <f t="shared" si="0"/>
        <v>36372514</v>
      </c>
      <c r="L41" s="1">
        <f t="shared" si="0"/>
        <v>39297735</v>
      </c>
      <c r="M41" s="1">
        <f t="shared" si="0"/>
        <v>30671556</v>
      </c>
      <c r="N41" s="1">
        <f t="shared" si="0"/>
        <v>29365650</v>
      </c>
      <c r="O41" s="1">
        <f t="shared" si="0"/>
        <v>27820857</v>
      </c>
      <c r="P41" s="1">
        <f t="shared" si="0"/>
        <v>28235710</v>
      </c>
      <c r="Q41" s="1">
        <f t="shared" si="0"/>
        <v>27909246</v>
      </c>
      <c r="R41" s="1">
        <f t="shared" si="0"/>
        <v>23217329</v>
      </c>
      <c r="S41" s="1">
        <f t="shared" si="0"/>
        <v>24770049</v>
      </c>
    </row>
    <row r="42" spans="1:19" ht="12.75">
      <c r="A42" s="13"/>
      <c r="B42" s="19"/>
      <c r="C42" s="20"/>
      <c r="D42" s="13" t="s">
        <v>17</v>
      </c>
      <c r="E42" s="1">
        <f t="shared" si="0"/>
        <v>6571989</v>
      </c>
      <c r="F42" s="1">
        <f t="shared" si="0"/>
        <v>6548751</v>
      </c>
      <c r="G42" s="1">
        <f t="shared" si="0"/>
        <v>8188170</v>
      </c>
      <c r="H42" s="1">
        <f t="shared" si="0"/>
        <v>7849265</v>
      </c>
      <c r="I42" s="1">
        <f t="shared" si="0"/>
        <v>7917533</v>
      </c>
      <c r="J42" s="1">
        <f t="shared" si="0"/>
        <v>8995564</v>
      </c>
      <c r="K42" s="1">
        <f t="shared" si="0"/>
        <v>10270205</v>
      </c>
      <c r="L42" s="1">
        <f t="shared" si="0"/>
        <v>11228139</v>
      </c>
      <c r="M42" s="1">
        <f t="shared" si="0"/>
        <v>8584503</v>
      </c>
      <c r="N42" s="1">
        <f t="shared" si="0"/>
        <v>7674949</v>
      </c>
      <c r="O42" s="1">
        <f t="shared" si="0"/>
        <v>7373757</v>
      </c>
      <c r="P42" s="1">
        <f t="shared" si="0"/>
        <v>8188210</v>
      </c>
      <c r="Q42" s="1">
        <f t="shared" si="0"/>
        <v>7177407</v>
      </c>
      <c r="R42" s="1">
        <f t="shared" si="0"/>
        <v>6381078</v>
      </c>
      <c r="S42" s="1">
        <f t="shared" si="0"/>
        <v>7390211</v>
      </c>
    </row>
    <row r="43" spans="1:19" ht="12.75">
      <c r="A43" s="13"/>
      <c r="B43" s="19"/>
      <c r="C43" s="20"/>
      <c r="D43" s="13" t="s">
        <v>18</v>
      </c>
      <c r="E43" s="1">
        <f t="shared" si="0"/>
        <v>8073165</v>
      </c>
      <c r="F43" s="1">
        <f t="shared" si="0"/>
        <v>6944667</v>
      </c>
      <c r="G43" s="1">
        <f t="shared" si="0"/>
        <v>7341489</v>
      </c>
      <c r="H43" s="1">
        <f t="shared" si="0"/>
        <v>7990186</v>
      </c>
      <c r="I43" s="1">
        <f t="shared" si="0"/>
        <v>9330956</v>
      </c>
      <c r="J43" s="1">
        <f t="shared" si="0"/>
        <v>8510463</v>
      </c>
      <c r="K43" s="1">
        <f t="shared" si="0"/>
        <v>10415550</v>
      </c>
      <c r="L43" s="1">
        <f t="shared" si="0"/>
        <v>11202838</v>
      </c>
      <c r="M43" s="1">
        <f t="shared" si="0"/>
        <v>8770058</v>
      </c>
      <c r="N43" s="1">
        <f t="shared" si="0"/>
        <v>8719948</v>
      </c>
      <c r="O43" s="1">
        <f t="shared" si="0"/>
        <v>8215834</v>
      </c>
      <c r="P43" s="1">
        <f t="shared" si="0"/>
        <v>7355835</v>
      </c>
      <c r="Q43" s="1">
        <f t="shared" si="0"/>
        <v>8346178</v>
      </c>
      <c r="R43" s="1">
        <f t="shared" si="0"/>
        <v>6754227</v>
      </c>
      <c r="S43" s="1">
        <f t="shared" si="0"/>
        <v>6580102</v>
      </c>
    </row>
    <row r="44" spans="1:19" ht="12.75">
      <c r="A44" s="13"/>
      <c r="B44" s="19"/>
      <c r="C44" s="20"/>
      <c r="D44" s="13" t="s">
        <v>19</v>
      </c>
      <c r="E44" s="1">
        <f t="shared" si="0"/>
        <v>11861676</v>
      </c>
      <c r="F44" s="1">
        <f t="shared" si="0"/>
        <v>10972114</v>
      </c>
      <c r="G44" s="1">
        <f t="shared" si="0"/>
        <v>12572034</v>
      </c>
      <c r="H44" s="1">
        <f t="shared" si="0"/>
        <v>12824027</v>
      </c>
      <c r="I44" s="1">
        <f t="shared" si="0"/>
        <v>13884095</v>
      </c>
      <c r="J44" s="1">
        <f t="shared" si="0"/>
        <v>13650691</v>
      </c>
      <c r="K44" s="1">
        <f t="shared" si="0"/>
        <v>15686759</v>
      </c>
      <c r="L44" s="1">
        <f t="shared" si="0"/>
        <v>16866758</v>
      </c>
      <c r="M44" s="1">
        <f t="shared" si="0"/>
        <v>13316995</v>
      </c>
      <c r="N44" s="1">
        <f t="shared" si="0"/>
        <v>12970753</v>
      </c>
      <c r="O44" s="1">
        <f t="shared" si="0"/>
        <v>12231266</v>
      </c>
      <c r="P44" s="1">
        <f t="shared" si="0"/>
        <v>12691665</v>
      </c>
      <c r="Q44" s="1">
        <f t="shared" si="0"/>
        <v>12385661</v>
      </c>
      <c r="R44" s="1">
        <f t="shared" si="0"/>
        <v>10082024</v>
      </c>
      <c r="S44" s="1">
        <f t="shared" si="0"/>
        <v>10799736</v>
      </c>
    </row>
    <row r="45" spans="1:19" ht="12.75">
      <c r="A45" s="13"/>
      <c r="B45" s="19"/>
      <c r="C45" s="20"/>
      <c r="D45" s="13" t="s">
        <v>20</v>
      </c>
      <c r="E45" s="1">
        <f t="shared" si="0"/>
        <v>59899</v>
      </c>
      <c r="F45" s="1">
        <f t="shared" si="0"/>
        <v>57552</v>
      </c>
      <c r="G45" s="1">
        <f t="shared" si="0"/>
        <v>59717</v>
      </c>
      <c r="H45" s="1">
        <f t="shared" si="0"/>
        <v>63663</v>
      </c>
      <c r="I45" s="1">
        <f t="shared" si="0"/>
        <v>73639</v>
      </c>
      <c r="J45" s="1">
        <f t="shared" si="0"/>
        <v>67265</v>
      </c>
      <c r="K45" s="1">
        <f t="shared" si="0"/>
        <v>77818</v>
      </c>
      <c r="L45" s="1">
        <f t="shared" si="0"/>
        <v>98370</v>
      </c>
      <c r="M45" s="1">
        <f t="shared" si="0"/>
        <v>73897</v>
      </c>
      <c r="N45" s="1">
        <f t="shared" si="0"/>
        <v>73308</v>
      </c>
      <c r="O45" s="1">
        <f t="shared" si="0"/>
        <v>62597</v>
      </c>
      <c r="P45" s="1">
        <f t="shared" si="0"/>
        <v>70140</v>
      </c>
      <c r="Q45" s="1">
        <f t="shared" si="0"/>
        <v>61795</v>
      </c>
      <c r="R45" s="1">
        <f t="shared" si="0"/>
        <v>59658</v>
      </c>
      <c r="S45" s="1">
        <f t="shared" si="0"/>
        <v>68235</v>
      </c>
    </row>
    <row r="46" spans="1:19" ht="12.75">
      <c r="A46" s="13"/>
      <c r="B46" s="19"/>
      <c r="C46" s="20"/>
      <c r="D46" s="13" t="s">
        <v>21</v>
      </c>
      <c r="E46" s="1">
        <f t="shared" si="0"/>
        <v>55002</v>
      </c>
      <c r="F46" s="1">
        <f t="shared" si="0"/>
        <v>52863</v>
      </c>
      <c r="G46" s="1">
        <f t="shared" si="0"/>
        <v>64869</v>
      </c>
      <c r="H46" s="1">
        <f t="shared" si="0"/>
        <v>63365</v>
      </c>
      <c r="I46" s="1">
        <f t="shared" si="0"/>
        <v>69144</v>
      </c>
      <c r="J46" s="1">
        <f t="shared" si="0"/>
        <v>67587</v>
      </c>
      <c r="K46" s="1">
        <f t="shared" si="0"/>
        <v>76270</v>
      </c>
      <c r="L46" s="1">
        <f t="shared" si="0"/>
        <v>78820</v>
      </c>
      <c r="M46" s="1">
        <f t="shared" si="0"/>
        <v>73979</v>
      </c>
      <c r="N46" s="1">
        <f t="shared" si="0"/>
        <v>57025</v>
      </c>
      <c r="O46" s="1">
        <f t="shared" si="0"/>
        <v>56539</v>
      </c>
      <c r="P46" s="1">
        <f t="shared" si="0"/>
        <v>54190</v>
      </c>
      <c r="Q46" s="1">
        <f t="shared" si="0"/>
        <v>56267</v>
      </c>
      <c r="R46" s="1">
        <f t="shared" si="0"/>
        <v>56119</v>
      </c>
      <c r="S46" s="1">
        <f t="shared" si="0"/>
        <v>57210</v>
      </c>
    </row>
    <row r="47" spans="1:19" ht="12.75">
      <c r="A47" s="13"/>
      <c r="B47" s="19"/>
      <c r="C47" s="20"/>
      <c r="D47" t="s">
        <v>22</v>
      </c>
      <c r="E47" s="1">
        <f t="shared" si="0"/>
        <v>57863</v>
      </c>
      <c r="F47" s="1">
        <f t="shared" si="0"/>
        <v>60231</v>
      </c>
      <c r="G47" s="1">
        <f t="shared" si="0"/>
        <v>71844</v>
      </c>
      <c r="H47" s="1">
        <f t="shared" si="0"/>
        <v>70963</v>
      </c>
      <c r="I47" s="1">
        <f t="shared" si="0"/>
        <v>80510</v>
      </c>
      <c r="J47" s="1">
        <f t="shared" si="0"/>
        <v>78942</v>
      </c>
      <c r="K47" s="1">
        <f t="shared" si="0"/>
        <v>79815</v>
      </c>
      <c r="L47" s="1">
        <f t="shared" si="0"/>
        <v>84462</v>
      </c>
      <c r="M47" s="1">
        <f t="shared" si="0"/>
        <v>82656</v>
      </c>
      <c r="N47" s="1">
        <f t="shared" si="0"/>
        <v>70504</v>
      </c>
      <c r="O47" s="1">
        <f t="shared" si="0"/>
        <v>63024</v>
      </c>
      <c r="P47" s="1">
        <f t="shared" si="0"/>
        <v>68421</v>
      </c>
      <c r="Q47" s="1">
        <f t="shared" si="0"/>
        <v>60945</v>
      </c>
      <c r="R47" s="1">
        <f t="shared" si="0"/>
        <v>57710</v>
      </c>
      <c r="S47" s="1">
        <f t="shared" si="0"/>
        <v>64419</v>
      </c>
    </row>
    <row r="48" spans="1:19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4" ht="13.5" thickTop="1">
      <c r="A49" s="13"/>
      <c r="C49" s="20"/>
      <c r="D49" s="13"/>
    </row>
    <row r="50" ht="12.75">
      <c r="A50" t="s">
        <v>27</v>
      </c>
    </row>
    <row r="52" ht="12.75">
      <c r="A52" s="24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5" t="s">
        <v>35</v>
      </c>
    </row>
    <row r="57" spans="1:4" ht="12.75">
      <c r="A57" s="24"/>
      <c r="B57" t="s">
        <v>29</v>
      </c>
      <c r="D57" s="26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0"/>
      <c r="D6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cp:lastPrinted>2011-06-07T18:36:51Z</cp:lastPrinted>
  <dcterms:created xsi:type="dcterms:W3CDTF">2011-06-07T17:57:54Z</dcterms:created>
  <dcterms:modified xsi:type="dcterms:W3CDTF">2011-06-10T18:14:56Z</dcterms:modified>
  <cp:category/>
  <cp:version/>
  <cp:contentType/>
  <cp:contentStatus/>
</cp:coreProperties>
</file>