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<sst xmlns="http://schemas.openxmlformats.org/spreadsheetml/2006/main" count="151" uniqueCount="69">
  <si>
    <t>BANGOR HYDRO-ELECTRIC COMPANY</t>
  </si>
  <si>
    <t>Peak</t>
  </si>
  <si>
    <t>Large Standard Offer Group</t>
  </si>
  <si>
    <t>Loads are measured at the meter and do not include losses.</t>
  </si>
  <si>
    <t>STDOFFER CUSTOMERS ONLY*</t>
  </si>
  <si>
    <t>Primary Voltage Customers</t>
  </si>
  <si>
    <t>Subtransmission Voltage Customers</t>
  </si>
  <si>
    <t>Transmission Voltage Customers</t>
  </si>
  <si>
    <t>Month</t>
  </si>
  <si>
    <t xml:space="preserve">Year  </t>
  </si>
  <si>
    <t xml:space="preserve">Peak kWh </t>
  </si>
  <si>
    <t xml:space="preserve">Off-Pk kWh </t>
  </si>
  <si>
    <t xml:space="preserve">Total kWh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</si>
  <si>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</si>
  <si>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</si>
  <si>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</si>
  <si>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</si>
  <si>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</si>
  <si>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</si>
  <si>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</si>
  <si>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</si>
  <si>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</si>
  <si>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</si>
  <si>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</si>
  <si>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</si>
  <si>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nb:  peak hours = weekdays, HE08 - HE23</t>
  </si>
  <si>
    <t xml:space="preserve">      off-peak = weekdays, HE01 - HE07 plus HE24; weekends/holidays, HE01 - HE24</t>
  </si>
  <si>
    <t>Non-Coincident Peak by Month</t>
  </si>
  <si>
    <t>Large StdOffer Group, StdOffer Customers Only*</t>
  </si>
  <si>
    <t>Date</t>
  </si>
  <si>
    <t>Hr Ending</t>
  </si>
  <si>
    <t>2:00</t>
  </si>
  <si>
    <t>24:00</t>
  </si>
  <si>
    <t>9:00</t>
  </si>
  <si>
    <t>21:00</t>
  </si>
  <si>
    <t>4:00</t>
  </si>
  <si>
    <t>5:00</t>
  </si>
  <si>
    <t>3:00</t>
  </si>
  <si>
    <t>* StdOffer Customers are those customers taking Standard Offer service on March 31, 2006.</t>
  </si>
  <si>
    <t>13:00</t>
  </si>
  <si>
    <t>Total Large StdOffer Group, SO Customers Only</t>
  </si>
  <si>
    <t>ALL CUSTOMERS</t>
  </si>
  <si>
    <t>Primary Voltage</t>
  </si>
  <si>
    <t>Subtransmission Loads</t>
  </si>
  <si>
    <t>Transmission Loads</t>
  </si>
  <si>
    <t>Total Large StdOffer Group, All Customers</t>
  </si>
  <si>
    <t>*Subtransmission Voltage</t>
  </si>
  <si>
    <t>Large StdOffer Group, All Customers</t>
  </si>
  <si>
    <t>26th</t>
  </si>
  <si>
    <t>15th</t>
  </si>
  <si>
    <t>31st</t>
  </si>
  <si>
    <t>20th</t>
  </si>
  <si>
    <t>3rd</t>
  </si>
  <si>
    <t>29th</t>
  </si>
  <si>
    <t>22nd</t>
  </si>
  <si>
    <t>25th</t>
  </si>
  <si>
    <t>17th</t>
  </si>
  <si>
    <t>6th</t>
  </si>
  <si>
    <t>7th</t>
  </si>
  <si>
    <t>14th</t>
  </si>
  <si>
    <t>27th</t>
  </si>
  <si>
    <t>9th</t>
  </si>
  <si>
    <t>5th</t>
  </si>
  <si>
    <t>19th</t>
  </si>
  <si>
    <t>1st</t>
  </si>
  <si>
    <t>23rd</t>
  </si>
  <si>
    <t>10th</t>
  </si>
  <si>
    <t>28th</t>
  </si>
  <si>
    <t>30th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</si>
</sst>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2">
    <font>
      <sz val="10"/>
      <name val="Arial"/>
      <family val="0"/>
    </font>
    <font>
      <sz val="10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19" applyFont="1">
      <alignment/>
      <protection/>
    </xf>
    <xf numFmtId="3" fontId="0" fillId="0" borderId="0" xfId="19" applyNumberFormat="1" applyFont="1">
      <alignment/>
      <protection/>
    </xf>
    <xf numFmtId="0" fontId="0" fillId="0" borderId="0" xfId="0" applyFont="1" applyAlignment="1">
      <alignment/>
    </xf>
    <xf numFmtId="49" fontId="0" fillId="0" borderId="0" xfId="19" applyNumberFormat="1" applyFont="1" applyAlignment="1">
      <alignment horizontal="right"/>
      <protection/>
    </xf>
    <xf numFmtId="20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20" fontId="0" fillId="0" borderId="0" xfId="19" applyNumberFormat="1" applyFont="1" applyAlignment="1">
      <alignment horizontal="right"/>
      <protection/>
    </xf>
    <xf numFmtId="20" fontId="0" fillId="0" borderId="0" xfId="19" applyNumberFormat="1" applyFont="1">
      <alignment/>
      <protection/>
    </xf>
    <xf numFmtId="3" fontId="0" fillId="0" borderId="0" xfId="19" applyNumberFormat="1" applyFont="1" applyAlignment="1">
      <alignment horizontal="right"/>
      <protection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ummar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5" customWidth="1"/>
    <col min="2" max="2" width="9.140625" style="5" customWidth="1"/>
    <col min="3" max="3" width="3.7109375" style="5" customWidth="1"/>
    <col min="4" max="6" width="14.7109375" style="2" customWidth="1"/>
    <col min="7" max="7" width="3.7109375" style="5" customWidth="1"/>
    <col min="8" max="10" width="14.7109375" style="2" customWidth="1"/>
    <col min="11" max="11" width="3.7109375" style="5" customWidth="1"/>
    <col min="12" max="14" width="14.7109375" style="5" customWidth="1"/>
    <col min="15" max="15" width="3.7109375" style="5" customWidth="1"/>
    <col min="16" max="18" width="14.7109375" style="2" customWidth="1"/>
    <col min="19" max="19" width="3.7109375" style="5" customWidth="1"/>
    <col min="20" max="20" width="9.140625" style="5" customWidth="1"/>
  </cols>
  <sheetData>
    <row r="1" ht="12.75">
      <c r="A1" s="5" t="s">
        <v>0</v>
      </c>
    </row>
    <row r="3" ht="12.75">
      <c r="A3" s="5" t="s">
        <v>2</v>
      </c>
    </row>
    <row r="4" ht="12.75">
      <c r="E4" s="4" t="s">
        <v>3</v>
      </c>
    </row>
    <row r="5" ht="12.75">
      <c r="A5" s="2" t="s">
        <v>4</v>
      </c>
    </row>
    <row r="6" spans="4:18" ht="12.75">
      <c r="D6" s="2" t="s">
        <v>5</v>
      </c>
      <c r="G6" s="2"/>
      <c r="H6" s="2" t="s">
        <v>6</v>
      </c>
      <c r="K6" s="2"/>
      <c r="L6" s="2" t="s">
        <v>7</v>
      </c>
      <c r="M6" s="2"/>
      <c r="N6" s="2"/>
      <c r="O6" s="2"/>
      <c r="P6" s="3" t="s">
        <v>40</v>
      </c>
      <c r="Q6" s="4"/>
      <c r="R6" s="4"/>
    </row>
    <row r="7" spans="7:15" ht="12.75">
      <c r="G7" s="2"/>
      <c r="K7" s="2"/>
      <c r="L7" s="2"/>
      <c r="M7" s="2"/>
      <c r="N7" s="2"/>
      <c r="O7" s="2"/>
    </row>
    <row r="8" spans="1:18" ht="12.75">
      <c r="A8" s="5" t="s">
        <v>8</v>
      </c>
      <c r="B8" s="8" t="s">
        <v>9</v>
      </c>
      <c r="D8" s="9" t="s">
        <v>10</v>
      </c>
      <c r="E8" s="9" t="s">
        <v>11</v>
      </c>
      <c r="F8" s="9" t="s">
        <v>12</v>
      </c>
      <c r="G8" s="2"/>
      <c r="H8" s="9" t="s">
        <v>10</v>
      </c>
      <c r="I8" s="9" t="s">
        <v>11</v>
      </c>
      <c r="J8" s="9" t="s">
        <v>12</v>
      </c>
      <c r="K8" s="2"/>
      <c r="L8" s="9" t="s">
        <v>10</v>
      </c>
      <c r="M8" s="9" t="s">
        <v>11</v>
      </c>
      <c r="N8" s="9" t="s">
        <v>12</v>
      </c>
      <c r="O8" s="2"/>
      <c r="P8" s="9" t="s">
        <v>10</v>
      </c>
      <c r="Q8" s="9" t="s">
        <v>11</v>
      </c>
      <c r="R8" s="9" t="s">
        <v>12</v>
      </c>
    </row>
    <row r="9" spans="7:15" ht="12.75">
      <c r="G9" s="2"/>
      <c r="K9" s="2"/>
      <c r="L9" s="2"/>
      <c r="M9" s="2"/>
      <c r="N9" s="2"/>
      <c r="O9" s="2"/>
    </row>
    <row r="10" spans="1:19" ht="12.75">
      <c r="A10" s="3" t="s">
        <v>13</v>
      </c>
      <c r="B10" s="3">
        <v>2005</v>
      </c>
      <c r="C10" s="3"/>
      <c r="D10" s="1">
        <v>1169327</v>
      </c>
      <c r="E10" s="1">
        <v>1184633</v>
      </c>
      <c r="F10" s="1">
        <v>2353960</v>
      </c>
      <c r="G10" s="4"/>
      <c r="H10" s="1">
        <v>3197021</v>
      </c>
      <c r="I10" s="1">
        <v>4227335</v>
      </c>
      <c r="J10" s="1">
        <v>7424356</v>
      </c>
      <c r="K10" s="4"/>
      <c r="L10" s="1">
        <v>303949</v>
      </c>
      <c r="M10" s="1">
        <v>754922</v>
      </c>
      <c r="N10" s="1">
        <v>1058871</v>
      </c>
      <c r="O10" s="4"/>
      <c r="P10" s="1">
        <v>4670297</v>
      </c>
      <c r="Q10" s="1">
        <v>6166890</v>
      </c>
      <c r="R10" s="1">
        <v>10837187</v>
      </c>
      <c r="S10" s="2"/>
    </row>
    <row r="11" spans="1:19" ht="12.75">
      <c r="A11" s="3" t="s">
        <v>14</v>
      </c>
      <c r="B11" s="3">
        <v>2005</v>
      </c>
      <c r="C11" s="3"/>
      <c r="D11" s="1">
        <v>1060911</v>
      </c>
      <c r="E11" s="1">
        <v>1017596</v>
      </c>
      <c r="F11" s="1">
        <v>2078507</v>
      </c>
      <c r="G11" s="4"/>
      <c r="H11" s="1">
        <v>2904121</v>
      </c>
      <c r="I11" s="1">
        <v>3561305</v>
      </c>
      <c r="J11" s="1">
        <v>6465426</v>
      </c>
      <c r="K11" s="4"/>
      <c r="L11" s="1">
        <v>278503</v>
      </c>
      <c r="M11" s="1">
        <v>531686</v>
      </c>
      <c r="N11" s="1">
        <v>810189</v>
      </c>
      <c r="O11" s="4"/>
      <c r="P11" s="1">
        <v>4243535</v>
      </c>
      <c r="Q11" s="1">
        <v>5110587</v>
      </c>
      <c r="R11" s="1">
        <v>9354122</v>
      </c>
      <c r="S11" s="2"/>
    </row>
    <row r="12" spans="1:19" ht="12.75">
      <c r="A12" s="3" t="s">
        <v>15</v>
      </c>
      <c r="B12" s="3">
        <v>2005</v>
      </c>
      <c r="C12" s="3"/>
      <c r="D12" s="1">
        <v>1222362</v>
      </c>
      <c r="E12" s="1">
        <v>952343</v>
      </c>
      <c r="F12" s="1">
        <v>2174705</v>
      </c>
      <c r="G12" s="4"/>
      <c r="H12" s="1">
        <v>3731032</v>
      </c>
      <c r="I12" s="1">
        <v>3900849</v>
      </c>
      <c r="J12" s="1">
        <v>7631881</v>
      </c>
      <c r="K12" s="4"/>
      <c r="L12" s="1">
        <v>275774</v>
      </c>
      <c r="M12" s="1">
        <v>333612</v>
      </c>
      <c r="N12" s="1">
        <v>609386</v>
      </c>
      <c r="O12" s="4"/>
      <c r="P12" s="1">
        <v>5229168</v>
      </c>
      <c r="Q12" s="1">
        <v>5186804</v>
      </c>
      <c r="R12" s="1">
        <v>10415972</v>
      </c>
      <c r="S12" s="2"/>
    </row>
    <row r="13" spans="1:19" ht="12.75">
      <c r="A13" s="3" t="s">
        <v>16</v>
      </c>
      <c r="B13" s="3">
        <v>2005</v>
      </c>
      <c r="C13" s="3"/>
      <c r="D13" s="1">
        <v>985970</v>
      </c>
      <c r="E13" s="1">
        <v>947061</v>
      </c>
      <c r="F13" s="1">
        <v>1933031</v>
      </c>
      <c r="G13" s="4"/>
      <c r="H13" s="1">
        <v>4130464</v>
      </c>
      <c r="I13" s="1">
        <v>6984713</v>
      </c>
      <c r="J13" s="1">
        <v>11115177</v>
      </c>
      <c r="K13" s="4"/>
      <c r="L13" s="1">
        <v>168256</v>
      </c>
      <c r="M13" s="1">
        <v>297188</v>
      </c>
      <c r="N13" s="1">
        <v>465444</v>
      </c>
      <c r="O13" s="4"/>
      <c r="P13" s="1">
        <v>5284690</v>
      </c>
      <c r="Q13" s="1">
        <v>8228962</v>
      </c>
      <c r="R13" s="1">
        <v>13513652</v>
      </c>
      <c r="S13" s="2"/>
    </row>
    <row r="14" spans="1:19" ht="12.75">
      <c r="A14" s="3" t="s">
        <v>17</v>
      </c>
      <c r="B14" s="3">
        <v>2005</v>
      </c>
      <c r="C14" s="3"/>
      <c r="D14" s="1">
        <v>963087</v>
      </c>
      <c r="E14" s="1">
        <v>853071</v>
      </c>
      <c r="F14" s="1">
        <v>1816158</v>
      </c>
      <c r="G14" s="4"/>
      <c r="H14" s="1">
        <v>2459717</v>
      </c>
      <c r="I14" s="1">
        <v>3144298</v>
      </c>
      <c r="J14" s="1">
        <v>5604015</v>
      </c>
      <c r="K14" s="4"/>
      <c r="L14" s="1">
        <v>272922</v>
      </c>
      <c r="M14" s="1">
        <v>651513</v>
      </c>
      <c r="N14" s="1">
        <v>924435</v>
      </c>
      <c r="O14" s="4"/>
      <c r="P14" s="1">
        <v>3695726</v>
      </c>
      <c r="Q14" s="1">
        <v>4648882</v>
      </c>
      <c r="R14" s="1">
        <v>8344608</v>
      </c>
      <c r="S14" s="2"/>
    </row>
    <row r="15" spans="1:19" ht="12.75">
      <c r="A15" s="3" t="s">
        <v>18</v>
      </c>
      <c r="B15" s="3">
        <v>2005</v>
      </c>
      <c r="C15" s="3"/>
      <c r="D15" s="1">
        <v>1059604</v>
      </c>
      <c r="E15" s="1">
        <v>805298</v>
      </c>
      <c r="F15" s="1">
        <v>1864902</v>
      </c>
      <c r="G15" s="4"/>
      <c r="H15" s="1">
        <v>4035999</v>
      </c>
      <c r="I15" s="1">
        <v>4162355</v>
      </c>
      <c r="J15" s="1">
        <v>8198354</v>
      </c>
      <c r="K15" s="4"/>
      <c r="L15" s="1">
        <v>166800</v>
      </c>
      <c r="M15" s="1">
        <v>453755</v>
      </c>
      <c r="N15" s="1">
        <v>620555</v>
      </c>
      <c r="O15" s="4"/>
      <c r="P15" s="1">
        <v>5262403</v>
      </c>
      <c r="Q15" s="1">
        <v>5421408</v>
      </c>
      <c r="R15" s="1">
        <v>10683811</v>
      </c>
      <c r="S15" s="2"/>
    </row>
    <row r="16" spans="1:19" ht="12.75">
      <c r="A16" s="3" t="s">
        <v>19</v>
      </c>
      <c r="B16" s="3">
        <v>2005</v>
      </c>
      <c r="C16" s="3"/>
      <c r="D16" s="1">
        <v>1025546</v>
      </c>
      <c r="E16" s="1">
        <v>962110</v>
      </c>
      <c r="F16" s="1">
        <v>1987656</v>
      </c>
      <c r="G16" s="4"/>
      <c r="H16" s="1">
        <v>4067547</v>
      </c>
      <c r="I16" s="1">
        <v>5375519</v>
      </c>
      <c r="J16" s="1">
        <v>9443066</v>
      </c>
      <c r="K16" s="4"/>
      <c r="L16" s="1">
        <v>101512</v>
      </c>
      <c r="M16" s="1">
        <v>325404</v>
      </c>
      <c r="N16" s="1">
        <v>426916</v>
      </c>
      <c r="O16" s="4"/>
      <c r="P16" s="1">
        <v>5194605</v>
      </c>
      <c r="Q16" s="1">
        <v>6663033</v>
      </c>
      <c r="R16" s="1">
        <v>11857638</v>
      </c>
      <c r="S16" s="2"/>
    </row>
    <row r="17" spans="1:19" ht="12.75">
      <c r="A17" s="3" t="s">
        <v>20</v>
      </c>
      <c r="B17" s="3">
        <v>2005</v>
      </c>
      <c r="C17" s="3"/>
      <c r="D17" s="1">
        <v>1703767</v>
      </c>
      <c r="E17" s="1">
        <v>1178061</v>
      </c>
      <c r="F17" s="1">
        <v>2881828</v>
      </c>
      <c r="G17" s="4"/>
      <c r="H17" s="1">
        <v>5227925</v>
      </c>
      <c r="I17" s="1">
        <v>6056606</v>
      </c>
      <c r="J17" s="1">
        <v>11284531</v>
      </c>
      <c r="K17" s="4"/>
      <c r="L17" s="1">
        <v>149580</v>
      </c>
      <c r="M17" s="1">
        <v>290714</v>
      </c>
      <c r="N17" s="1">
        <v>440294</v>
      </c>
      <c r="O17" s="4"/>
      <c r="P17" s="1">
        <v>7081272</v>
      </c>
      <c r="Q17" s="1">
        <v>7525381</v>
      </c>
      <c r="R17" s="1">
        <v>14606653</v>
      </c>
      <c r="S17" s="2"/>
    </row>
    <row r="18" spans="1:19" ht="12.75">
      <c r="A18" s="3" t="s">
        <v>21</v>
      </c>
      <c r="B18" s="3">
        <v>2005</v>
      </c>
      <c r="C18" s="3"/>
      <c r="D18" s="1">
        <v>1152054</v>
      </c>
      <c r="E18" s="1">
        <v>1052876</v>
      </c>
      <c r="F18" s="1">
        <v>2204930</v>
      </c>
      <c r="G18" s="4"/>
      <c r="H18" s="1">
        <v>5581675</v>
      </c>
      <c r="I18" s="1">
        <v>10062594</v>
      </c>
      <c r="J18" s="1">
        <v>15644269</v>
      </c>
      <c r="K18" s="4"/>
      <c r="L18" s="1">
        <v>224720</v>
      </c>
      <c r="M18" s="1">
        <v>587428</v>
      </c>
      <c r="N18" s="1">
        <v>812148</v>
      </c>
      <c r="O18" s="4"/>
      <c r="P18" s="1">
        <v>6958449</v>
      </c>
      <c r="Q18" s="1">
        <v>11702898</v>
      </c>
      <c r="R18" s="1">
        <v>18661347</v>
      </c>
      <c r="S18" s="2"/>
    </row>
    <row r="19" spans="1:19" ht="12.75">
      <c r="A19" s="3" t="s">
        <v>22</v>
      </c>
      <c r="B19" s="3">
        <v>2005</v>
      </c>
      <c r="C19" s="3"/>
      <c r="D19" s="1">
        <v>1021792</v>
      </c>
      <c r="E19" s="1">
        <v>999178</v>
      </c>
      <c r="F19" s="1">
        <v>2020970</v>
      </c>
      <c r="G19" s="4"/>
      <c r="H19" s="1">
        <v>3932854</v>
      </c>
      <c r="I19" s="1">
        <v>5059794</v>
      </c>
      <c r="J19" s="1">
        <v>8992648</v>
      </c>
      <c r="K19" s="4"/>
      <c r="L19" s="1">
        <v>235588</v>
      </c>
      <c r="M19" s="1">
        <v>795737</v>
      </c>
      <c r="N19" s="1">
        <v>1031325</v>
      </c>
      <c r="O19" s="4"/>
      <c r="P19" s="1">
        <v>5190234</v>
      </c>
      <c r="Q19" s="1">
        <v>6854709</v>
      </c>
      <c r="R19" s="1">
        <v>12044943</v>
      </c>
      <c r="S19" s="2"/>
    </row>
    <row r="20" spans="1:19" ht="12.75">
      <c r="A20" s="3" t="s">
        <v>23</v>
      </c>
      <c r="B20" s="3">
        <v>2005</v>
      </c>
      <c r="C20" s="3"/>
      <c r="D20" s="1">
        <v>1030128</v>
      </c>
      <c r="E20" s="1">
        <v>963804</v>
      </c>
      <c r="F20" s="1">
        <v>1993932</v>
      </c>
      <c r="G20" s="4"/>
      <c r="H20" s="1">
        <v>3884601</v>
      </c>
      <c r="I20" s="1">
        <v>4883401</v>
      </c>
      <c r="J20" s="1">
        <v>8768002</v>
      </c>
      <c r="K20" s="4"/>
      <c r="L20" s="1">
        <v>249478</v>
      </c>
      <c r="M20" s="1">
        <v>903249</v>
      </c>
      <c r="N20" s="1">
        <v>1152727</v>
      </c>
      <c r="O20" s="4"/>
      <c r="P20" s="1">
        <v>5164207</v>
      </c>
      <c r="Q20" s="1">
        <v>6750454</v>
      </c>
      <c r="R20" s="1">
        <v>11914661</v>
      </c>
      <c r="S20" s="2"/>
    </row>
    <row r="21" spans="1:19" ht="12.75">
      <c r="A21" s="3" t="s">
        <v>24</v>
      </c>
      <c r="B21" s="3">
        <v>2005</v>
      </c>
      <c r="C21" s="3"/>
      <c r="D21" s="1">
        <v>1145837</v>
      </c>
      <c r="E21" s="1">
        <v>960554</v>
      </c>
      <c r="F21" s="1">
        <v>2106391</v>
      </c>
      <c r="G21" s="4"/>
      <c r="H21" s="1">
        <v>4151182</v>
      </c>
      <c r="I21" s="1">
        <v>4708754</v>
      </c>
      <c r="J21" s="1">
        <v>8859936</v>
      </c>
      <c r="K21" s="4"/>
      <c r="L21" s="1">
        <v>483128</v>
      </c>
      <c r="M21" s="1">
        <v>845328</v>
      </c>
      <c r="N21" s="1">
        <v>1328456</v>
      </c>
      <c r="O21" s="4"/>
      <c r="P21" s="1">
        <v>5780147</v>
      </c>
      <c r="Q21" s="1">
        <v>6514636</v>
      </c>
      <c r="R21" s="1">
        <v>12294783</v>
      </c>
      <c r="S21" s="2"/>
    </row>
    <row r="22" spans="1:19" ht="12.75">
      <c r="A22" s="3" t="s">
        <v>13</v>
      </c>
      <c r="B22" s="3">
        <v>2006</v>
      </c>
      <c r="C22" s="3"/>
      <c r="D22" s="1">
        <v>1050108</v>
      </c>
      <c r="E22" s="1">
        <v>985278</v>
      </c>
      <c r="F22" s="1">
        <v>2035386</v>
      </c>
      <c r="G22" s="4"/>
      <c r="H22" s="1">
        <v>4168687</v>
      </c>
      <c r="I22" s="1">
        <v>5094261</v>
      </c>
      <c r="J22" s="1">
        <v>9262948</v>
      </c>
      <c r="K22" s="4"/>
      <c r="L22" s="1">
        <v>395520</v>
      </c>
      <c r="M22" s="1">
        <v>912350</v>
      </c>
      <c r="N22" s="1">
        <v>1307870</v>
      </c>
      <c r="O22" s="4"/>
      <c r="P22" s="1">
        <v>5614315</v>
      </c>
      <c r="Q22" s="1">
        <v>6991889</v>
      </c>
      <c r="R22" s="1">
        <v>12606204</v>
      </c>
      <c r="S22" s="2"/>
    </row>
    <row r="23" spans="1:19" ht="12.75">
      <c r="A23" s="3" t="s">
        <v>14</v>
      </c>
      <c r="B23" s="3">
        <v>2006</v>
      </c>
      <c r="C23" s="3"/>
      <c r="D23" s="1">
        <v>979999</v>
      </c>
      <c r="E23" s="1">
        <v>928725</v>
      </c>
      <c r="F23" s="1">
        <v>1908724</v>
      </c>
      <c r="G23" s="4"/>
      <c r="H23" s="1">
        <v>3649551</v>
      </c>
      <c r="I23" s="1">
        <v>4459860</v>
      </c>
      <c r="J23" s="1">
        <v>8109411</v>
      </c>
      <c r="K23" s="4"/>
      <c r="L23" s="1">
        <v>464976</v>
      </c>
      <c r="M23" s="1">
        <v>811538</v>
      </c>
      <c r="N23" s="1">
        <v>1276514</v>
      </c>
      <c r="O23" s="4"/>
      <c r="P23" s="1">
        <v>5094526</v>
      </c>
      <c r="Q23" s="1">
        <v>6200123</v>
      </c>
      <c r="R23" s="1">
        <v>11294649</v>
      </c>
      <c r="S23" s="2"/>
    </row>
    <row r="24" spans="1:19" ht="12.75">
      <c r="A24" s="3" t="s">
        <v>15</v>
      </c>
      <c r="B24" s="3">
        <v>2006</v>
      </c>
      <c r="C24" s="3"/>
      <c r="D24" s="1">
        <v>1070367</v>
      </c>
      <c r="E24" s="1">
        <v>841228</v>
      </c>
      <c r="F24" s="1">
        <v>1911595</v>
      </c>
      <c r="G24" s="4"/>
      <c r="H24" s="1">
        <v>4419053</v>
      </c>
      <c r="I24" s="1">
        <v>4545793</v>
      </c>
      <c r="J24" s="1">
        <v>8964846</v>
      </c>
      <c r="K24" s="4"/>
      <c r="L24" s="1">
        <v>800901</v>
      </c>
      <c r="M24" s="1">
        <v>953798</v>
      </c>
      <c r="N24" s="1">
        <v>1754699</v>
      </c>
      <c r="O24" s="4"/>
      <c r="P24" s="1">
        <v>6290321</v>
      </c>
      <c r="Q24" s="1">
        <v>6340819</v>
      </c>
      <c r="R24" s="1">
        <v>12631140</v>
      </c>
      <c r="S24" s="2"/>
    </row>
    <row r="25" spans="1:19" ht="12.75">
      <c r="A25" s="3" t="s">
        <v>16</v>
      </c>
      <c r="B25" s="3">
        <v>2006</v>
      </c>
      <c r="C25" s="3"/>
      <c r="D25" s="1">
        <v>852434</v>
      </c>
      <c r="E25" s="1">
        <v>910936</v>
      </c>
      <c r="F25" s="1">
        <v>1763370</v>
      </c>
      <c r="G25" s="4"/>
      <c r="H25" s="1">
        <v>3742263</v>
      </c>
      <c r="I25" s="1">
        <v>5144924</v>
      </c>
      <c r="J25" s="1">
        <v>8887187</v>
      </c>
      <c r="K25" s="4"/>
      <c r="L25" s="1">
        <v>539635</v>
      </c>
      <c r="M25" s="1">
        <v>794996</v>
      </c>
      <c r="N25" s="1">
        <v>1334631</v>
      </c>
      <c r="O25" s="4"/>
      <c r="P25" s="4">
        <v>5134332</v>
      </c>
      <c r="Q25" s="4">
        <v>6850856</v>
      </c>
      <c r="R25" s="4">
        <v>11985188</v>
      </c>
      <c r="S25" s="2"/>
    </row>
    <row r="26" spans="1:19" ht="12.75">
      <c r="A26" s="3"/>
      <c r="B26" s="3"/>
      <c r="C26" s="3"/>
      <c r="D26" s="1"/>
      <c r="E26" s="1"/>
      <c r="F26" s="1"/>
      <c r="G26" s="4"/>
      <c r="H26" s="1"/>
      <c r="I26" s="1"/>
      <c r="J26" s="1"/>
      <c r="K26" s="4"/>
      <c r="L26" s="1"/>
      <c r="M26" s="1"/>
      <c r="N26" s="1"/>
      <c r="O26" s="4"/>
      <c r="P26" s="4"/>
      <c r="Q26" s="4"/>
      <c r="R26" s="4"/>
      <c r="S26" s="2"/>
    </row>
    <row r="27" spans="1:19" ht="12.75">
      <c r="A27" s="3"/>
      <c r="B27" s="3"/>
      <c r="C27" s="3"/>
      <c r="D27" s="4">
        <f>SUM(D10:D25)</f>
        <v>17493293</v>
      </c>
      <c r="E27" s="4">
        <f>SUM(E10:E25)</f>
        <v>15542752</v>
      </c>
      <c r="F27" s="4">
        <f>SUM(F10:F25)</f>
        <v>33036045</v>
      </c>
      <c r="G27" s="4"/>
      <c r="H27" s="4">
        <f>SUM(H10:H25)</f>
        <v>63283692</v>
      </c>
      <c r="I27" s="4">
        <f>SUM(I10:I25)</f>
        <v>81372361</v>
      </c>
      <c r="J27" s="4">
        <f>SUM(J10:J25)</f>
        <v>144656053</v>
      </c>
      <c r="K27" s="4"/>
      <c r="L27" s="4">
        <f>SUM(L10:L25)</f>
        <v>5111242</v>
      </c>
      <c r="M27" s="4">
        <f>SUM(M10:M25)</f>
        <v>10243218</v>
      </c>
      <c r="N27" s="4">
        <f>SUM(N10:N25)</f>
        <v>15354460</v>
      </c>
      <c r="O27" s="4"/>
      <c r="P27" s="4">
        <f>SUM(P10:P25)</f>
        <v>85888227</v>
      </c>
      <c r="Q27" s="4">
        <f>SUM(Q10:Q25)</f>
        <v>107158331</v>
      </c>
      <c r="R27" s="4">
        <f>SUM(R10:R25)</f>
        <v>193046558</v>
      </c>
      <c r="S27" s="2"/>
    </row>
    <row r="28" spans="7:15" ht="12.75">
      <c r="G28" s="2"/>
      <c r="K28" s="2"/>
      <c r="L28" s="2"/>
      <c r="M28" s="2"/>
      <c r="N28" s="2"/>
      <c r="O28" s="2"/>
    </row>
    <row r="29" spans="7:15" ht="12.75">
      <c r="G29" s="2"/>
      <c r="K29" s="2"/>
      <c r="L29" s="2"/>
      <c r="M29" s="2"/>
      <c r="N29" s="2"/>
      <c r="O29" s="2"/>
    </row>
    <row r="30" spans="1:15" ht="12.75">
      <c r="A30" s="2" t="s">
        <v>41</v>
      </c>
      <c r="G30" s="2"/>
      <c r="K30" s="2"/>
      <c r="L30" s="2"/>
      <c r="M30" s="2"/>
      <c r="N30" s="2"/>
      <c r="O30" s="2"/>
    </row>
    <row r="31" spans="4:19" ht="12.75">
      <c r="D31" s="2" t="s">
        <v>42</v>
      </c>
      <c r="G31" s="2"/>
      <c r="H31" s="2" t="s">
        <v>43</v>
      </c>
      <c r="K31" s="2"/>
      <c r="L31" s="2" t="s">
        <v>44</v>
      </c>
      <c r="M31" s="2"/>
      <c r="N31" s="2"/>
      <c r="O31" s="2"/>
      <c r="P31" s="4" t="s">
        <v>45</v>
      </c>
      <c r="Q31" s="4"/>
      <c r="R31" s="4"/>
      <c r="S31" s="2"/>
    </row>
    <row r="32" spans="7:19" ht="12.75">
      <c r="G32" s="2"/>
      <c r="K32" s="2"/>
      <c r="L32" s="2"/>
      <c r="M32" s="2"/>
      <c r="N32" s="2"/>
      <c r="O32" s="2"/>
      <c r="S32" s="2"/>
    </row>
    <row r="33" spans="1:19" ht="12.75">
      <c r="A33" s="5" t="s">
        <v>8</v>
      </c>
      <c r="B33" s="8" t="s">
        <v>9</v>
      </c>
      <c r="C33" s="8"/>
      <c r="D33" s="9" t="s">
        <v>10</v>
      </c>
      <c r="E33" s="9" t="s">
        <v>11</v>
      </c>
      <c r="F33" s="9" t="s">
        <v>12</v>
      </c>
      <c r="G33" s="9"/>
      <c r="H33" s="9" t="s">
        <v>10</v>
      </c>
      <c r="I33" s="9" t="s">
        <v>11</v>
      </c>
      <c r="J33" s="9" t="s">
        <v>12</v>
      </c>
      <c r="K33" s="9"/>
      <c r="L33" s="9" t="s">
        <v>10</v>
      </c>
      <c r="M33" s="9" t="s">
        <v>11</v>
      </c>
      <c r="N33" s="9" t="s">
        <v>12</v>
      </c>
      <c r="O33" s="9"/>
      <c r="P33" s="9" t="s">
        <v>10</v>
      </c>
      <c r="Q33" s="9" t="s">
        <v>11</v>
      </c>
      <c r="R33" s="9" t="s">
        <v>12</v>
      </c>
      <c r="S33" s="2"/>
    </row>
    <row r="34" spans="7:19" ht="12.75">
      <c r="G34" s="2"/>
      <c r="K34" s="2"/>
      <c r="L34" s="2"/>
      <c r="M34" s="2"/>
      <c r="N34" s="2"/>
      <c r="O34" s="2"/>
      <c r="S34" s="2"/>
    </row>
    <row r="35" spans="1:19" ht="12.75">
      <c r="A35" s="3" t="s">
        <v>13</v>
      </c>
      <c r="B35" s="3">
        <v>2005</v>
      </c>
      <c r="C35" s="3"/>
      <c r="D35" s="1">
        <v>6637446</v>
      </c>
      <c r="E35" s="1">
        <v>6882363</v>
      </c>
      <c r="F35" s="1">
        <v>13519809</v>
      </c>
      <c r="G35" s="4"/>
      <c r="H35" s="1">
        <v>5689356</v>
      </c>
      <c r="I35" s="1">
        <v>7183635</v>
      </c>
      <c r="J35" s="1">
        <v>12872991</v>
      </c>
      <c r="K35" s="4"/>
      <c r="L35" s="1">
        <v>1095367</v>
      </c>
      <c r="M35" s="1">
        <v>1782027</v>
      </c>
      <c r="N35" s="1">
        <v>2877394</v>
      </c>
      <c r="O35" s="4"/>
      <c r="P35" s="1">
        <v>13422169</v>
      </c>
      <c r="Q35" s="1">
        <v>15848025</v>
      </c>
      <c r="R35" s="1">
        <v>29270194</v>
      </c>
      <c r="S35" s="2"/>
    </row>
    <row r="36" spans="1:19" ht="12.75">
      <c r="A36" s="3" t="s">
        <v>14</v>
      </c>
      <c r="B36" s="3">
        <v>2005</v>
      </c>
      <c r="C36" s="3"/>
      <c r="D36" s="1">
        <v>6282090</v>
      </c>
      <c r="E36" s="1">
        <v>6064121</v>
      </c>
      <c r="F36" s="1">
        <v>12346211</v>
      </c>
      <c r="G36" s="4"/>
      <c r="H36" s="1">
        <v>7742735</v>
      </c>
      <c r="I36" s="1">
        <v>8796724</v>
      </c>
      <c r="J36" s="1">
        <v>16539459</v>
      </c>
      <c r="K36" s="4"/>
      <c r="L36" s="1">
        <v>895166</v>
      </c>
      <c r="M36" s="1">
        <v>1304550</v>
      </c>
      <c r="N36" s="1">
        <v>2199716</v>
      </c>
      <c r="O36" s="4"/>
      <c r="P36" s="1">
        <v>14919991</v>
      </c>
      <c r="Q36" s="1">
        <v>16165395</v>
      </c>
      <c r="R36" s="1">
        <v>31085386</v>
      </c>
      <c r="S36" s="2"/>
    </row>
    <row r="37" spans="1:19" ht="12.75">
      <c r="A37" s="3" t="s">
        <v>15</v>
      </c>
      <c r="B37" s="3">
        <v>2005</v>
      </c>
      <c r="C37" s="3"/>
      <c r="D37" s="1">
        <v>7409652</v>
      </c>
      <c r="E37" s="1">
        <v>5995325</v>
      </c>
      <c r="F37" s="1">
        <v>13404977</v>
      </c>
      <c r="G37" s="4"/>
      <c r="H37" s="1">
        <v>9271719</v>
      </c>
      <c r="I37" s="1">
        <v>8993020</v>
      </c>
      <c r="J37" s="1">
        <v>18264739</v>
      </c>
      <c r="K37" s="4"/>
      <c r="L37" s="1">
        <v>431650</v>
      </c>
      <c r="M37" s="1">
        <v>484344</v>
      </c>
      <c r="N37" s="1">
        <v>915994</v>
      </c>
      <c r="O37" s="4"/>
      <c r="P37" s="1">
        <v>17113021</v>
      </c>
      <c r="Q37" s="1">
        <v>15472689</v>
      </c>
      <c r="R37" s="1">
        <v>32585710</v>
      </c>
      <c r="S37" s="2"/>
    </row>
    <row r="38" spans="1:19" ht="12.75">
      <c r="A38" s="3" t="s">
        <v>16</v>
      </c>
      <c r="B38" s="3">
        <v>2005</v>
      </c>
      <c r="C38" s="3"/>
      <c r="D38" s="1">
        <v>6530922</v>
      </c>
      <c r="E38" s="1">
        <v>6385268</v>
      </c>
      <c r="F38" s="1">
        <v>12916190</v>
      </c>
      <c r="G38" s="4"/>
      <c r="H38" s="1">
        <v>7487142</v>
      </c>
      <c r="I38" s="1">
        <v>10635530</v>
      </c>
      <c r="J38" s="1">
        <v>18122672</v>
      </c>
      <c r="K38" s="4"/>
      <c r="L38" s="1">
        <v>867788</v>
      </c>
      <c r="M38" s="1">
        <v>1173290</v>
      </c>
      <c r="N38" s="1">
        <v>2041078</v>
      </c>
      <c r="O38" s="4"/>
      <c r="P38" s="1">
        <v>14885852</v>
      </c>
      <c r="Q38" s="1">
        <v>18194088</v>
      </c>
      <c r="R38" s="1">
        <v>33079940</v>
      </c>
      <c r="S38" s="2"/>
    </row>
    <row r="39" spans="1:19" ht="12.75">
      <c r="A39" s="3" t="s">
        <v>17</v>
      </c>
      <c r="B39" s="3">
        <v>2005</v>
      </c>
      <c r="C39" s="3"/>
      <c r="D39" s="1">
        <v>6562564</v>
      </c>
      <c r="E39" s="1">
        <v>6052425</v>
      </c>
      <c r="F39" s="1">
        <v>12614989</v>
      </c>
      <c r="G39" s="4"/>
      <c r="H39" s="1">
        <v>6028284</v>
      </c>
      <c r="I39" s="1">
        <v>6628152</v>
      </c>
      <c r="J39" s="1">
        <v>12656436</v>
      </c>
      <c r="K39" s="4"/>
      <c r="L39" s="1">
        <v>1280878</v>
      </c>
      <c r="M39" s="1">
        <v>1865784</v>
      </c>
      <c r="N39" s="1">
        <v>3146662</v>
      </c>
      <c r="O39" s="4"/>
      <c r="P39" s="1">
        <v>13871726</v>
      </c>
      <c r="Q39" s="1">
        <v>14546361</v>
      </c>
      <c r="R39" s="1">
        <v>28418087</v>
      </c>
      <c r="S39" s="2"/>
    </row>
    <row r="40" spans="1:19" ht="12.75">
      <c r="A40" s="3" t="s">
        <v>18</v>
      </c>
      <c r="B40" s="3">
        <v>2005</v>
      </c>
      <c r="C40" s="3"/>
      <c r="D40" s="1">
        <v>7518343</v>
      </c>
      <c r="E40" s="1">
        <v>6174422</v>
      </c>
      <c r="F40" s="1">
        <v>13692765</v>
      </c>
      <c r="G40" s="4"/>
      <c r="H40" s="1">
        <v>8675395</v>
      </c>
      <c r="I40" s="1">
        <v>8159490</v>
      </c>
      <c r="J40" s="1">
        <v>16834885</v>
      </c>
      <c r="K40" s="4"/>
      <c r="L40" s="1">
        <v>1159991</v>
      </c>
      <c r="M40" s="1">
        <v>1431503</v>
      </c>
      <c r="N40" s="1">
        <v>2591494</v>
      </c>
      <c r="O40" s="4"/>
      <c r="P40" s="1">
        <v>17353729</v>
      </c>
      <c r="Q40" s="1">
        <v>15765415</v>
      </c>
      <c r="R40" s="1">
        <v>33119144</v>
      </c>
      <c r="S40" s="2"/>
    </row>
    <row r="41" spans="1:19" ht="12.75">
      <c r="A41" s="3" t="s">
        <v>19</v>
      </c>
      <c r="B41" s="3">
        <v>2005</v>
      </c>
      <c r="C41" s="3"/>
      <c r="D41" s="1">
        <v>7098083</v>
      </c>
      <c r="E41" s="1">
        <v>7024685</v>
      </c>
      <c r="F41" s="1">
        <v>14122768</v>
      </c>
      <c r="G41" s="4"/>
      <c r="H41" s="1">
        <v>8198684</v>
      </c>
      <c r="I41" s="1">
        <v>10244717</v>
      </c>
      <c r="J41" s="1">
        <v>18443401</v>
      </c>
      <c r="K41" s="4"/>
      <c r="L41" s="1">
        <v>1102534</v>
      </c>
      <c r="M41" s="1">
        <v>1596593</v>
      </c>
      <c r="N41" s="1">
        <v>2699127</v>
      </c>
      <c r="O41" s="4"/>
      <c r="P41" s="1">
        <v>16399301</v>
      </c>
      <c r="Q41" s="1">
        <v>18865995</v>
      </c>
      <c r="R41" s="1">
        <v>35265296</v>
      </c>
      <c r="S41" s="2"/>
    </row>
    <row r="42" spans="1:19" ht="12.75">
      <c r="A42" s="3" t="s">
        <v>20</v>
      </c>
      <c r="B42" s="3">
        <v>2005</v>
      </c>
      <c r="C42" s="3"/>
      <c r="D42" s="1">
        <v>8794614</v>
      </c>
      <c r="E42" s="1">
        <v>6859149</v>
      </c>
      <c r="F42" s="1">
        <v>15653763</v>
      </c>
      <c r="G42" s="4"/>
      <c r="H42" s="1">
        <v>9935369</v>
      </c>
      <c r="I42" s="1">
        <v>10553112</v>
      </c>
      <c r="J42" s="1">
        <v>20488481</v>
      </c>
      <c r="K42" s="4"/>
      <c r="L42" s="1">
        <v>1208092</v>
      </c>
      <c r="M42" s="1">
        <v>1405568</v>
      </c>
      <c r="N42" s="1">
        <v>2613660</v>
      </c>
      <c r="O42" s="4"/>
      <c r="P42" s="1">
        <v>19938075</v>
      </c>
      <c r="Q42" s="1">
        <v>18817829</v>
      </c>
      <c r="R42" s="1">
        <v>38755904</v>
      </c>
      <c r="S42" s="2"/>
    </row>
    <row r="43" spans="1:19" ht="12.75">
      <c r="A43" s="3" t="s">
        <v>21</v>
      </c>
      <c r="B43" s="3">
        <v>2005</v>
      </c>
      <c r="C43" s="3"/>
      <c r="D43" s="1">
        <v>7402384</v>
      </c>
      <c r="E43" s="1">
        <v>7028247</v>
      </c>
      <c r="F43" s="1">
        <v>14430631</v>
      </c>
      <c r="G43" s="4"/>
      <c r="H43" s="1">
        <v>8744431</v>
      </c>
      <c r="I43" s="1">
        <v>13842698</v>
      </c>
      <c r="J43" s="1">
        <v>22587129</v>
      </c>
      <c r="K43" s="4"/>
      <c r="L43" s="1">
        <v>1242945</v>
      </c>
      <c r="M43" s="1">
        <v>1845812</v>
      </c>
      <c r="N43" s="1">
        <v>3088757</v>
      </c>
      <c r="O43" s="4"/>
      <c r="P43" s="1">
        <v>17389760</v>
      </c>
      <c r="Q43" s="1">
        <v>22716757</v>
      </c>
      <c r="R43" s="1">
        <v>40106517</v>
      </c>
      <c r="S43" s="2"/>
    </row>
    <row r="44" spans="1:19" ht="12.75">
      <c r="A44" s="3" t="s">
        <v>22</v>
      </c>
      <c r="B44" s="3">
        <v>2005</v>
      </c>
      <c r="C44" s="3"/>
      <c r="D44" s="1">
        <v>6918270</v>
      </c>
      <c r="E44" s="1">
        <v>6962127</v>
      </c>
      <c r="F44" s="1">
        <v>13880397</v>
      </c>
      <c r="G44" s="4"/>
      <c r="H44" s="1">
        <v>7034407</v>
      </c>
      <c r="I44" s="1">
        <v>8998064</v>
      </c>
      <c r="J44" s="1">
        <v>16032471</v>
      </c>
      <c r="K44" s="4"/>
      <c r="L44" s="1">
        <v>1223553</v>
      </c>
      <c r="M44" s="1">
        <v>2048651</v>
      </c>
      <c r="N44" s="1">
        <v>3272204</v>
      </c>
      <c r="O44" s="4"/>
      <c r="P44" s="1">
        <v>15176230</v>
      </c>
      <c r="Q44" s="1">
        <v>18008842</v>
      </c>
      <c r="R44" s="1">
        <v>33185072</v>
      </c>
      <c r="S44" s="2"/>
    </row>
    <row r="45" spans="1:19" ht="12.75">
      <c r="A45" s="3" t="s">
        <v>23</v>
      </c>
      <c r="B45" s="3">
        <v>2005</v>
      </c>
      <c r="C45" s="3"/>
      <c r="D45" s="1">
        <v>6564505</v>
      </c>
      <c r="E45" s="1">
        <v>6275394</v>
      </c>
      <c r="F45" s="1">
        <v>12839899</v>
      </c>
      <c r="G45" s="4"/>
      <c r="H45" s="1">
        <v>6983710</v>
      </c>
      <c r="I45" s="1">
        <v>8906565</v>
      </c>
      <c r="J45" s="1">
        <v>15890275</v>
      </c>
      <c r="K45" s="4"/>
      <c r="L45" s="1">
        <v>1055802</v>
      </c>
      <c r="M45" s="1">
        <v>1935549</v>
      </c>
      <c r="N45" s="1">
        <v>2991351</v>
      </c>
      <c r="O45" s="4"/>
      <c r="P45" s="4">
        <v>14604017</v>
      </c>
      <c r="Q45" s="4">
        <v>17117508</v>
      </c>
      <c r="R45" s="4">
        <v>31721525</v>
      </c>
      <c r="S45" s="2"/>
    </row>
    <row r="46" spans="1:19" ht="12.75">
      <c r="A46" s="3" t="s">
        <v>24</v>
      </c>
      <c r="B46" s="3">
        <v>2005</v>
      </c>
      <c r="C46" s="3"/>
      <c r="D46" s="1">
        <v>6867887</v>
      </c>
      <c r="E46" s="1">
        <v>6000693</v>
      </c>
      <c r="F46" s="1">
        <v>12868580</v>
      </c>
      <c r="G46" s="4"/>
      <c r="H46" s="1">
        <v>7651705</v>
      </c>
      <c r="I46" s="1">
        <v>8497519</v>
      </c>
      <c r="J46" s="1">
        <v>16149224</v>
      </c>
      <c r="K46" s="4"/>
      <c r="L46" s="1">
        <v>1563936</v>
      </c>
      <c r="M46" s="1">
        <v>2037673</v>
      </c>
      <c r="N46" s="1">
        <v>3601609</v>
      </c>
      <c r="O46" s="4"/>
      <c r="P46" s="1">
        <v>16083528</v>
      </c>
      <c r="Q46" s="1">
        <v>16535885</v>
      </c>
      <c r="R46" s="1">
        <v>32619413</v>
      </c>
      <c r="S46" s="2"/>
    </row>
    <row r="47" spans="1:19" ht="12.75">
      <c r="A47" s="3" t="s">
        <v>13</v>
      </c>
      <c r="B47" s="3">
        <v>2006</v>
      </c>
      <c r="C47" s="3"/>
      <c r="D47" s="1">
        <v>6613054</v>
      </c>
      <c r="E47" s="1">
        <v>6338084</v>
      </c>
      <c r="F47" s="1">
        <v>12951138</v>
      </c>
      <c r="G47" s="4"/>
      <c r="H47" s="1">
        <v>7101456</v>
      </c>
      <c r="I47" s="1">
        <v>8297513</v>
      </c>
      <c r="J47" s="1">
        <v>15398969</v>
      </c>
      <c r="K47" s="4"/>
      <c r="L47" s="1">
        <v>1374474</v>
      </c>
      <c r="M47" s="1">
        <v>2035943</v>
      </c>
      <c r="N47" s="1">
        <v>3410417</v>
      </c>
      <c r="O47" s="4"/>
      <c r="P47" s="1">
        <v>15088984</v>
      </c>
      <c r="Q47" s="1">
        <v>16671540</v>
      </c>
      <c r="R47" s="1">
        <v>31760524</v>
      </c>
      <c r="S47" s="2"/>
    </row>
    <row r="48" spans="1:19" ht="12.75">
      <c r="A48" s="3" t="s">
        <v>14</v>
      </c>
      <c r="B48" s="3">
        <v>2006</v>
      </c>
      <c r="C48" s="3"/>
      <c r="D48" s="1">
        <v>6224116</v>
      </c>
      <c r="E48" s="1">
        <v>5949802</v>
      </c>
      <c r="F48" s="1">
        <v>12173918</v>
      </c>
      <c r="G48" s="4"/>
      <c r="H48" s="1">
        <v>7748864</v>
      </c>
      <c r="I48" s="1">
        <v>9693461</v>
      </c>
      <c r="J48" s="1">
        <v>17442325</v>
      </c>
      <c r="K48" s="4"/>
      <c r="L48" s="1">
        <v>1400063</v>
      </c>
      <c r="M48" s="1">
        <v>1932228</v>
      </c>
      <c r="N48" s="1">
        <v>3332291</v>
      </c>
      <c r="O48" s="4"/>
      <c r="P48" s="1">
        <v>15373043</v>
      </c>
      <c r="Q48" s="1">
        <v>17575491</v>
      </c>
      <c r="R48" s="1">
        <v>32948534</v>
      </c>
      <c r="S48" s="2"/>
    </row>
    <row r="49" spans="1:19" ht="12.75">
      <c r="A49" s="3" t="s">
        <v>15</v>
      </c>
      <c r="B49" s="3">
        <v>2006</v>
      </c>
      <c r="C49" s="3"/>
      <c r="D49" s="1">
        <v>7269354</v>
      </c>
      <c r="E49" s="1">
        <v>5881569</v>
      </c>
      <c r="F49" s="1">
        <v>13150923</v>
      </c>
      <c r="G49" s="4"/>
      <c r="H49" s="1">
        <v>8518001</v>
      </c>
      <c r="I49" s="1">
        <v>8863928</v>
      </c>
      <c r="J49" s="1">
        <v>17381929</v>
      </c>
      <c r="K49" s="4"/>
      <c r="L49" s="1">
        <v>1862870</v>
      </c>
      <c r="M49" s="1">
        <v>2068018</v>
      </c>
      <c r="N49" s="1">
        <v>3930888</v>
      </c>
      <c r="O49" s="4"/>
      <c r="P49" s="1">
        <v>17650225</v>
      </c>
      <c r="Q49" s="1">
        <v>16813515</v>
      </c>
      <c r="R49" s="1">
        <v>34463740</v>
      </c>
      <c r="S49" s="2"/>
    </row>
    <row r="50" spans="1:19" ht="12.75">
      <c r="A50" s="3" t="s">
        <v>16</v>
      </c>
      <c r="B50" s="3">
        <v>2006</v>
      </c>
      <c r="C50" s="3"/>
      <c r="D50" s="1">
        <v>6002190</v>
      </c>
      <c r="E50" s="1">
        <v>6382972</v>
      </c>
      <c r="F50" s="1">
        <v>12385162</v>
      </c>
      <c r="G50" s="4"/>
      <c r="H50" s="1">
        <v>5782619</v>
      </c>
      <c r="I50" s="1">
        <v>7662469</v>
      </c>
      <c r="J50" s="1">
        <v>13445088</v>
      </c>
      <c r="K50" s="4"/>
      <c r="L50" s="1">
        <v>1252845</v>
      </c>
      <c r="M50" s="1">
        <v>1715574</v>
      </c>
      <c r="N50" s="1">
        <v>2968419</v>
      </c>
      <c r="O50" s="4"/>
      <c r="P50" s="1">
        <v>13037654</v>
      </c>
      <c r="Q50" s="1">
        <v>15761015</v>
      </c>
      <c r="R50" s="1">
        <v>28798669</v>
      </c>
      <c r="S50" s="2"/>
    </row>
    <row r="51" spans="1:19" ht="12.75">
      <c r="A51" s="3"/>
      <c r="B51" s="3"/>
      <c r="C51" s="3"/>
      <c r="D51" s="1"/>
      <c r="E51" s="1"/>
      <c r="F51" s="1"/>
      <c r="G51" s="4"/>
      <c r="H51" s="1"/>
      <c r="I51" s="1"/>
      <c r="J51" s="1"/>
      <c r="K51" s="4"/>
      <c r="L51" s="1"/>
      <c r="M51" s="1"/>
      <c r="N51" s="1"/>
      <c r="O51" s="4"/>
      <c r="P51" s="4"/>
      <c r="Q51" s="4"/>
      <c r="R51" s="4"/>
      <c r="S51" s="2"/>
    </row>
    <row r="52" spans="1:19" ht="12.75">
      <c r="A52" s="3"/>
      <c r="B52" s="3"/>
      <c r="C52" s="3"/>
      <c r="D52" s="4">
        <f>SUM(D35:D50)</f>
        <v>110695474</v>
      </c>
      <c r="E52" s="4">
        <f>SUM(E35:E50)</f>
        <v>102256646</v>
      </c>
      <c r="F52" s="4">
        <f>SUM(F35:F50)</f>
        <v>212952120</v>
      </c>
      <c r="G52" s="4"/>
      <c r="H52" s="4">
        <f>SUM(H35:H50)</f>
        <v>122593877</v>
      </c>
      <c r="I52" s="4">
        <f>SUM(I35:I50)</f>
        <v>145956597</v>
      </c>
      <c r="J52" s="4">
        <f>SUM(J35:J50)</f>
        <v>268550474</v>
      </c>
      <c r="K52" s="4"/>
      <c r="L52" s="4">
        <f>SUM(L35:L50)</f>
        <v>19017954</v>
      </c>
      <c r="M52" s="4">
        <f>SUM(M35:M50)</f>
        <v>26663107</v>
      </c>
      <c r="N52" s="4">
        <f>SUM(N35:N50)</f>
        <v>45681061</v>
      </c>
      <c r="O52" s="4"/>
      <c r="P52" s="4">
        <f>SUM(P35:P50)</f>
        <v>252307305</v>
      </c>
      <c r="Q52" s="4">
        <f>SUM(Q35:Q50)</f>
        <v>274876350</v>
      </c>
      <c r="R52" s="4">
        <f>SUM(R35:R50)</f>
        <v>527183655</v>
      </c>
      <c r="S52" s="2"/>
    </row>
    <row r="53" spans="7:19" ht="12.75">
      <c r="G53" s="2"/>
      <c r="K53" s="2"/>
      <c r="O53" s="2"/>
      <c r="S53" s="2"/>
    </row>
    <row r="54" spans="3:19" ht="12.75">
      <c r="C54" s="5" t="s">
        <v>25</v>
      </c>
      <c r="G54" s="2"/>
      <c r="K54" s="2"/>
      <c r="L54" s="2"/>
      <c r="M54" s="2"/>
      <c r="N54" s="2"/>
      <c r="O54" s="2"/>
      <c r="P54" s="2" t="s">
        <v>46</v>
      </c>
      <c r="S54" s="2"/>
    </row>
    <row r="55" ht="12.75">
      <c r="C55" s="5" t="s">
        <v>26</v>
      </c>
    </row>
    <row r="57" spans="1:6" ht="12.75">
      <c r="A57" s="5" t="s">
        <v>27</v>
      </c>
      <c r="D57" s="9"/>
      <c r="E57" s="9"/>
      <c r="F57" s="9"/>
    </row>
    <row r="59" spans="4:8" ht="12.75">
      <c r="D59" s="5" t="s">
        <v>28</v>
      </c>
      <c r="E59" s="5"/>
      <c r="F59" s="5"/>
      <c r="H59" s="5" t="s">
        <v>47</v>
      </c>
    </row>
    <row r="60" spans="1:10" ht="12.75">
      <c r="A60" s="5" t="s">
        <v>8</v>
      </c>
      <c r="B60" s="8" t="s">
        <v>9</v>
      </c>
      <c r="D60" s="8" t="s">
        <v>1</v>
      </c>
      <c r="E60" s="8" t="s">
        <v>29</v>
      </c>
      <c r="F60" s="8" t="s">
        <v>30</v>
      </c>
      <c r="H60" s="9" t="s">
        <v>1</v>
      </c>
      <c r="I60" s="9" t="s">
        <v>29</v>
      </c>
      <c r="J60" s="9" t="s">
        <v>30</v>
      </c>
    </row>
    <row r="62" spans="1:10" ht="12.75">
      <c r="A62" s="3" t="s">
        <v>13</v>
      </c>
      <c r="B62" s="3">
        <v>2005</v>
      </c>
      <c r="C62" s="3"/>
      <c r="D62" s="4">
        <v>18829</v>
      </c>
      <c r="E62" s="12" t="s">
        <v>63</v>
      </c>
      <c r="F62" s="6" t="s">
        <v>31</v>
      </c>
      <c r="H62" s="4">
        <v>55166</v>
      </c>
      <c r="I62" s="6" t="s">
        <v>48</v>
      </c>
      <c r="J62" s="10">
        <v>0.5416666666666666</v>
      </c>
    </row>
    <row r="63" spans="1:10" ht="12.75">
      <c r="A63" s="3" t="s">
        <v>14</v>
      </c>
      <c r="B63" s="3">
        <v>2005</v>
      </c>
      <c r="C63" s="3"/>
      <c r="D63" s="4">
        <v>18564</v>
      </c>
      <c r="E63" s="12" t="s">
        <v>64</v>
      </c>
      <c r="F63" s="6" t="s">
        <v>31</v>
      </c>
      <c r="H63" s="4">
        <v>65721</v>
      </c>
      <c r="I63" s="6" t="s">
        <v>49</v>
      </c>
      <c r="J63" s="10">
        <v>0.5</v>
      </c>
    </row>
    <row r="64" spans="1:10" ht="12.75">
      <c r="A64" s="3" t="s">
        <v>15</v>
      </c>
      <c r="B64" s="3">
        <v>2005</v>
      </c>
      <c r="C64" s="3"/>
      <c r="D64" s="4">
        <v>29997</v>
      </c>
      <c r="E64" s="12" t="s">
        <v>50</v>
      </c>
      <c r="F64" s="6" t="s">
        <v>34</v>
      </c>
      <c r="H64" s="4">
        <v>63217</v>
      </c>
      <c r="I64" s="6" t="s">
        <v>50</v>
      </c>
      <c r="J64" s="10">
        <v>0.875</v>
      </c>
    </row>
    <row r="65" spans="1:10" ht="12.75">
      <c r="A65" s="3" t="s">
        <v>16</v>
      </c>
      <c r="B65" s="3">
        <v>2005</v>
      </c>
      <c r="C65" s="3"/>
      <c r="D65" s="4">
        <v>34660</v>
      </c>
      <c r="E65" s="12" t="s">
        <v>65</v>
      </c>
      <c r="F65" s="6" t="s">
        <v>35</v>
      </c>
      <c r="H65" s="4">
        <v>67853</v>
      </c>
      <c r="I65" s="6" t="s">
        <v>51</v>
      </c>
      <c r="J65" s="11">
        <v>0.125</v>
      </c>
    </row>
    <row r="66" spans="1:10" ht="12.75">
      <c r="A66" s="3" t="s">
        <v>17</v>
      </c>
      <c r="B66" s="3">
        <v>2005</v>
      </c>
      <c r="C66" s="3"/>
      <c r="D66" s="4">
        <v>17484</v>
      </c>
      <c r="E66" s="12" t="s">
        <v>59</v>
      </c>
      <c r="F66" s="6" t="s">
        <v>33</v>
      </c>
      <c r="H66" s="4">
        <v>57095</v>
      </c>
      <c r="I66" s="6" t="s">
        <v>52</v>
      </c>
      <c r="J66" s="10">
        <v>0.5833333333333334</v>
      </c>
    </row>
    <row r="67" spans="1:10" ht="12.75">
      <c r="A67" s="3" t="s">
        <v>18</v>
      </c>
      <c r="B67" s="3">
        <v>2005</v>
      </c>
      <c r="C67" s="3"/>
      <c r="D67" s="4">
        <v>20025</v>
      </c>
      <c r="E67" s="12" t="s">
        <v>66</v>
      </c>
      <c r="F67" s="6" t="s">
        <v>36</v>
      </c>
      <c r="H67" s="4">
        <v>68562</v>
      </c>
      <c r="I67" s="6" t="s">
        <v>53</v>
      </c>
      <c r="J67" s="10">
        <v>0.5833333333333334</v>
      </c>
    </row>
    <row r="68" spans="1:10" ht="12.75">
      <c r="A68" s="3" t="s">
        <v>19</v>
      </c>
      <c r="B68" s="3">
        <v>2005</v>
      </c>
      <c r="C68" s="3"/>
      <c r="D68" s="4">
        <v>23880</v>
      </c>
      <c r="E68" s="12" t="s">
        <v>64</v>
      </c>
      <c r="F68" s="6" t="s">
        <v>32</v>
      </c>
      <c r="H68" s="4">
        <v>65999</v>
      </c>
      <c r="I68" s="6" t="s">
        <v>54</v>
      </c>
      <c r="J68" s="10">
        <v>0.5</v>
      </c>
    </row>
    <row r="69" spans="1:10" ht="12.75">
      <c r="A69" s="3" t="s">
        <v>20</v>
      </c>
      <c r="B69" s="3">
        <v>2005</v>
      </c>
      <c r="C69" s="3"/>
      <c r="D69" s="4">
        <v>44968</v>
      </c>
      <c r="E69" s="12" t="s">
        <v>55</v>
      </c>
      <c r="F69" s="6" t="s">
        <v>35</v>
      </c>
      <c r="H69" s="4">
        <v>78059</v>
      </c>
      <c r="I69" s="6" t="s">
        <v>55</v>
      </c>
      <c r="J69" s="10">
        <v>0.16666666666666666</v>
      </c>
    </row>
    <row r="70" spans="1:10" ht="12.75">
      <c r="A70" s="3" t="s">
        <v>21</v>
      </c>
      <c r="B70" s="3">
        <v>2005</v>
      </c>
      <c r="C70" s="3"/>
      <c r="D70" s="4">
        <v>54973</v>
      </c>
      <c r="E70" s="12" t="s">
        <v>63</v>
      </c>
      <c r="F70" s="6" t="s">
        <v>37</v>
      </c>
      <c r="H70" s="4">
        <v>89219</v>
      </c>
      <c r="I70" s="6" t="s">
        <v>56</v>
      </c>
      <c r="J70" s="10">
        <v>0.125</v>
      </c>
    </row>
    <row r="71" spans="1:10" ht="12.75">
      <c r="A71" s="3" t="s">
        <v>22</v>
      </c>
      <c r="B71" s="3">
        <v>2005</v>
      </c>
      <c r="C71" s="3"/>
      <c r="D71" s="4">
        <v>22091</v>
      </c>
      <c r="E71" s="12" t="s">
        <v>50</v>
      </c>
      <c r="F71" s="6" t="s">
        <v>36</v>
      </c>
      <c r="H71" s="4">
        <v>61427</v>
      </c>
      <c r="I71" s="6" t="s">
        <v>57</v>
      </c>
      <c r="J71" s="10">
        <v>0.5833333333333334</v>
      </c>
    </row>
    <row r="72" spans="1:10" ht="12.75">
      <c r="A72" s="3" t="s">
        <v>23</v>
      </c>
      <c r="B72" s="3">
        <v>2005</v>
      </c>
      <c r="C72" s="3"/>
      <c r="D72" s="4">
        <v>21598</v>
      </c>
      <c r="E72" s="12" t="s">
        <v>58</v>
      </c>
      <c r="F72" s="6" t="s">
        <v>35</v>
      </c>
      <c r="H72" s="4">
        <v>55000</v>
      </c>
      <c r="I72" s="6" t="s">
        <v>58</v>
      </c>
      <c r="J72" s="11">
        <v>0.2916666666666667</v>
      </c>
    </row>
    <row r="73" spans="1:10" ht="12.75">
      <c r="A73" s="3" t="s">
        <v>24</v>
      </c>
      <c r="B73" s="3">
        <v>2005</v>
      </c>
      <c r="C73" s="3"/>
      <c r="D73" s="4">
        <v>21106</v>
      </c>
      <c r="E73" s="12" t="s">
        <v>59</v>
      </c>
      <c r="F73" s="6" t="s">
        <v>39</v>
      </c>
      <c r="H73" s="4">
        <v>56951</v>
      </c>
      <c r="I73" s="6" t="s">
        <v>59</v>
      </c>
      <c r="J73" s="10">
        <v>0.5416666666666666</v>
      </c>
    </row>
    <row r="74" spans="1:10" ht="12.75">
      <c r="A74" s="3" t="s">
        <v>13</v>
      </c>
      <c r="B74" s="3">
        <v>2006</v>
      </c>
      <c r="C74" s="3"/>
      <c r="D74" s="4">
        <v>21131</v>
      </c>
      <c r="E74" s="12" t="s">
        <v>64</v>
      </c>
      <c r="F74" s="6" t="s">
        <v>36</v>
      </c>
      <c r="H74" s="4">
        <v>59275</v>
      </c>
      <c r="I74" s="6" t="s">
        <v>50</v>
      </c>
      <c r="J74" s="10">
        <v>0.4166666666666667</v>
      </c>
    </row>
    <row r="75" spans="1:10" ht="12.75">
      <c r="A75" s="3" t="s">
        <v>14</v>
      </c>
      <c r="B75" s="3">
        <v>2006</v>
      </c>
      <c r="C75" s="3"/>
      <c r="D75" s="4">
        <v>20282</v>
      </c>
      <c r="E75" s="12" t="s">
        <v>67</v>
      </c>
      <c r="F75" s="6" t="s">
        <v>36</v>
      </c>
      <c r="H75" s="4">
        <v>59561</v>
      </c>
      <c r="I75" s="6" t="s">
        <v>60</v>
      </c>
      <c r="J75" s="10">
        <v>0.4166666666666667</v>
      </c>
    </row>
    <row r="76" spans="1:10" ht="12.75">
      <c r="A76" s="3" t="s">
        <v>15</v>
      </c>
      <c r="B76" s="3">
        <v>2006</v>
      </c>
      <c r="C76" s="3"/>
      <c r="D76" s="4">
        <v>22523</v>
      </c>
      <c r="E76" s="12" t="s">
        <v>51</v>
      </c>
      <c r="F76" s="6" t="s">
        <v>31</v>
      </c>
      <c r="H76" s="4">
        <v>58002</v>
      </c>
      <c r="I76" s="6" t="s">
        <v>61</v>
      </c>
      <c r="J76" s="10">
        <v>0.4583333333333333</v>
      </c>
    </row>
    <row r="77" spans="1:10" ht="12.75">
      <c r="A77" t="s">
        <v>16</v>
      </c>
      <c r="B77">
        <v>2006</v>
      </c>
      <c r="C77"/>
      <c r="D77" s="1">
        <v>23835</v>
      </c>
      <c r="E77" s="13" t="s">
        <v>68</v>
      </c>
      <c r="F77" s="7">
        <v>0.625</v>
      </c>
      <c r="H77" s="4">
        <v>48989</v>
      </c>
      <c r="I77" s="6" t="s">
        <v>62</v>
      </c>
      <c r="J77" s="11">
        <v>0.5833333333333334</v>
      </c>
    </row>
    <row r="79" ht="12.75">
      <c r="A79" s="5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Psprague</dc:creator>
  <cp:keywords/>
  <dc:description/>
  <cp:lastModifiedBy>Psprague</cp:lastModifiedBy>
  <dcterms:created xsi:type="dcterms:W3CDTF">2006-05-19T17:04:10Z</dcterms:created>
  <cp:category/>
  <cp:version/>
  <cp:contentType/>
  <cp:contentStatus/>
</cp:coreProperties>
</file>