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7100" windowHeight="8145" activeTab="0"/>
  </bookViews>
  <sheets>
    <sheet name="BillingDeterminants_StdOffer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<sst xmlns="http://schemas.openxmlformats.org/spreadsheetml/2006/main" count="45" uniqueCount="36">
  <si>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</si>
  <si>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</si>
  <si>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</si>
  <si>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</si>
  <si>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</si>
  <si>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</si>
  <si>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</si>
  <si>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</si>
  <si>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Class</t>
  </si>
  <si>
    <t>Voltage</t>
  </si>
  <si>
    <t>Jan-08</t>
  </si>
  <si>
    <t>Feb-08</t>
  </si>
  <si>
    <t>Mar-08</t>
  </si>
  <si>
    <t>Apr-08</t>
  </si>
  <si>
    <t>May-08</t>
  </si>
  <si>
    <t>Jun-08</t>
  </si>
  <si>
    <t>Jul-08</t>
  </si>
  <si>
    <t>Aug-08</t>
  </si>
  <si>
    <t>Sep-08</t>
  </si>
  <si>
    <t>Oct-08</t>
  </si>
  <si>
    <t>Nov-08</t>
  </si>
  <si>
    <t>Dec-08</t>
  </si>
  <si>
    <t>Jan-09</t>
  </si>
  <si>
    <t>Feb-09</t>
  </si>
  <si>
    <t>Mar-09</t>
  </si>
  <si>
    <t>Secondary Voltage</t>
  </si>
  <si>
    <t>Primary Voltage</t>
  </si>
  <si>
    <t>1 Primary Voltage</t>
  </si>
  <si>
    <t>1 Subtransmission</t>
  </si>
  <si>
    <t>Apr-09</t>
  </si>
  <si>
    <t>May-09</t>
  </si>
  <si>
    <t>Jun-09</t>
  </si>
  <si>
    <t>Jul-09</t>
  </si>
  <si>
    <t>Aug-09</t>
  </si>
  <si>
    <t>Sep-09</t>
  </si>
  <si>
    <t>Medium Standard Offer Group Billing Determinants, Standard Offer Customers Only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</si>
</sst>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right"/>
    </xf>
    <xf numFmtId="16" fontId="0" fillId="0" borderId="0" xfId="0" applyNumberFormat="1" applyAlignment="1">
      <alignment/>
    </xf>
    <xf numFmtId="17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A1">
      <selection activeCell="A1" sqref="A1"/>
    </sheetView>
  </sheetViews>
  <sheetFormatPr defaultColWidth="9.140625" defaultRowHeight="12.75"/>
  <cols>
    <col min="5" max="25" width="10.140625" style="0" bestFit="1" customWidth="1"/>
  </cols>
  <sheetData>
    <row r="1" ht="12.75">
      <c r="A1" t="s">
        <v>7</v>
      </c>
    </row>
    <row r="3" ht="12.75">
      <c r="A3" t="s">
        <v>35</v>
      </c>
    </row>
    <row r="4" ht="13.5" thickBot="1"/>
    <row r="5" spans="1:25" ht="14.25" thickBot="1" thickTop="1">
      <c r="A5" s="6" t="s">
        <v>8</v>
      </c>
      <c r="B5" s="7" t="s">
        <v>9</v>
      </c>
      <c r="C5" s="8"/>
      <c r="D5" s="6"/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29</v>
      </c>
      <c r="U5" s="4" t="s">
        <v>30</v>
      </c>
      <c r="V5" s="4" t="s">
        <v>31</v>
      </c>
      <c r="W5" s="4" t="s">
        <v>32</v>
      </c>
      <c r="X5" s="4" t="s">
        <v>33</v>
      </c>
      <c r="Y5" s="4" t="s">
        <v>34</v>
      </c>
    </row>
    <row r="6" spans="1:4" ht="13.5" thickTop="1">
      <c r="A6" s="9"/>
      <c r="B6" s="9"/>
      <c r="C6" s="9"/>
      <c r="D6" s="9"/>
    </row>
    <row r="7" ht="12.75">
      <c r="A7" t="s">
        <v>3</v>
      </c>
    </row>
    <row r="8" spans="4:25" ht="12.75">
      <c r="D8" t="s">
        <v>0</v>
      </c>
      <c r="E8" s="1">
        <v>1462</v>
      </c>
      <c r="F8" s="1">
        <v>1419</v>
      </c>
      <c r="G8" s="1">
        <v>1512</v>
      </c>
      <c r="H8" s="1">
        <v>1512</v>
      </c>
      <c r="I8" s="1">
        <v>1547</v>
      </c>
      <c r="J8" s="1">
        <v>1567</v>
      </c>
      <c r="K8" s="1">
        <v>1576</v>
      </c>
      <c r="L8" s="1">
        <v>1574</v>
      </c>
      <c r="M8" s="1">
        <v>1575</v>
      </c>
      <c r="N8" s="1">
        <v>1570</v>
      </c>
      <c r="O8" s="1">
        <v>1382</v>
      </c>
      <c r="P8" s="1">
        <v>1522</v>
      </c>
      <c r="Q8" s="1">
        <v>1505</v>
      </c>
      <c r="R8" s="1">
        <v>1380</v>
      </c>
      <c r="S8" s="1">
        <v>1526</v>
      </c>
      <c r="T8" s="1">
        <v>1535</v>
      </c>
      <c r="U8" s="1">
        <v>1523</v>
      </c>
      <c r="V8" s="1">
        <v>1591</v>
      </c>
      <c r="W8" s="1">
        <v>1588</v>
      </c>
      <c r="X8" s="1">
        <v>1588</v>
      </c>
      <c r="Y8" s="1">
        <v>1590</v>
      </c>
    </row>
    <row r="9" spans="2:25" ht="12.75">
      <c r="B9" t="s">
        <v>25</v>
      </c>
      <c r="D9" t="s">
        <v>1</v>
      </c>
      <c r="E9" s="1">
        <v>96308</v>
      </c>
      <c r="F9" s="1">
        <v>88361</v>
      </c>
      <c r="G9" s="1">
        <v>94993</v>
      </c>
      <c r="H9" s="1">
        <v>91845</v>
      </c>
      <c r="I9" s="1">
        <v>97052</v>
      </c>
      <c r="J9" s="1">
        <v>105762</v>
      </c>
      <c r="K9" s="1">
        <v>106336</v>
      </c>
      <c r="L9" s="1">
        <v>104990</v>
      </c>
      <c r="M9" s="1">
        <v>104806</v>
      </c>
      <c r="N9" s="1">
        <v>110659</v>
      </c>
      <c r="O9" s="1">
        <v>87485</v>
      </c>
      <c r="P9" s="1">
        <v>98433</v>
      </c>
      <c r="Q9" s="1">
        <v>92803</v>
      </c>
      <c r="R9" s="1">
        <v>84907</v>
      </c>
      <c r="S9" s="1">
        <v>93772</v>
      </c>
      <c r="T9" s="1">
        <v>91515</v>
      </c>
      <c r="U9" s="1">
        <v>95861</v>
      </c>
      <c r="V9" s="1">
        <v>103556</v>
      </c>
      <c r="W9" s="1">
        <v>105151</v>
      </c>
      <c r="X9" s="1">
        <v>105868</v>
      </c>
      <c r="Y9" s="1">
        <v>110149</v>
      </c>
    </row>
    <row r="10" spans="4:25" ht="12.75">
      <c r="D10" t="s">
        <v>2</v>
      </c>
      <c r="E10" s="1">
        <v>32297622</v>
      </c>
      <c r="F10" s="1">
        <v>30987359</v>
      </c>
      <c r="G10" s="1">
        <v>30653239</v>
      </c>
      <c r="H10" s="1">
        <v>29032246</v>
      </c>
      <c r="I10" s="1">
        <v>29701110</v>
      </c>
      <c r="J10" s="1">
        <v>30904555</v>
      </c>
      <c r="K10" s="1">
        <v>33488126</v>
      </c>
      <c r="L10" s="1">
        <v>33733886</v>
      </c>
      <c r="M10" s="1">
        <v>32359519</v>
      </c>
      <c r="N10" s="1">
        <v>31901422</v>
      </c>
      <c r="O10" s="1">
        <v>25949084</v>
      </c>
      <c r="P10" s="1">
        <v>31567233</v>
      </c>
      <c r="Q10" s="1">
        <v>31543925</v>
      </c>
      <c r="R10" s="1">
        <v>29575375</v>
      </c>
      <c r="S10" s="1">
        <v>29570213</v>
      </c>
      <c r="T10" s="1">
        <v>28492225</v>
      </c>
      <c r="U10" s="1">
        <v>28552744</v>
      </c>
      <c r="V10" s="1">
        <v>29677016</v>
      </c>
      <c r="W10" s="1">
        <v>31497081</v>
      </c>
      <c r="X10" s="1">
        <v>32776178</v>
      </c>
      <c r="Y10" s="1">
        <v>33736462</v>
      </c>
    </row>
    <row r="11" spans="5:25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" ht="12.75">
      <c r="A12" s="10"/>
      <c r="B12" s="10"/>
      <c r="C12" s="10"/>
      <c r="D12" s="10"/>
    </row>
    <row r="13" ht="12.75">
      <c r="A13" t="s">
        <v>4</v>
      </c>
    </row>
    <row r="14" spans="4:25" ht="12.75">
      <c r="D14" t="s">
        <v>0</v>
      </c>
      <c r="E14">
        <v>109</v>
      </c>
      <c r="F14">
        <v>102</v>
      </c>
      <c r="G14">
        <v>110</v>
      </c>
      <c r="H14">
        <v>110</v>
      </c>
      <c r="I14">
        <v>111</v>
      </c>
      <c r="J14">
        <v>114</v>
      </c>
      <c r="K14">
        <v>115</v>
      </c>
      <c r="L14">
        <v>112</v>
      </c>
      <c r="M14">
        <v>114</v>
      </c>
      <c r="N14">
        <v>114</v>
      </c>
      <c r="O14">
        <v>103</v>
      </c>
      <c r="P14">
        <v>113</v>
      </c>
      <c r="Q14">
        <v>112</v>
      </c>
      <c r="R14">
        <v>100</v>
      </c>
      <c r="S14">
        <v>109</v>
      </c>
      <c r="T14">
        <v>109</v>
      </c>
      <c r="U14">
        <v>110</v>
      </c>
      <c r="V14">
        <v>112</v>
      </c>
      <c r="W14">
        <v>111</v>
      </c>
      <c r="X14">
        <v>111</v>
      </c>
      <c r="Y14">
        <v>110</v>
      </c>
    </row>
    <row r="15" spans="2:25" ht="12.75">
      <c r="B15" t="s">
        <v>26</v>
      </c>
      <c r="D15" t="s">
        <v>1</v>
      </c>
      <c r="E15" s="1">
        <v>16455</v>
      </c>
      <c r="F15" s="1">
        <v>14380</v>
      </c>
      <c r="G15" s="1">
        <v>15333</v>
      </c>
      <c r="H15" s="1">
        <v>15209</v>
      </c>
      <c r="I15" s="1">
        <v>15077</v>
      </c>
      <c r="J15" s="1">
        <v>17214</v>
      </c>
      <c r="K15" s="1">
        <v>16366</v>
      </c>
      <c r="L15" s="1">
        <v>15985</v>
      </c>
      <c r="M15" s="1">
        <v>17659</v>
      </c>
      <c r="N15" s="1">
        <v>16873</v>
      </c>
      <c r="O15" s="1">
        <v>14093</v>
      </c>
      <c r="P15" s="1">
        <v>15660</v>
      </c>
      <c r="Q15" s="1">
        <v>15441</v>
      </c>
      <c r="R15" s="1">
        <v>13991</v>
      </c>
      <c r="S15" s="1">
        <v>15802</v>
      </c>
      <c r="T15" s="1">
        <v>14943</v>
      </c>
      <c r="U15" s="1">
        <v>14981</v>
      </c>
      <c r="V15" s="1">
        <v>15295</v>
      </c>
      <c r="W15" s="1">
        <v>15512</v>
      </c>
      <c r="X15" s="1">
        <v>15656</v>
      </c>
      <c r="Y15" s="1">
        <v>16002</v>
      </c>
    </row>
    <row r="16" spans="4:25" ht="12.75">
      <c r="D16" t="s">
        <v>2</v>
      </c>
      <c r="E16" s="1">
        <v>6462667</v>
      </c>
      <c r="F16" s="1">
        <v>5878006</v>
      </c>
      <c r="G16" s="1">
        <v>5930949</v>
      </c>
      <c r="H16" s="1">
        <v>5607974</v>
      </c>
      <c r="I16" s="1">
        <v>5336056</v>
      </c>
      <c r="J16" s="1">
        <v>5558683</v>
      </c>
      <c r="K16" s="1">
        <v>5763932</v>
      </c>
      <c r="L16" s="1">
        <v>5981015</v>
      </c>
      <c r="M16" s="1">
        <v>6146814</v>
      </c>
      <c r="N16" s="1">
        <v>5790418</v>
      </c>
      <c r="O16" s="1">
        <v>4949793</v>
      </c>
      <c r="P16" s="1">
        <v>5816488</v>
      </c>
      <c r="Q16" s="1">
        <v>6161626</v>
      </c>
      <c r="R16" s="1">
        <v>5828856</v>
      </c>
      <c r="S16" s="1">
        <v>5738612</v>
      </c>
      <c r="T16" s="1">
        <v>5472023</v>
      </c>
      <c r="U16" s="1">
        <v>5218534</v>
      </c>
      <c r="V16" s="1">
        <v>5049315</v>
      </c>
      <c r="W16" s="1">
        <v>5175666</v>
      </c>
      <c r="X16" s="1">
        <v>5441573</v>
      </c>
      <c r="Y16" s="1">
        <v>5570056</v>
      </c>
    </row>
    <row r="17" spans="5:25" ht="12.7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4" ht="12.75">
      <c r="A18" s="10"/>
      <c r="B18" s="10"/>
      <c r="C18" s="10"/>
      <c r="D18" s="10"/>
    </row>
    <row r="19" ht="12.75">
      <c r="A19" t="s">
        <v>5</v>
      </c>
    </row>
    <row r="20" spans="4:25" ht="12.75">
      <c r="D20" t="s">
        <v>0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</row>
    <row r="21" spans="2:25" ht="12.75">
      <c r="B21" t="s">
        <v>27</v>
      </c>
      <c r="D21" t="s">
        <v>1</v>
      </c>
      <c r="E21" s="1">
        <v>488</v>
      </c>
      <c r="F21" s="1">
        <v>472</v>
      </c>
      <c r="G21" s="1">
        <v>432</v>
      </c>
      <c r="H21" s="1">
        <v>388</v>
      </c>
      <c r="I21" s="1">
        <v>345</v>
      </c>
      <c r="J21" s="1">
        <v>319</v>
      </c>
      <c r="K21" s="1">
        <v>315</v>
      </c>
      <c r="L21" s="1">
        <v>412</v>
      </c>
      <c r="M21" s="1">
        <v>413</v>
      </c>
      <c r="N21" s="1">
        <v>339</v>
      </c>
      <c r="O21" s="1">
        <v>422</v>
      </c>
      <c r="P21" s="1">
        <v>416</v>
      </c>
      <c r="Q21" s="1">
        <v>442</v>
      </c>
      <c r="R21" s="1">
        <v>410</v>
      </c>
      <c r="S21" s="1">
        <v>408</v>
      </c>
      <c r="T21" s="1">
        <v>388</v>
      </c>
      <c r="U21" s="1">
        <v>289</v>
      </c>
      <c r="V21" s="1">
        <v>270</v>
      </c>
      <c r="W21" s="1">
        <v>374</v>
      </c>
      <c r="X21" s="1">
        <v>479</v>
      </c>
      <c r="Y21" s="1">
        <v>687</v>
      </c>
    </row>
    <row r="22" spans="2:25" ht="12.75">
      <c r="B22" t="s">
        <v>28</v>
      </c>
      <c r="D22" t="s">
        <v>2</v>
      </c>
      <c r="E22" s="1">
        <v>249480</v>
      </c>
      <c r="F22" s="1">
        <v>243120</v>
      </c>
      <c r="G22" s="1">
        <v>221400</v>
      </c>
      <c r="H22" s="1">
        <v>224760</v>
      </c>
      <c r="I22" s="1">
        <v>196320</v>
      </c>
      <c r="J22" s="1">
        <v>208320</v>
      </c>
      <c r="K22" s="1">
        <v>225840</v>
      </c>
      <c r="L22" s="1">
        <v>286920</v>
      </c>
      <c r="M22" s="1">
        <v>316800</v>
      </c>
      <c r="N22" s="1">
        <v>240000</v>
      </c>
      <c r="O22" s="1">
        <v>227160</v>
      </c>
      <c r="P22" s="1">
        <v>203880</v>
      </c>
      <c r="Q22" s="1">
        <v>225480</v>
      </c>
      <c r="R22" s="1">
        <v>242640</v>
      </c>
      <c r="S22" s="1">
        <v>205560</v>
      </c>
      <c r="T22" s="1">
        <v>210480</v>
      </c>
      <c r="U22" s="1">
        <v>187080</v>
      </c>
      <c r="V22" s="1">
        <v>201480</v>
      </c>
      <c r="W22" s="1">
        <v>224880</v>
      </c>
      <c r="X22" s="1">
        <v>287160</v>
      </c>
      <c r="Y22" s="1">
        <v>316680</v>
      </c>
    </row>
    <row r="23" spans="5:25" ht="13.5" thickBo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4" ht="13.5" thickTop="1">
      <c r="A24" s="11"/>
      <c r="B24" s="11"/>
      <c r="C24" s="11"/>
      <c r="D24" s="11"/>
    </row>
    <row r="25" spans="1:25" ht="12.75">
      <c r="A25" t="s">
        <v>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4:25" ht="12.75">
      <c r="D26" t="s">
        <v>0</v>
      </c>
      <c r="E26" s="1">
        <f aca="true" t="shared" si="0" ref="E26:T28">+E8+E14+E20</f>
        <v>1573</v>
      </c>
      <c r="F26" s="1">
        <f t="shared" si="0"/>
        <v>1523</v>
      </c>
      <c r="G26" s="1">
        <f t="shared" si="0"/>
        <v>1624</v>
      </c>
      <c r="H26" s="1">
        <f t="shared" si="0"/>
        <v>1624</v>
      </c>
      <c r="I26" s="1">
        <f t="shared" si="0"/>
        <v>1660</v>
      </c>
      <c r="J26" s="1">
        <f t="shared" si="0"/>
        <v>1683</v>
      </c>
      <c r="K26" s="1">
        <f t="shared" si="0"/>
        <v>1693</v>
      </c>
      <c r="L26" s="1">
        <f t="shared" si="0"/>
        <v>1688</v>
      </c>
      <c r="M26" s="1">
        <f t="shared" si="0"/>
        <v>1691</v>
      </c>
      <c r="N26" s="1">
        <f t="shared" si="0"/>
        <v>1686</v>
      </c>
      <c r="O26" s="1">
        <f t="shared" si="0"/>
        <v>1487</v>
      </c>
      <c r="P26" s="1">
        <f t="shared" si="0"/>
        <v>1637</v>
      </c>
      <c r="Q26" s="1">
        <f t="shared" si="0"/>
        <v>1619</v>
      </c>
      <c r="R26" s="1">
        <f t="shared" si="0"/>
        <v>1482</v>
      </c>
      <c r="S26" s="1">
        <f t="shared" si="0"/>
        <v>1637</v>
      </c>
      <c r="T26" s="1">
        <f t="shared" si="0"/>
        <v>1646</v>
      </c>
      <c r="U26" s="1">
        <f aca="true" t="shared" si="1" ref="U26:Y28">+U8+U14+U20</f>
        <v>1635</v>
      </c>
      <c r="V26" s="1">
        <f t="shared" si="1"/>
        <v>1705</v>
      </c>
      <c r="W26" s="1">
        <f t="shared" si="1"/>
        <v>1701</v>
      </c>
      <c r="X26" s="1">
        <f t="shared" si="1"/>
        <v>1701</v>
      </c>
      <c r="Y26" s="1">
        <f t="shared" si="1"/>
        <v>1702</v>
      </c>
    </row>
    <row r="27" spans="4:25" ht="12.75">
      <c r="D27" t="s">
        <v>1</v>
      </c>
      <c r="E27" s="1">
        <f t="shared" si="0"/>
        <v>113251</v>
      </c>
      <c r="F27" s="1">
        <f t="shared" si="0"/>
        <v>103213</v>
      </c>
      <c r="G27" s="1">
        <f t="shared" si="0"/>
        <v>110758</v>
      </c>
      <c r="H27" s="1">
        <f t="shared" si="0"/>
        <v>107442</v>
      </c>
      <c r="I27" s="1">
        <f t="shared" si="0"/>
        <v>112474</v>
      </c>
      <c r="J27" s="1">
        <f t="shared" si="0"/>
        <v>123295</v>
      </c>
      <c r="K27" s="1">
        <f t="shared" si="0"/>
        <v>123017</v>
      </c>
      <c r="L27" s="1">
        <f t="shared" si="0"/>
        <v>121387</v>
      </c>
      <c r="M27" s="1">
        <f t="shared" si="0"/>
        <v>122878</v>
      </c>
      <c r="N27" s="1">
        <f t="shared" si="0"/>
        <v>127871</v>
      </c>
      <c r="O27" s="1">
        <f t="shared" si="0"/>
        <v>102000</v>
      </c>
      <c r="P27" s="1">
        <f t="shared" si="0"/>
        <v>114509</v>
      </c>
      <c r="Q27" s="1">
        <f t="shared" si="0"/>
        <v>108686</v>
      </c>
      <c r="R27" s="1">
        <f t="shared" si="0"/>
        <v>99308</v>
      </c>
      <c r="S27" s="1">
        <f t="shared" si="0"/>
        <v>109982</v>
      </c>
      <c r="T27" s="1">
        <f t="shared" si="0"/>
        <v>106846</v>
      </c>
      <c r="U27" s="1">
        <f t="shared" si="1"/>
        <v>111131</v>
      </c>
      <c r="V27" s="1">
        <f t="shared" si="1"/>
        <v>119121</v>
      </c>
      <c r="W27" s="1">
        <f t="shared" si="1"/>
        <v>121037</v>
      </c>
      <c r="X27" s="1">
        <f t="shared" si="1"/>
        <v>122003</v>
      </c>
      <c r="Y27" s="1">
        <f t="shared" si="1"/>
        <v>126838</v>
      </c>
    </row>
    <row r="28" spans="4:25" ht="12.75">
      <c r="D28" t="s">
        <v>2</v>
      </c>
      <c r="E28" s="1">
        <f t="shared" si="0"/>
        <v>39009769</v>
      </c>
      <c r="F28" s="1">
        <f t="shared" si="0"/>
        <v>37108485</v>
      </c>
      <c r="G28" s="1">
        <f t="shared" si="0"/>
        <v>36805588</v>
      </c>
      <c r="H28" s="1">
        <f t="shared" si="0"/>
        <v>34864980</v>
      </c>
      <c r="I28" s="1">
        <f t="shared" si="0"/>
        <v>35233486</v>
      </c>
      <c r="J28" s="1">
        <f t="shared" si="0"/>
        <v>36671558</v>
      </c>
      <c r="K28" s="1">
        <f t="shared" si="0"/>
        <v>39477898</v>
      </c>
      <c r="L28" s="1">
        <f t="shared" si="0"/>
        <v>40001821</v>
      </c>
      <c r="M28" s="1">
        <f t="shared" si="0"/>
        <v>38823133</v>
      </c>
      <c r="N28" s="1">
        <f t="shared" si="0"/>
        <v>37931840</v>
      </c>
      <c r="O28" s="1">
        <f t="shared" si="0"/>
        <v>31126037</v>
      </c>
      <c r="P28" s="1">
        <f t="shared" si="0"/>
        <v>37587601</v>
      </c>
      <c r="Q28" s="1">
        <f t="shared" si="0"/>
        <v>37931031</v>
      </c>
      <c r="R28" s="1">
        <f t="shared" si="0"/>
        <v>35646871</v>
      </c>
      <c r="S28" s="1">
        <f t="shared" si="0"/>
        <v>35514385</v>
      </c>
      <c r="T28" s="1">
        <f t="shared" si="0"/>
        <v>34174728</v>
      </c>
      <c r="U28" s="1">
        <f t="shared" si="1"/>
        <v>33958358</v>
      </c>
      <c r="V28" s="1">
        <f t="shared" si="1"/>
        <v>34927811</v>
      </c>
      <c r="W28" s="1">
        <f t="shared" si="1"/>
        <v>36897627</v>
      </c>
      <c r="X28" s="1">
        <f t="shared" si="1"/>
        <v>38504911</v>
      </c>
      <c r="Y28" s="1">
        <f t="shared" si="1"/>
        <v>39623198</v>
      </c>
    </row>
    <row r="29" spans="5:25" ht="13.5" thickBot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4" ht="13.5" thickTop="1">
      <c r="A30" s="11"/>
      <c r="B30" s="11"/>
      <c r="C30" s="11"/>
      <c r="D30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Jacob.A.Mcdermott</cp:lastModifiedBy>
  <dcterms:created xsi:type="dcterms:W3CDTF">2009-10-05T14:06:08Z</dcterms:created>
  <dcterms:modified xsi:type="dcterms:W3CDTF">2009-11-06T19:45:27Z</dcterms:modified>
  <cp:category/>
  <cp:version/>
  <cp:contentType/>
  <cp:contentStatus/>
</cp:coreProperties>
</file>