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  <sheet name="sources" sheetId="2" r:id="rId2"/>
  </sheets>
  <definedNames/>
  <calcPr fullCalcOnLoad="1"/>
</workbook>
</file>

<file path=xl/sharedStrings.xml><?xml version="1.0" encoding="utf-8"?>
<sst xmlns="http://schemas.openxmlformats.org/spreadsheetml/2006/main" count="30" uniqueCount="28">
  <si>
    <t>(These system losses exclude losses over PTF facilities)</t>
  </si>
  <si>
    <t>Loss Factors by Voltage Level</t>
  </si>
  <si>
    <t>Secondary</t>
  </si>
  <si>
    <t>Primary</t>
  </si>
  <si>
    <t>Sub-Transmission</t>
  </si>
  <si>
    <t>Transmission</t>
  </si>
  <si>
    <t>Medium Class</t>
  </si>
  <si>
    <t>Total Class</t>
  </si>
  <si>
    <t xml:space="preserve">SO Only </t>
  </si>
  <si>
    <t>% of Class @ Secondary Voltage</t>
  </si>
  <si>
    <t>% of Class @ Primary Voltage</t>
  </si>
  <si>
    <t xml:space="preserve">             Medium Class Weighted Average Loss Factor</t>
  </si>
  <si>
    <t>Large Class</t>
  </si>
  <si>
    <t xml:space="preserve">% of Class @ Secondary </t>
  </si>
  <si>
    <t xml:space="preserve">% of Class @ Primary </t>
  </si>
  <si>
    <t>% of Class @ Sub-Transmission</t>
  </si>
  <si>
    <t>% of Class @ Transmission</t>
  </si>
  <si>
    <t xml:space="preserve">             Large Class Weighted Average Loss Factor</t>
  </si>
  <si>
    <t>Application of Loss Factors</t>
  </si>
  <si>
    <t>average</t>
  </si>
  <si>
    <t>Total MWh to be provided = (1+loss factor) x (MWh measured at meter)</t>
  </si>
  <si>
    <t>Emera Maine System Losses</t>
  </si>
  <si>
    <t>(Based on 2013 Usage)</t>
  </si>
  <si>
    <t>All</t>
  </si>
  <si>
    <t>Std Only</t>
  </si>
  <si>
    <t>avg:</t>
  </si>
  <si>
    <t>* - Note: All of the Small Class is served at Secondary Voltage</t>
  </si>
  <si>
    <t>Weighted Average Loss Factors by Class*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</si>
</sst>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%"/>
    <numFmt numFmtId="166" formatCode="[$-409]d\-mmm\-yy;@"/>
    <numFmt numFmtId="167" formatCode="0.000"/>
  </numFmts>
  <fonts count="56">
    <font>
      <sz val="10"/>
      <name val="Arial"/>
      <family val="0"/>
    </font>
    <font>
      <b/>
      <u val="single"/>
      <sz val="32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color indexed="8"/>
      <name val="Arial"/>
      <family val="0"/>
    </font>
    <font>
      <b/>
      <u val="single"/>
      <sz val="12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8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u val="single"/>
      <sz val="12"/>
      <name val="Arial"/>
      <family val="0"/>
    </font>
    <font>
      <b/>
      <sz val="10"/>
      <name val="Arial"/>
      <family val="0"/>
    </font>
    <font>
      <b/>
      <sz val="18"/>
      <name val="Arial"/>
      <family val="0"/>
    </font>
    <font>
      <i/>
      <sz val="10"/>
      <name val="Arial"/>
      <family val="0"/>
    </font>
    <font>
      <b/>
      <i/>
      <u val="single"/>
      <sz val="10"/>
      <name val="Arial"/>
      <family val="0"/>
    </font>
    <font>
      <i/>
      <sz val="12"/>
      <name val="Arial"/>
      <family val="0"/>
    </font>
    <font>
      <sz val="8"/>
      <name val="Arial"/>
      <family val="0"/>
    </font>
    <font>
      <u val="single"/>
      <sz val="10"/>
      <name val="Arial"/>
      <family val="2"/>
    </font>
    <font>
      <sz val="10"/>
      <name val="Microsoft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/>
    </xf>
    <xf numFmtId="9" fontId="4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10" fontId="0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0" fontId="11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/>
    </xf>
    <xf numFmtId="164" fontId="8" fillId="33" borderId="0" xfId="0" applyNumberFormat="1" applyFont="1" applyFill="1" applyAlignment="1">
      <alignment/>
    </xf>
    <xf numFmtId="0" fontId="11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left"/>
    </xf>
    <xf numFmtId="164" fontId="8" fillId="33" borderId="0" xfId="0" applyNumberFormat="1" applyFont="1" applyFill="1" applyAlignment="1">
      <alignment/>
    </xf>
    <xf numFmtId="0" fontId="17" fillId="0" borderId="0" xfId="0" applyNumberFormat="1" applyFont="1" applyAlignment="1">
      <alignment horizontal="center"/>
    </xf>
    <xf numFmtId="0" fontId="10" fillId="0" borderId="0" xfId="0" applyNumberFormat="1" applyFont="1" applyAlignment="1" quotePrefix="1">
      <alignment horizontal="center"/>
    </xf>
    <xf numFmtId="0" fontId="2" fillId="0" borderId="0" xfId="0" applyNumberFormat="1" applyFont="1" applyAlignment="1" quotePrefix="1">
      <alignment/>
    </xf>
    <xf numFmtId="166" fontId="18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10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4">
      <selection activeCell="H15" sqref="H15"/>
    </sheetView>
  </sheetViews>
  <sheetFormatPr defaultColWidth="9.140625" defaultRowHeight="12.75"/>
  <cols>
    <col min="3" max="3" width="35.28125" style="0" bestFit="1" customWidth="1"/>
    <col min="5" max="5" width="16.28125" style="0" bestFit="1" customWidth="1"/>
    <col min="6" max="6" width="13.00390625" style="0" bestFit="1" customWidth="1"/>
  </cols>
  <sheetData>
    <row r="1" spans="1:7" ht="41.25">
      <c r="A1" s="1" t="s">
        <v>21</v>
      </c>
      <c r="B1" s="1"/>
      <c r="C1" s="1"/>
      <c r="D1" s="2"/>
      <c r="E1" s="2"/>
      <c r="F1" s="2"/>
      <c r="G1" s="2"/>
    </row>
    <row r="2" spans="1:7" ht="15.75">
      <c r="A2" s="3" t="s">
        <v>0</v>
      </c>
      <c r="B2" s="3"/>
      <c r="C2" s="3"/>
      <c r="D2" s="3"/>
      <c r="E2" s="3"/>
      <c r="F2" s="3"/>
      <c r="G2" s="3"/>
    </row>
    <row r="3" spans="1:7" ht="15">
      <c r="A3" s="4"/>
      <c r="B3" s="4"/>
      <c r="C3" s="4"/>
      <c r="D3" s="4"/>
      <c r="E3" s="4"/>
      <c r="F3" s="4"/>
      <c r="G3" s="4"/>
    </row>
    <row r="4" spans="1:7" ht="15.75">
      <c r="A4" s="4"/>
      <c r="B4" s="4"/>
      <c r="C4" s="5" t="s">
        <v>1</v>
      </c>
      <c r="D4" s="5"/>
      <c r="E4" s="2"/>
      <c r="F4" s="6"/>
      <c r="G4" s="7"/>
    </row>
    <row r="5" spans="1:7" ht="15">
      <c r="A5" s="4"/>
      <c r="B5" s="4"/>
      <c r="C5" s="8"/>
      <c r="D5" s="32"/>
      <c r="E5" s="9" t="s">
        <v>19</v>
      </c>
      <c r="F5" s="33"/>
      <c r="G5" s="10"/>
    </row>
    <row r="6" spans="1:7" ht="15">
      <c r="A6" s="4"/>
      <c r="B6" s="4"/>
      <c r="C6" s="11" t="s">
        <v>2</v>
      </c>
      <c r="D6" s="8"/>
      <c r="E6" s="6">
        <v>0.08828999999999998</v>
      </c>
      <c r="F6" s="6"/>
      <c r="G6" s="10"/>
    </row>
    <row r="7" spans="1:7" ht="15">
      <c r="A7" s="4"/>
      <c r="B7" s="4"/>
      <c r="C7" s="11" t="s">
        <v>3</v>
      </c>
      <c r="D7" s="8"/>
      <c r="E7" s="6">
        <v>0.04801</v>
      </c>
      <c r="F7" s="6"/>
      <c r="G7" s="10"/>
    </row>
    <row r="8" spans="1:7" ht="15">
      <c r="A8" s="4"/>
      <c r="B8" s="4"/>
      <c r="C8" s="11" t="s">
        <v>4</v>
      </c>
      <c r="D8" s="8"/>
      <c r="E8" s="6">
        <v>0.023070000000000035</v>
      </c>
      <c r="F8" s="6"/>
      <c r="G8" s="10"/>
    </row>
    <row r="9" spans="1:7" ht="15">
      <c r="A9" s="4"/>
      <c r="B9" s="4"/>
      <c r="C9" s="11" t="s">
        <v>5</v>
      </c>
      <c r="D9" s="8"/>
      <c r="E9" s="6">
        <v>0.007610000000000006</v>
      </c>
      <c r="F9" s="6"/>
      <c r="G9" s="6"/>
    </row>
    <row r="10" spans="1:7" ht="15">
      <c r="A10" s="4"/>
      <c r="B10" s="4"/>
      <c r="C10" s="11"/>
      <c r="D10" s="8"/>
      <c r="E10" s="12"/>
      <c r="F10" s="6"/>
      <c r="G10" s="6"/>
    </row>
    <row r="11" spans="1:7" ht="15">
      <c r="A11" s="4"/>
      <c r="B11" s="4"/>
      <c r="C11" s="13"/>
      <c r="D11" s="13"/>
      <c r="E11" s="13"/>
      <c r="F11" s="6"/>
      <c r="G11" s="6"/>
    </row>
    <row r="12" spans="1:7" ht="15">
      <c r="A12" s="4"/>
      <c r="B12" s="4"/>
      <c r="C12" s="4"/>
      <c r="D12" s="4"/>
      <c r="E12" s="4"/>
      <c r="F12" s="4"/>
      <c r="G12" s="4"/>
    </row>
    <row r="13" spans="1:7" ht="23.25">
      <c r="A13" s="14" t="s">
        <v>27</v>
      </c>
      <c r="B13" s="14"/>
      <c r="C13" s="4"/>
      <c r="D13" s="4"/>
      <c r="E13" s="4"/>
      <c r="F13" s="4"/>
      <c r="G13" s="4"/>
    </row>
    <row r="14" spans="1:7" ht="15">
      <c r="A14" s="34" t="s">
        <v>22</v>
      </c>
      <c r="B14" s="4"/>
      <c r="C14" s="4"/>
      <c r="D14" s="4"/>
      <c r="E14" s="4"/>
      <c r="F14" s="4"/>
      <c r="G14" s="4"/>
    </row>
    <row r="15" spans="1:7" ht="15.75">
      <c r="A15" s="4"/>
      <c r="B15" s="4"/>
      <c r="C15" s="4"/>
      <c r="D15" s="4"/>
      <c r="E15" s="3"/>
      <c r="F15" s="2"/>
      <c r="G15" s="4"/>
    </row>
    <row r="16" spans="1:7" ht="18">
      <c r="A16" s="15" t="s">
        <v>6</v>
      </c>
      <c r="B16" s="15"/>
      <c r="C16" s="4"/>
      <c r="D16" s="4"/>
      <c r="E16" s="16" t="s">
        <v>7</v>
      </c>
      <c r="F16" s="16" t="s">
        <v>8</v>
      </c>
      <c r="G16" s="4"/>
    </row>
    <row r="17" spans="1:7" ht="15">
      <c r="A17" s="4"/>
      <c r="B17" s="4"/>
      <c r="C17" s="4" t="s">
        <v>9</v>
      </c>
      <c r="D17" s="4"/>
      <c r="E17" s="17">
        <v>0.8842</v>
      </c>
      <c r="F17" s="17">
        <v>0.9074</v>
      </c>
      <c r="G17" s="4"/>
    </row>
    <row r="18" spans="1:7" ht="15">
      <c r="A18" s="4"/>
      <c r="B18" s="4"/>
      <c r="C18" s="4" t="s">
        <v>10</v>
      </c>
      <c r="D18" s="4"/>
      <c r="E18" s="18">
        <v>0.1158</v>
      </c>
      <c r="F18" s="18">
        <v>0.0926</v>
      </c>
      <c r="G18" s="4"/>
    </row>
    <row r="19" spans="1:7" ht="15">
      <c r="A19" s="4"/>
      <c r="B19" s="4"/>
      <c r="C19" s="4"/>
      <c r="D19" s="4"/>
      <c r="E19" s="17">
        <f>E17+E18</f>
        <v>1</v>
      </c>
      <c r="F19" s="17">
        <f>F17+F18</f>
        <v>1</v>
      </c>
      <c r="G19" s="4"/>
    </row>
    <row r="20" spans="1:7" ht="15">
      <c r="A20" s="4"/>
      <c r="B20" s="4"/>
      <c r="C20" s="4"/>
      <c r="D20" s="17"/>
      <c r="E20" s="17"/>
      <c r="F20" s="4"/>
      <c r="G20" s="4"/>
    </row>
    <row r="21" spans="1:7" ht="18">
      <c r="A21" s="19" t="s">
        <v>11</v>
      </c>
      <c r="B21" s="19"/>
      <c r="C21" s="20"/>
      <c r="D21" s="21"/>
      <c r="E21" s="31">
        <f>SUMPRODUCT(E17:E18,E6:E7)</f>
        <v>0.083625576</v>
      </c>
      <c r="F21" s="22">
        <f>SUMPRODUCT(F17:F18,E6:E7)</f>
        <v>0.08456007199999997</v>
      </c>
      <c r="G21" s="20"/>
    </row>
    <row r="22" spans="1:7" ht="23.25">
      <c r="A22" s="23"/>
      <c r="B22" s="23"/>
      <c r="C22" s="4"/>
      <c r="D22" s="17"/>
      <c r="E22" s="24"/>
      <c r="F22" s="24"/>
      <c r="G22" s="4"/>
    </row>
    <row r="23" spans="1:7" ht="15.75">
      <c r="A23" s="4"/>
      <c r="B23" s="4"/>
      <c r="C23" s="4"/>
      <c r="D23" s="17"/>
      <c r="E23" s="3"/>
      <c r="F23" s="2"/>
      <c r="G23" s="4"/>
    </row>
    <row r="24" spans="1:7" ht="18">
      <c r="A24" s="15" t="s">
        <v>12</v>
      </c>
      <c r="B24" s="25"/>
      <c r="C24" s="4"/>
      <c r="D24" s="4"/>
      <c r="E24" s="16" t="s">
        <v>7</v>
      </c>
      <c r="F24" s="16" t="s">
        <v>8</v>
      </c>
      <c r="G24" s="4"/>
    </row>
    <row r="25" spans="1:7" ht="15">
      <c r="A25" s="4"/>
      <c r="B25" s="4"/>
      <c r="C25" s="4" t="s">
        <v>13</v>
      </c>
      <c r="D25" s="4"/>
      <c r="E25" s="17">
        <v>0</v>
      </c>
      <c r="F25" s="17">
        <v>0</v>
      </c>
      <c r="G25" s="4"/>
    </row>
    <row r="26" spans="1:9" ht="15">
      <c r="A26" s="4"/>
      <c r="B26" s="4"/>
      <c r="C26" s="4" t="s">
        <v>14</v>
      </c>
      <c r="D26" s="4"/>
      <c r="E26" s="17">
        <v>0.4225</v>
      </c>
      <c r="F26" s="17">
        <v>0.0481</v>
      </c>
      <c r="G26" s="4"/>
      <c r="I26" s="39"/>
    </row>
    <row r="27" spans="1:7" ht="15">
      <c r="A27" s="4"/>
      <c r="B27" s="4"/>
      <c r="C27" s="4" t="s">
        <v>15</v>
      </c>
      <c r="D27" s="4"/>
      <c r="E27" s="17">
        <v>0.5328</v>
      </c>
      <c r="F27" s="17">
        <v>0.8771</v>
      </c>
      <c r="G27" s="4"/>
    </row>
    <row r="28" spans="1:7" ht="15">
      <c r="A28" s="4"/>
      <c r="B28" s="4"/>
      <c r="C28" s="4" t="s">
        <v>16</v>
      </c>
      <c r="D28" s="4"/>
      <c r="E28" s="18">
        <v>0.0447</v>
      </c>
      <c r="F28" s="18">
        <v>0.0748</v>
      </c>
      <c r="G28" s="4"/>
    </row>
    <row r="29" spans="1:7" ht="15">
      <c r="A29" s="4"/>
      <c r="B29" s="4"/>
      <c r="C29" s="4"/>
      <c r="D29" s="4"/>
      <c r="E29" s="17">
        <f>SUM(E25:E28)</f>
        <v>1</v>
      </c>
      <c r="F29" s="17">
        <f>SUM(F25:F28)</f>
        <v>1</v>
      </c>
      <c r="G29" s="4"/>
    </row>
    <row r="30" spans="1:7" ht="15">
      <c r="A30" s="4"/>
      <c r="B30" s="4"/>
      <c r="C30" s="4"/>
      <c r="D30" s="17"/>
      <c r="E30" s="17"/>
      <c r="F30" s="4"/>
      <c r="G30" s="4"/>
    </row>
    <row r="31" spans="1:7" ht="18">
      <c r="A31" s="19" t="s">
        <v>17</v>
      </c>
      <c r="B31" s="19"/>
      <c r="C31" s="20"/>
      <c r="D31" s="20"/>
      <c r="E31" s="22">
        <f>SUMPRODUCT(E25:E28,E6:E9)</f>
        <v>0.032916088000000024</v>
      </c>
      <c r="F31" s="22">
        <f>SUMPRODUCT(F25:F28,E6:E9)</f>
        <v>0.023113206000000032</v>
      </c>
      <c r="G31" s="20"/>
    </row>
    <row r="32" spans="1:7" ht="15">
      <c r="A32" s="4"/>
      <c r="B32" s="4"/>
      <c r="C32" s="4"/>
      <c r="D32" s="4"/>
      <c r="E32" s="4"/>
      <c r="F32" s="4"/>
      <c r="G32" s="4"/>
    </row>
    <row r="33" spans="1:7" ht="15">
      <c r="A33" s="4"/>
      <c r="B33" s="4"/>
      <c r="C33" s="4"/>
      <c r="D33" s="4"/>
      <c r="E33" s="4"/>
      <c r="F33" s="4"/>
      <c r="G33" s="4"/>
    </row>
    <row r="34" spans="1:7" ht="15">
      <c r="A34" s="40" t="s">
        <v>26</v>
      </c>
      <c r="B34" s="4"/>
      <c r="C34" s="4"/>
      <c r="D34" s="4"/>
      <c r="E34" s="4"/>
      <c r="F34" s="4"/>
      <c r="G34" s="4"/>
    </row>
    <row r="35" spans="1:7" ht="15">
      <c r="A35" s="4"/>
      <c r="B35" s="4"/>
      <c r="C35" s="4"/>
      <c r="D35" s="4"/>
      <c r="E35" s="4"/>
      <c r="F35" s="26"/>
      <c r="G35" s="4"/>
    </row>
    <row r="36" spans="1:7" ht="15">
      <c r="A36" s="4"/>
      <c r="B36" s="4"/>
      <c r="C36" s="4"/>
      <c r="D36" s="4"/>
      <c r="E36" s="4"/>
      <c r="F36" s="4"/>
      <c r="G36" s="4"/>
    </row>
    <row r="37" spans="1:7" ht="15">
      <c r="A37" s="27" t="s">
        <v>18</v>
      </c>
      <c r="B37" s="27"/>
      <c r="C37" s="27"/>
      <c r="D37" s="4"/>
      <c r="E37" s="4"/>
      <c r="F37" s="4"/>
      <c r="G37" s="4"/>
    </row>
    <row r="38" spans="1:7" ht="15">
      <c r="A38" s="28" t="s">
        <v>20</v>
      </c>
      <c r="B38" s="28"/>
      <c r="C38" s="4"/>
      <c r="D38" s="4"/>
      <c r="E38" s="4"/>
      <c r="F38" s="4"/>
      <c r="G38" s="4"/>
    </row>
    <row r="39" spans="1:7" ht="15">
      <c r="A39" s="4"/>
      <c r="B39" s="4"/>
      <c r="C39" s="4"/>
      <c r="D39" s="4"/>
      <c r="E39" s="4"/>
      <c r="F39" s="4"/>
      <c r="G39" s="4"/>
    </row>
    <row r="40" spans="1:7" ht="15">
      <c r="A40" s="29"/>
      <c r="B40" s="26"/>
      <c r="C40" s="4"/>
      <c r="D40" s="4"/>
      <c r="E40" s="26"/>
      <c r="F40" s="4"/>
      <c r="G40" s="4"/>
    </row>
    <row r="41" spans="1:7" ht="15">
      <c r="A41" s="4"/>
      <c r="B41" s="26"/>
      <c r="C41" s="4"/>
      <c r="D41" s="4"/>
      <c r="E41" s="26"/>
      <c r="F41" s="4"/>
      <c r="G41" s="4"/>
    </row>
    <row r="42" spans="1:7" ht="15">
      <c r="A42" s="4"/>
      <c r="B42" s="26"/>
      <c r="C42" s="4"/>
      <c r="D42" s="4"/>
      <c r="E42" s="30"/>
      <c r="F42" s="4"/>
      <c r="G42" s="4"/>
    </row>
    <row r="43" spans="1:7" ht="15">
      <c r="A43" s="4"/>
      <c r="B43" s="4"/>
      <c r="C43" s="4"/>
      <c r="D43" s="4"/>
      <c r="E43" s="4"/>
      <c r="F43" s="4"/>
      <c r="G43" s="4"/>
    </row>
    <row r="44" spans="1:7" ht="15">
      <c r="A44" s="4"/>
      <c r="B44" s="4"/>
      <c r="C44" s="4"/>
      <c r="D44" s="4"/>
      <c r="E44" s="4"/>
      <c r="F44" s="4"/>
      <c r="G44" s="4"/>
    </row>
    <row r="45" spans="1:7" ht="15">
      <c r="A45" s="4"/>
      <c r="B45" s="4"/>
      <c r="C45" s="4"/>
      <c r="D45" s="4"/>
      <c r="E45" s="4"/>
      <c r="F45" s="4"/>
      <c r="G45" s="4"/>
    </row>
    <row r="46" spans="1:7" ht="15">
      <c r="A46" s="4"/>
      <c r="B46" s="4"/>
      <c r="C46" s="4"/>
      <c r="D46" s="4"/>
      <c r="E46" s="4"/>
      <c r="F46" s="4"/>
      <c r="G46" s="4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8515625" style="0" bestFit="1" customWidth="1"/>
    <col min="5" max="5" width="9.8515625" style="0" bestFit="1" customWidth="1"/>
  </cols>
  <sheetData>
    <row r="1" spans="1:7" ht="12.75">
      <c r="A1" t="s">
        <v>25</v>
      </c>
      <c r="B1" s="36">
        <f>AVERAGE(B5:B369)</f>
        <v>0.8841657893593056</v>
      </c>
      <c r="C1" s="36">
        <f>AVERAGE(C5:C369)</f>
        <v>0.11582708735302298</v>
      </c>
      <c r="F1" s="36">
        <f>AVERAGE(F5:F369)</f>
        <v>0.9074275550002683</v>
      </c>
      <c r="G1" s="36">
        <f>AVERAGE(G5:G369)</f>
        <v>0.09257052719151249</v>
      </c>
    </row>
    <row r="3" spans="1:5" ht="12.75">
      <c r="A3" t="s">
        <v>23</v>
      </c>
      <c r="E3" t="s">
        <v>24</v>
      </c>
    </row>
    <row r="5" spans="1:7" ht="12.75">
      <c r="A5" s="35">
        <v>41275</v>
      </c>
      <c r="B5" s="36">
        <v>0.8679</v>
      </c>
      <c r="C5" s="36">
        <v>0.132</v>
      </c>
      <c r="D5" s="37"/>
      <c r="E5" s="35">
        <v>41275</v>
      </c>
      <c r="F5" s="36">
        <v>0.8756</v>
      </c>
      <c r="G5" s="36">
        <v>0.1249</v>
      </c>
    </row>
    <row r="6" spans="1:7" ht="12.75">
      <c r="A6" s="35">
        <v>41276</v>
      </c>
      <c r="B6" s="36">
        <v>0.8674</v>
      </c>
      <c r="C6" s="36">
        <v>0.1328</v>
      </c>
      <c r="D6" s="37"/>
      <c r="E6" s="35">
        <v>41276</v>
      </c>
      <c r="F6" s="36">
        <v>0.8741</v>
      </c>
      <c r="G6" s="36">
        <v>0.1255</v>
      </c>
    </row>
    <row r="7" spans="1:7" ht="12.75">
      <c r="A7" s="35">
        <v>41277</v>
      </c>
      <c r="B7" s="36">
        <v>0.8687</v>
      </c>
      <c r="C7" s="36">
        <v>0.1311</v>
      </c>
      <c r="D7" s="37"/>
      <c r="E7" s="35">
        <v>41277</v>
      </c>
      <c r="F7" s="36">
        <v>0.8782</v>
      </c>
      <c r="G7" s="36">
        <v>0.1216</v>
      </c>
    </row>
    <row r="8" spans="1:7" ht="12.75">
      <c r="A8" s="35">
        <v>41278</v>
      </c>
      <c r="B8" s="36">
        <v>0.8687</v>
      </c>
      <c r="C8" s="36">
        <v>0.1311</v>
      </c>
      <c r="D8" s="37"/>
      <c r="E8" s="35">
        <v>41278</v>
      </c>
      <c r="F8" s="36">
        <v>0.8782</v>
      </c>
      <c r="G8" s="36">
        <v>0.1216</v>
      </c>
    </row>
    <row r="9" spans="1:7" ht="12.75">
      <c r="A9" s="35">
        <v>41279</v>
      </c>
      <c r="B9" s="36">
        <v>0.8687</v>
      </c>
      <c r="C9" s="36">
        <v>0.1311</v>
      </c>
      <c r="D9" s="37"/>
      <c r="E9" s="35">
        <v>41279</v>
      </c>
      <c r="F9" s="36">
        <v>0.8782</v>
      </c>
      <c r="G9" s="36">
        <v>0.1216</v>
      </c>
    </row>
    <row r="10" spans="1:7" ht="12.75">
      <c r="A10" s="35">
        <v>41280</v>
      </c>
      <c r="B10" s="36">
        <v>0.8687</v>
      </c>
      <c r="C10" s="36">
        <v>0.1311</v>
      </c>
      <c r="D10" s="37"/>
      <c r="E10" s="35">
        <v>41280</v>
      </c>
      <c r="F10" s="36">
        <v>0.8782</v>
      </c>
      <c r="G10" s="36">
        <v>0.1216</v>
      </c>
    </row>
    <row r="11" spans="1:7" ht="12.75">
      <c r="A11" s="35">
        <v>41281</v>
      </c>
      <c r="B11" s="36">
        <v>0.8698</v>
      </c>
      <c r="C11" s="36">
        <v>0.1301</v>
      </c>
      <c r="D11" s="37"/>
      <c r="E11" s="35">
        <v>41281</v>
      </c>
      <c r="F11" s="36">
        <v>0.8859</v>
      </c>
      <c r="G11" s="36">
        <v>0.1146</v>
      </c>
    </row>
    <row r="12" spans="1:7" ht="12.75">
      <c r="A12" s="35">
        <v>41282</v>
      </c>
      <c r="B12" s="36">
        <v>0.8688</v>
      </c>
      <c r="C12" s="36">
        <v>0.1314</v>
      </c>
      <c r="D12" s="37"/>
      <c r="E12" s="35">
        <v>41282</v>
      </c>
      <c r="F12" s="36">
        <v>0.8826</v>
      </c>
      <c r="G12" s="36">
        <v>0.1175</v>
      </c>
    </row>
    <row r="13" spans="1:7" ht="12.75">
      <c r="A13" s="35">
        <v>41283</v>
      </c>
      <c r="B13" s="36">
        <v>0.8689</v>
      </c>
      <c r="C13" s="36">
        <v>0.1309</v>
      </c>
      <c r="D13" s="37"/>
      <c r="E13" s="35">
        <v>41283</v>
      </c>
      <c r="F13" s="36">
        <v>0.8823</v>
      </c>
      <c r="G13" s="36">
        <v>0.1174</v>
      </c>
    </row>
    <row r="14" spans="1:7" ht="12.75">
      <c r="A14" s="35">
        <v>41284</v>
      </c>
      <c r="B14" s="36">
        <v>0.8698</v>
      </c>
      <c r="C14" s="36">
        <v>0.13</v>
      </c>
      <c r="D14" s="37"/>
      <c r="E14" s="35">
        <v>41284</v>
      </c>
      <c r="F14" s="36">
        <v>0.8859</v>
      </c>
      <c r="G14" s="36">
        <v>0.1145</v>
      </c>
    </row>
    <row r="15" spans="1:7" ht="12.75">
      <c r="A15" s="35">
        <v>41285</v>
      </c>
      <c r="B15" s="36">
        <v>0.8698</v>
      </c>
      <c r="C15" s="36">
        <v>0.13</v>
      </c>
      <c r="D15" s="37"/>
      <c r="E15" s="35">
        <v>41285</v>
      </c>
      <c r="F15" s="36">
        <v>0.8851</v>
      </c>
      <c r="G15" s="36">
        <v>0.1143</v>
      </c>
    </row>
    <row r="16" spans="1:7" ht="12.75">
      <c r="A16" s="35">
        <v>41286</v>
      </c>
      <c r="B16" s="36">
        <v>0.8698</v>
      </c>
      <c r="C16" s="36">
        <v>0.13</v>
      </c>
      <c r="D16" s="37"/>
      <c r="E16" s="35">
        <v>41286</v>
      </c>
      <c r="F16" s="36">
        <v>0.8851</v>
      </c>
      <c r="G16" s="36">
        <v>0.1143</v>
      </c>
    </row>
    <row r="17" spans="1:7" ht="12.75">
      <c r="A17" s="35">
        <v>41287</v>
      </c>
      <c r="B17" s="36">
        <v>0.8696</v>
      </c>
      <c r="C17" s="36">
        <v>0.1307</v>
      </c>
      <c r="D17" s="37"/>
      <c r="E17" s="35">
        <v>41287</v>
      </c>
      <c r="F17" s="36">
        <v>0.8845</v>
      </c>
      <c r="G17" s="36">
        <v>0.115</v>
      </c>
    </row>
    <row r="18" spans="1:7" ht="12.75">
      <c r="A18" s="35">
        <v>41288</v>
      </c>
      <c r="B18" s="36">
        <v>0.8691</v>
      </c>
      <c r="C18" s="36">
        <v>0.1309</v>
      </c>
      <c r="D18" s="37"/>
      <c r="E18" s="35">
        <v>41288</v>
      </c>
      <c r="F18" s="36">
        <v>0.884</v>
      </c>
      <c r="G18" s="36">
        <v>0.1153</v>
      </c>
    </row>
    <row r="19" spans="1:7" ht="12.75">
      <c r="A19" s="35">
        <v>41289</v>
      </c>
      <c r="B19" s="36">
        <v>0.8695</v>
      </c>
      <c r="C19" s="36">
        <v>0.1306</v>
      </c>
      <c r="D19" s="37"/>
      <c r="E19" s="35">
        <v>41289</v>
      </c>
      <c r="F19" s="36">
        <v>0.8853</v>
      </c>
      <c r="G19" s="36">
        <v>0.1147</v>
      </c>
    </row>
    <row r="20" spans="1:7" ht="12.75">
      <c r="A20" s="35">
        <v>41290</v>
      </c>
      <c r="B20" s="36">
        <v>0.868</v>
      </c>
      <c r="C20" s="36">
        <v>0.1319</v>
      </c>
      <c r="D20" s="37"/>
      <c r="E20" s="35">
        <v>41290</v>
      </c>
      <c r="F20" s="36">
        <v>0.8855</v>
      </c>
      <c r="G20" s="36">
        <v>0.115</v>
      </c>
    </row>
    <row r="21" spans="1:7" ht="12.75">
      <c r="A21" s="35">
        <v>41291</v>
      </c>
      <c r="B21" s="36">
        <v>0.8679</v>
      </c>
      <c r="C21" s="36">
        <v>0.1323</v>
      </c>
      <c r="D21" s="37"/>
      <c r="E21" s="35">
        <v>41291</v>
      </c>
      <c r="F21" s="36">
        <v>0.8846</v>
      </c>
      <c r="G21" s="36">
        <v>0.1152</v>
      </c>
    </row>
    <row r="22" spans="1:7" ht="12.75">
      <c r="A22" s="35">
        <v>41292</v>
      </c>
      <c r="B22" s="36">
        <v>0.8679</v>
      </c>
      <c r="C22" s="36">
        <v>0.1323</v>
      </c>
      <c r="D22" s="37"/>
      <c r="E22" s="35">
        <v>41292</v>
      </c>
      <c r="F22" s="36">
        <v>0.8846</v>
      </c>
      <c r="G22" s="36">
        <v>0.1152</v>
      </c>
    </row>
    <row r="23" spans="1:7" ht="12.75">
      <c r="A23" s="35">
        <v>41293</v>
      </c>
      <c r="B23" s="36">
        <v>0.8679</v>
      </c>
      <c r="C23" s="36">
        <v>0.1323</v>
      </c>
      <c r="D23" s="37"/>
      <c r="E23" s="35">
        <v>41293</v>
      </c>
      <c r="F23" s="36">
        <v>0.8841</v>
      </c>
      <c r="G23" s="36">
        <v>0.1154</v>
      </c>
    </row>
    <row r="24" spans="1:7" ht="12.75">
      <c r="A24" s="35">
        <v>41294</v>
      </c>
      <c r="B24" s="36">
        <v>0.867</v>
      </c>
      <c r="C24" s="36">
        <v>0.133</v>
      </c>
      <c r="D24" s="37"/>
      <c r="E24" s="35">
        <v>41294</v>
      </c>
      <c r="F24" s="36">
        <v>0.8845</v>
      </c>
      <c r="G24" s="36">
        <v>0.1157</v>
      </c>
    </row>
    <row r="25" spans="1:7" ht="12.75">
      <c r="A25" s="35">
        <v>41295</v>
      </c>
      <c r="B25" s="36">
        <v>0.8675</v>
      </c>
      <c r="C25" s="36">
        <v>0.1325</v>
      </c>
      <c r="D25" s="37"/>
      <c r="E25" s="35">
        <v>41295</v>
      </c>
      <c r="F25" s="36">
        <v>0.8834</v>
      </c>
      <c r="G25" s="36">
        <v>0.1165</v>
      </c>
    </row>
    <row r="26" spans="1:7" ht="12.75">
      <c r="A26" s="35">
        <v>41296</v>
      </c>
      <c r="B26" s="36">
        <v>0.8675</v>
      </c>
      <c r="C26" s="36">
        <v>0.1323</v>
      </c>
      <c r="D26" s="37"/>
      <c r="E26" s="35">
        <v>41296</v>
      </c>
      <c r="F26" s="36">
        <v>0.8834</v>
      </c>
      <c r="G26" s="36">
        <v>0.1164</v>
      </c>
    </row>
    <row r="27" spans="1:7" ht="12.75">
      <c r="A27" s="35">
        <v>41297</v>
      </c>
      <c r="B27" s="36">
        <v>0.8715</v>
      </c>
      <c r="C27" s="36">
        <v>0.1284</v>
      </c>
      <c r="D27" s="37"/>
      <c r="E27" s="35">
        <v>41297</v>
      </c>
      <c r="F27" s="36">
        <v>0.884</v>
      </c>
      <c r="G27" s="36">
        <v>0.1157</v>
      </c>
    </row>
    <row r="28" spans="1:7" ht="12.75">
      <c r="A28" s="35">
        <v>41298</v>
      </c>
      <c r="B28" s="36">
        <v>0.8736</v>
      </c>
      <c r="C28" s="36">
        <v>0.1261</v>
      </c>
      <c r="D28" s="37"/>
      <c r="E28" s="35">
        <v>41298</v>
      </c>
      <c r="F28" s="36">
        <v>0.886</v>
      </c>
      <c r="G28" s="36">
        <v>0.1134</v>
      </c>
    </row>
    <row r="29" spans="1:7" ht="12.75">
      <c r="A29" s="35">
        <v>41299</v>
      </c>
      <c r="B29" s="36">
        <v>0.8736</v>
      </c>
      <c r="C29" s="36">
        <v>0.1261</v>
      </c>
      <c r="D29" s="37"/>
      <c r="E29" s="35">
        <v>41299</v>
      </c>
      <c r="F29" s="36">
        <v>0.886</v>
      </c>
      <c r="G29" s="36">
        <v>0.1134</v>
      </c>
    </row>
    <row r="30" spans="1:7" ht="12.75">
      <c r="A30" s="35">
        <v>41300</v>
      </c>
      <c r="B30" s="36">
        <v>0.8736</v>
      </c>
      <c r="C30" s="36">
        <v>0.1261</v>
      </c>
      <c r="D30" s="37"/>
      <c r="E30" s="35">
        <v>41300</v>
      </c>
      <c r="F30" s="36">
        <v>0.886</v>
      </c>
      <c r="G30" s="36">
        <v>0.1134</v>
      </c>
    </row>
    <row r="31" spans="1:7" ht="12.75">
      <c r="A31" s="35">
        <v>41301</v>
      </c>
      <c r="B31" s="36">
        <v>0.8746</v>
      </c>
      <c r="C31" s="36">
        <v>0.1256</v>
      </c>
      <c r="D31" s="37"/>
      <c r="E31" s="35">
        <v>41301</v>
      </c>
      <c r="F31" s="36">
        <v>0.8879</v>
      </c>
      <c r="G31" s="36">
        <v>0.1125</v>
      </c>
    </row>
    <row r="32" spans="1:7" ht="12.75">
      <c r="A32" s="35">
        <v>41302</v>
      </c>
      <c r="B32" s="36">
        <v>0.8747</v>
      </c>
      <c r="C32" s="36">
        <v>0.1255</v>
      </c>
      <c r="D32" s="37"/>
      <c r="E32" s="35">
        <v>41302</v>
      </c>
      <c r="F32" s="36">
        <v>0.8881</v>
      </c>
      <c r="G32" s="36">
        <v>0.1123</v>
      </c>
    </row>
    <row r="33" spans="1:7" ht="12.75">
      <c r="A33" s="35">
        <v>41303</v>
      </c>
      <c r="B33" s="36">
        <v>0.8763</v>
      </c>
      <c r="C33" s="36">
        <v>0.1237</v>
      </c>
      <c r="D33" s="37"/>
      <c r="E33" s="35">
        <v>41303</v>
      </c>
      <c r="F33" s="36">
        <v>0.8902</v>
      </c>
      <c r="G33" s="36">
        <v>0.1093</v>
      </c>
    </row>
    <row r="34" spans="1:7" ht="12.75">
      <c r="A34" s="35">
        <v>41304</v>
      </c>
      <c r="B34" s="36">
        <v>0.8788</v>
      </c>
      <c r="C34" s="36">
        <v>0.1214</v>
      </c>
      <c r="D34" s="37"/>
      <c r="E34" s="35">
        <v>41304</v>
      </c>
      <c r="F34" s="36">
        <v>0.8947</v>
      </c>
      <c r="G34" s="36">
        <v>0.1054</v>
      </c>
    </row>
    <row r="35" spans="1:7" ht="12.75">
      <c r="A35" s="35">
        <v>41305</v>
      </c>
      <c r="B35" s="36">
        <v>0.8785</v>
      </c>
      <c r="C35" s="36">
        <v>0.1215</v>
      </c>
      <c r="D35" s="37"/>
      <c r="E35" s="35">
        <v>41305</v>
      </c>
      <c r="F35" s="36">
        <v>0.8953</v>
      </c>
      <c r="G35" s="36">
        <v>0.105</v>
      </c>
    </row>
    <row r="36" spans="1:7" ht="12.75">
      <c r="A36" s="35">
        <v>41306</v>
      </c>
      <c r="B36" s="36">
        <v>0.8785</v>
      </c>
      <c r="C36" s="36">
        <v>0.1215</v>
      </c>
      <c r="D36" s="37"/>
      <c r="E36" s="35">
        <v>41306</v>
      </c>
      <c r="F36" s="36">
        <v>0.8953</v>
      </c>
      <c r="G36" s="36">
        <v>0.105</v>
      </c>
    </row>
    <row r="37" spans="1:7" ht="12.75">
      <c r="A37" s="35">
        <v>41307</v>
      </c>
      <c r="B37" s="36">
        <v>0.8785</v>
      </c>
      <c r="C37" s="36">
        <v>0.1215</v>
      </c>
      <c r="D37" s="37"/>
      <c r="E37" s="35">
        <v>41307</v>
      </c>
      <c r="F37" s="36">
        <v>0.8953</v>
      </c>
      <c r="G37" s="36">
        <v>0.105</v>
      </c>
    </row>
    <row r="38" spans="1:7" ht="12.75">
      <c r="A38" s="35">
        <v>41308</v>
      </c>
      <c r="B38" s="36">
        <v>0.879</v>
      </c>
      <c r="C38" s="36">
        <v>0.1209</v>
      </c>
      <c r="D38" s="37"/>
      <c r="E38" s="35">
        <v>41308</v>
      </c>
      <c r="F38" s="36">
        <v>0.8962</v>
      </c>
      <c r="G38" s="36">
        <v>0.1031</v>
      </c>
    </row>
    <row r="39" spans="1:7" ht="12.75">
      <c r="A39" s="35">
        <v>41309</v>
      </c>
      <c r="B39" s="36">
        <v>0.8808</v>
      </c>
      <c r="C39" s="36">
        <v>0.1194</v>
      </c>
      <c r="D39" s="37"/>
      <c r="E39" s="35">
        <v>41309</v>
      </c>
      <c r="F39" s="36">
        <v>0.8986</v>
      </c>
      <c r="G39" s="36">
        <v>0.101</v>
      </c>
    </row>
    <row r="40" spans="1:7" ht="12.75">
      <c r="A40" s="35">
        <v>41310</v>
      </c>
      <c r="B40" s="36">
        <v>0.8813</v>
      </c>
      <c r="C40" s="36">
        <v>0.1186</v>
      </c>
      <c r="D40" s="37"/>
      <c r="E40" s="35">
        <v>41310</v>
      </c>
      <c r="F40" s="36">
        <v>0.901</v>
      </c>
      <c r="G40" s="36">
        <v>0.0994</v>
      </c>
    </row>
    <row r="41" spans="1:7" ht="12.75">
      <c r="A41" s="35">
        <v>41311</v>
      </c>
      <c r="B41" s="36">
        <v>0.8822</v>
      </c>
      <c r="C41" s="36">
        <v>0.1177</v>
      </c>
      <c r="D41" s="37"/>
      <c r="E41" s="35">
        <v>41311</v>
      </c>
      <c r="F41" s="36">
        <v>0.9</v>
      </c>
      <c r="G41" s="36">
        <v>0.0999</v>
      </c>
    </row>
    <row r="42" spans="1:7" ht="12.75">
      <c r="A42" s="35">
        <v>41312</v>
      </c>
      <c r="B42" s="36">
        <v>0.8839</v>
      </c>
      <c r="C42" s="36">
        <v>0.1159</v>
      </c>
      <c r="D42" s="37"/>
      <c r="E42" s="35">
        <v>41312</v>
      </c>
      <c r="F42" s="36">
        <v>0.903</v>
      </c>
      <c r="G42" s="36">
        <v>0.0967</v>
      </c>
    </row>
    <row r="43" spans="1:7" ht="12.75">
      <c r="A43" s="35">
        <v>41313</v>
      </c>
      <c r="B43" s="36">
        <v>0.8839</v>
      </c>
      <c r="C43" s="36">
        <v>0.1159</v>
      </c>
      <c r="D43" s="37"/>
      <c r="E43" s="35">
        <v>41313</v>
      </c>
      <c r="F43" s="36">
        <v>0.903</v>
      </c>
      <c r="G43" s="36">
        <v>0.0967</v>
      </c>
    </row>
    <row r="44" spans="1:7" ht="12.75">
      <c r="A44" s="35">
        <v>41314</v>
      </c>
      <c r="B44" s="36">
        <v>0.8839</v>
      </c>
      <c r="C44" s="36">
        <v>0.1159</v>
      </c>
      <c r="D44" s="37"/>
      <c r="E44" s="35">
        <v>41314</v>
      </c>
      <c r="F44" s="36">
        <v>0.903</v>
      </c>
      <c r="G44" s="36">
        <v>0.0967</v>
      </c>
    </row>
    <row r="45" spans="1:7" ht="12.75">
      <c r="A45" s="35">
        <v>41315</v>
      </c>
      <c r="B45" s="36">
        <v>0.8835</v>
      </c>
      <c r="C45" s="36">
        <v>0.1162</v>
      </c>
      <c r="D45" s="37"/>
      <c r="E45" s="35">
        <v>41315</v>
      </c>
      <c r="F45" s="36">
        <v>0.9018</v>
      </c>
      <c r="G45" s="36">
        <v>0.0978</v>
      </c>
    </row>
    <row r="46" spans="1:7" ht="12.75">
      <c r="A46" s="35">
        <v>41316</v>
      </c>
      <c r="B46" s="36">
        <v>0.8846</v>
      </c>
      <c r="C46" s="36">
        <v>0.1154</v>
      </c>
      <c r="D46" s="37"/>
      <c r="E46" s="35">
        <v>41316</v>
      </c>
      <c r="F46" s="36">
        <v>0.9036</v>
      </c>
      <c r="G46" s="36">
        <v>0.0961</v>
      </c>
    </row>
    <row r="47" spans="1:7" ht="12.75">
      <c r="A47" s="35">
        <v>41317</v>
      </c>
      <c r="B47" s="36">
        <v>0.8848</v>
      </c>
      <c r="C47" s="36">
        <v>0.1154</v>
      </c>
      <c r="D47" s="37"/>
      <c r="E47" s="35">
        <v>41317</v>
      </c>
      <c r="F47" s="36">
        <v>0.9042</v>
      </c>
      <c r="G47" s="36">
        <v>0.0954</v>
      </c>
    </row>
    <row r="48" spans="1:7" ht="12.75">
      <c r="A48" s="35">
        <v>41318</v>
      </c>
      <c r="B48" s="36">
        <v>0.8851</v>
      </c>
      <c r="C48" s="36">
        <v>0.115</v>
      </c>
      <c r="D48" s="37"/>
      <c r="E48" s="35">
        <v>41318</v>
      </c>
      <c r="F48" s="36">
        <v>0.9066</v>
      </c>
      <c r="G48" s="36">
        <v>0.0938</v>
      </c>
    </row>
    <row r="49" spans="1:7" ht="12.75">
      <c r="A49" s="35">
        <v>41319</v>
      </c>
      <c r="B49" s="36">
        <v>0.8838</v>
      </c>
      <c r="C49" s="36">
        <v>0.116</v>
      </c>
      <c r="D49" s="37"/>
      <c r="E49" s="35">
        <v>41319</v>
      </c>
      <c r="F49" s="36">
        <v>0.9071</v>
      </c>
      <c r="G49" s="36">
        <v>0.0932</v>
      </c>
    </row>
    <row r="50" spans="1:7" ht="12.75">
      <c r="A50" s="35">
        <v>41320</v>
      </c>
      <c r="B50" s="36">
        <v>0.8838</v>
      </c>
      <c r="C50" s="36">
        <v>0.116</v>
      </c>
      <c r="D50" s="37"/>
      <c r="E50" s="35">
        <v>41320</v>
      </c>
      <c r="F50" s="36">
        <v>0.9071</v>
      </c>
      <c r="G50" s="36">
        <v>0.0932</v>
      </c>
    </row>
    <row r="51" spans="1:7" ht="12.75">
      <c r="A51" s="35">
        <v>41321</v>
      </c>
      <c r="B51" s="36">
        <v>0.8838</v>
      </c>
      <c r="C51" s="36">
        <v>0.116</v>
      </c>
      <c r="D51" s="37"/>
      <c r="E51" s="35">
        <v>41321</v>
      </c>
      <c r="F51" s="36">
        <v>0.9071</v>
      </c>
      <c r="G51" s="36">
        <v>0.0932</v>
      </c>
    </row>
    <row r="52" spans="1:7" ht="12.75">
      <c r="A52" s="35">
        <v>41322</v>
      </c>
      <c r="B52" s="36">
        <v>0.8838</v>
      </c>
      <c r="C52" s="36">
        <v>0.116</v>
      </c>
      <c r="D52" s="37"/>
      <c r="E52" s="35">
        <v>41322</v>
      </c>
      <c r="F52" s="36">
        <v>0.9071</v>
      </c>
      <c r="G52" s="36">
        <v>0.0932</v>
      </c>
    </row>
    <row r="53" spans="1:7" ht="12.75">
      <c r="A53" s="35">
        <v>41323</v>
      </c>
      <c r="B53" s="36">
        <v>0.8838</v>
      </c>
      <c r="C53" s="36">
        <v>0.116</v>
      </c>
      <c r="D53" s="37"/>
      <c r="E53" s="35">
        <v>41323</v>
      </c>
      <c r="F53" s="36">
        <v>0.9071</v>
      </c>
      <c r="G53" s="36">
        <v>0.0932</v>
      </c>
    </row>
    <row r="54" spans="1:7" ht="12.75">
      <c r="A54" s="35">
        <v>41324</v>
      </c>
      <c r="B54" s="36">
        <v>0.8855</v>
      </c>
      <c r="C54" s="36">
        <v>0.1143</v>
      </c>
      <c r="D54" s="37"/>
      <c r="E54" s="35">
        <v>41324</v>
      </c>
      <c r="F54" s="36">
        <v>0.9099</v>
      </c>
      <c r="G54" s="36">
        <v>0.0898</v>
      </c>
    </row>
    <row r="55" spans="1:7" ht="12.75">
      <c r="A55" s="35">
        <v>41325</v>
      </c>
      <c r="B55" s="36">
        <v>0.8853</v>
      </c>
      <c r="C55" s="36">
        <v>0.1147</v>
      </c>
      <c r="D55" s="37"/>
      <c r="E55" s="35">
        <v>41325</v>
      </c>
      <c r="F55" s="36">
        <v>0.9096</v>
      </c>
      <c r="G55" s="36">
        <v>0.0903</v>
      </c>
    </row>
    <row r="56" spans="1:7" ht="12.75">
      <c r="A56" s="35">
        <v>41326</v>
      </c>
      <c r="B56" s="36">
        <v>0.8849</v>
      </c>
      <c r="C56" s="36">
        <v>0.1149</v>
      </c>
      <c r="D56" s="37"/>
      <c r="E56" s="35">
        <v>41326</v>
      </c>
      <c r="F56" s="36">
        <v>0.9091</v>
      </c>
      <c r="G56" s="36">
        <v>0.0909</v>
      </c>
    </row>
    <row r="57" spans="1:7" ht="12.75">
      <c r="A57" s="35">
        <v>41327</v>
      </c>
      <c r="B57" s="36">
        <v>0.8849</v>
      </c>
      <c r="C57" s="36">
        <v>0.1149</v>
      </c>
      <c r="D57" s="37"/>
      <c r="E57" s="35">
        <v>41327</v>
      </c>
      <c r="F57" s="36">
        <v>0.9091</v>
      </c>
      <c r="G57" s="36">
        <v>0.0909</v>
      </c>
    </row>
    <row r="58" spans="1:7" ht="12.75">
      <c r="A58" s="35">
        <v>41328</v>
      </c>
      <c r="B58" s="36">
        <v>0.8849</v>
      </c>
      <c r="C58" s="36">
        <v>0.1149</v>
      </c>
      <c r="D58" s="37"/>
      <c r="E58" s="35">
        <v>41328</v>
      </c>
      <c r="F58" s="36">
        <v>0.909</v>
      </c>
      <c r="G58" s="36">
        <v>0.0908</v>
      </c>
    </row>
    <row r="59" spans="1:7" ht="12.75">
      <c r="A59" s="35">
        <v>41329</v>
      </c>
      <c r="B59" s="36">
        <v>0.8858</v>
      </c>
      <c r="C59" s="36">
        <v>0.1144</v>
      </c>
      <c r="D59" s="37"/>
      <c r="E59" s="35">
        <v>41329</v>
      </c>
      <c r="F59" s="36">
        <v>0.9096</v>
      </c>
      <c r="G59" s="36">
        <v>0.0907</v>
      </c>
    </row>
    <row r="60" spans="1:7" ht="12.75">
      <c r="A60" s="35">
        <v>41330</v>
      </c>
      <c r="B60" s="36">
        <v>0.8844</v>
      </c>
      <c r="C60" s="36">
        <v>0.1157</v>
      </c>
      <c r="D60" s="37"/>
      <c r="E60" s="35">
        <v>41330</v>
      </c>
      <c r="F60" s="36">
        <v>0.9082</v>
      </c>
      <c r="G60" s="36">
        <v>0.0921</v>
      </c>
    </row>
    <row r="61" spans="1:7" ht="12.75">
      <c r="A61" s="35">
        <v>41331</v>
      </c>
      <c r="B61" s="36">
        <v>0.884</v>
      </c>
      <c r="C61" s="36">
        <v>0.1161</v>
      </c>
      <c r="D61" s="37"/>
      <c r="E61" s="35">
        <v>41331</v>
      </c>
      <c r="F61" s="36">
        <v>0.9091</v>
      </c>
      <c r="G61" s="36">
        <v>0.0904</v>
      </c>
    </row>
    <row r="62" spans="1:7" ht="12.75">
      <c r="A62" s="35">
        <v>41332</v>
      </c>
      <c r="B62" s="36">
        <v>0.8828</v>
      </c>
      <c r="C62" s="36">
        <v>0.1172</v>
      </c>
      <c r="D62" s="37"/>
      <c r="E62" s="35">
        <v>41332</v>
      </c>
      <c r="F62" s="36">
        <v>0.9096</v>
      </c>
      <c r="G62" s="36">
        <v>0.0908</v>
      </c>
    </row>
    <row r="63" spans="1:7" ht="12.75">
      <c r="A63" s="35">
        <v>41333</v>
      </c>
      <c r="B63" s="36">
        <v>0.8813</v>
      </c>
      <c r="C63" s="36">
        <v>0.1186</v>
      </c>
      <c r="D63" s="37"/>
      <c r="E63" s="35">
        <v>41333</v>
      </c>
      <c r="F63" s="36">
        <v>0.9088</v>
      </c>
      <c r="G63" s="36">
        <v>0.0917</v>
      </c>
    </row>
    <row r="64" spans="1:7" ht="12.75">
      <c r="A64" s="35">
        <v>41334</v>
      </c>
      <c r="B64" s="36">
        <v>0.8813</v>
      </c>
      <c r="C64" s="36">
        <v>0.1186</v>
      </c>
      <c r="D64" s="37"/>
      <c r="E64" s="35">
        <v>41334</v>
      </c>
      <c r="F64" s="36">
        <v>0.9088</v>
      </c>
      <c r="G64" s="36">
        <v>0.0917</v>
      </c>
    </row>
    <row r="65" spans="1:7" ht="12.75">
      <c r="A65" s="35">
        <v>41335</v>
      </c>
      <c r="B65" s="36">
        <v>0.8813</v>
      </c>
      <c r="C65" s="36">
        <v>0.1186</v>
      </c>
      <c r="D65" s="37"/>
      <c r="E65" s="35">
        <v>41335</v>
      </c>
      <c r="F65" s="36">
        <v>0.9088</v>
      </c>
      <c r="G65" s="36">
        <v>0.0917</v>
      </c>
    </row>
    <row r="66" spans="1:7" ht="12.75">
      <c r="A66" s="35">
        <v>41336</v>
      </c>
      <c r="B66" s="36">
        <v>0.8809</v>
      </c>
      <c r="C66" s="36">
        <v>0.119</v>
      </c>
      <c r="D66" s="37"/>
      <c r="E66" s="35">
        <v>41336</v>
      </c>
      <c r="F66" s="36">
        <v>0.9072</v>
      </c>
      <c r="G66" s="36">
        <v>0.0922</v>
      </c>
    </row>
    <row r="67" spans="1:7" ht="12.75">
      <c r="A67" s="35">
        <v>41337</v>
      </c>
      <c r="B67" s="36">
        <v>0.8812</v>
      </c>
      <c r="C67" s="36">
        <v>0.1187</v>
      </c>
      <c r="D67" s="37"/>
      <c r="E67" s="35">
        <v>41337</v>
      </c>
      <c r="F67" s="36">
        <v>0.91</v>
      </c>
      <c r="G67" s="36">
        <v>0.0902</v>
      </c>
    </row>
    <row r="68" spans="1:7" ht="12.75">
      <c r="A68" s="35">
        <v>41338</v>
      </c>
      <c r="B68" s="36">
        <v>0.8818</v>
      </c>
      <c r="C68" s="36">
        <v>0.1181</v>
      </c>
      <c r="D68" s="37"/>
      <c r="E68" s="35">
        <v>41338</v>
      </c>
      <c r="F68" s="36">
        <v>0.9112</v>
      </c>
      <c r="G68" s="36">
        <v>0.0892</v>
      </c>
    </row>
    <row r="69" spans="1:7" ht="12.75">
      <c r="A69" s="35">
        <v>41339</v>
      </c>
      <c r="B69" s="36">
        <v>0.8801</v>
      </c>
      <c r="C69" s="36">
        <v>0.1196</v>
      </c>
      <c r="D69" s="37"/>
      <c r="E69" s="35">
        <v>41339</v>
      </c>
      <c r="F69" s="36">
        <v>0.9104</v>
      </c>
      <c r="G69" s="36">
        <v>0.0898</v>
      </c>
    </row>
    <row r="70" spans="1:7" ht="12.75">
      <c r="A70" s="35">
        <v>41340</v>
      </c>
      <c r="B70" s="36">
        <v>0.8806</v>
      </c>
      <c r="C70" s="36">
        <v>0.1197</v>
      </c>
      <c r="D70" s="37"/>
      <c r="E70" s="35">
        <v>41340</v>
      </c>
      <c r="F70" s="36">
        <v>0.91</v>
      </c>
      <c r="G70" s="36">
        <v>0.0899</v>
      </c>
    </row>
    <row r="71" spans="1:7" ht="12.75">
      <c r="A71" s="35">
        <v>41341</v>
      </c>
      <c r="B71" s="36">
        <v>0.8806</v>
      </c>
      <c r="C71" s="36">
        <v>0.1197</v>
      </c>
      <c r="D71" s="37"/>
      <c r="E71" s="35">
        <v>41341</v>
      </c>
      <c r="F71" s="36">
        <v>0.91</v>
      </c>
      <c r="G71" s="36">
        <v>0.0899</v>
      </c>
    </row>
    <row r="72" spans="1:7" ht="12.75">
      <c r="A72" s="35">
        <v>41342</v>
      </c>
      <c r="B72" s="36">
        <v>0.8806</v>
      </c>
      <c r="C72" s="36">
        <v>0.1197</v>
      </c>
      <c r="D72" s="37"/>
      <c r="E72" s="35">
        <v>41342</v>
      </c>
      <c r="F72" s="36">
        <v>0.91</v>
      </c>
      <c r="G72" s="36">
        <v>0.0899</v>
      </c>
    </row>
    <row r="73" spans="1:7" ht="12.75">
      <c r="A73" s="35">
        <v>41343</v>
      </c>
      <c r="B73" s="36">
        <v>0.8805</v>
      </c>
      <c r="C73" s="36">
        <v>0.1197</v>
      </c>
      <c r="D73" s="37"/>
      <c r="E73" s="35">
        <v>41343</v>
      </c>
      <c r="F73" s="36">
        <v>0.9064</v>
      </c>
      <c r="G73" s="36">
        <v>0.0932</v>
      </c>
    </row>
    <row r="74" spans="1:7" ht="12.75">
      <c r="A74" s="35">
        <v>41344</v>
      </c>
      <c r="B74" s="36">
        <v>0.8801</v>
      </c>
      <c r="C74" s="36">
        <v>0.1199</v>
      </c>
      <c r="D74" s="37"/>
      <c r="E74" s="35">
        <v>41344</v>
      </c>
      <c r="F74" s="36">
        <v>0.9063</v>
      </c>
      <c r="G74" s="36">
        <v>0.0933</v>
      </c>
    </row>
    <row r="75" spans="1:7" ht="12.75">
      <c r="A75" s="35">
        <v>41345</v>
      </c>
      <c r="B75" s="36">
        <v>0.8794</v>
      </c>
      <c r="C75" s="36">
        <v>0.1208</v>
      </c>
      <c r="D75" s="37"/>
      <c r="E75" s="35">
        <v>41345</v>
      </c>
      <c r="F75" s="36">
        <v>0.9072</v>
      </c>
      <c r="G75" s="36">
        <v>0.0935</v>
      </c>
    </row>
    <row r="76" spans="1:7" ht="12.75">
      <c r="A76" s="35">
        <v>41346</v>
      </c>
      <c r="B76" s="36">
        <v>0.8792</v>
      </c>
      <c r="C76" s="36">
        <v>0.121</v>
      </c>
      <c r="D76" s="37"/>
      <c r="E76" s="35">
        <v>41346</v>
      </c>
      <c r="F76" s="36">
        <v>0.9062</v>
      </c>
      <c r="G76" s="36">
        <v>0.0938</v>
      </c>
    </row>
    <row r="77" spans="1:7" ht="12.75">
      <c r="A77" s="35">
        <v>41347</v>
      </c>
      <c r="B77" s="36">
        <v>0.879</v>
      </c>
      <c r="C77" s="36">
        <v>0.1212</v>
      </c>
      <c r="D77" s="37"/>
      <c r="E77" s="35">
        <v>41347</v>
      </c>
      <c r="F77" s="36">
        <v>0.9066</v>
      </c>
      <c r="G77" s="36">
        <v>0.0938</v>
      </c>
    </row>
    <row r="78" spans="1:7" ht="12.75">
      <c r="A78" s="35">
        <v>41348</v>
      </c>
      <c r="B78" s="36">
        <v>0.879</v>
      </c>
      <c r="C78" s="36">
        <v>0.1212</v>
      </c>
      <c r="D78" s="37"/>
      <c r="E78" s="35">
        <v>41348</v>
      </c>
      <c r="F78" s="36">
        <v>0.9066</v>
      </c>
      <c r="G78" s="36">
        <v>0.0938</v>
      </c>
    </row>
    <row r="79" spans="1:7" ht="12.75">
      <c r="A79" s="35">
        <v>41349</v>
      </c>
      <c r="B79" s="36">
        <v>0.879</v>
      </c>
      <c r="C79" s="36">
        <v>0.1212</v>
      </c>
      <c r="D79" s="37"/>
      <c r="E79" s="35">
        <v>41349</v>
      </c>
      <c r="F79" s="36">
        <v>0.9066</v>
      </c>
      <c r="G79" s="36">
        <v>0.0938</v>
      </c>
    </row>
    <row r="80" spans="1:7" ht="12.75">
      <c r="A80" s="35">
        <v>41350</v>
      </c>
      <c r="B80" s="36">
        <v>0.8778</v>
      </c>
      <c r="C80" s="36">
        <v>0.1221</v>
      </c>
      <c r="D80" s="37"/>
      <c r="E80" s="35">
        <v>41350</v>
      </c>
      <c r="F80" s="36">
        <v>0.905</v>
      </c>
      <c r="G80" s="36">
        <v>0.0957</v>
      </c>
    </row>
    <row r="81" spans="1:7" ht="12.75">
      <c r="A81" s="35">
        <v>41351</v>
      </c>
      <c r="B81" s="36">
        <v>0.8756</v>
      </c>
      <c r="C81" s="36">
        <v>0.1246</v>
      </c>
      <c r="D81" s="37"/>
      <c r="E81" s="35">
        <v>41351</v>
      </c>
      <c r="F81" s="36">
        <v>0.9013</v>
      </c>
      <c r="G81" s="36">
        <v>0.0982</v>
      </c>
    </row>
    <row r="82" spans="1:7" ht="12.75">
      <c r="A82" s="35">
        <v>41352</v>
      </c>
      <c r="B82" s="36">
        <v>0.8747</v>
      </c>
      <c r="C82" s="36">
        <v>0.1253</v>
      </c>
      <c r="D82" s="37"/>
      <c r="E82" s="35">
        <v>41352</v>
      </c>
      <c r="F82" s="36">
        <v>0.8998</v>
      </c>
      <c r="G82" s="36">
        <v>0.0995</v>
      </c>
    </row>
    <row r="83" spans="1:7" ht="12.75">
      <c r="A83" s="35">
        <v>41353</v>
      </c>
      <c r="B83" s="36">
        <v>0.8743</v>
      </c>
      <c r="C83" s="36">
        <v>0.1258</v>
      </c>
      <c r="D83" s="37"/>
      <c r="E83" s="35">
        <v>41353</v>
      </c>
      <c r="F83" s="36">
        <v>0.8988</v>
      </c>
      <c r="G83" s="36">
        <v>0.1008</v>
      </c>
    </row>
    <row r="84" spans="1:7" ht="12.75">
      <c r="A84" s="35">
        <v>41354</v>
      </c>
      <c r="B84" s="36">
        <v>0.8743</v>
      </c>
      <c r="C84" s="36">
        <v>0.1254</v>
      </c>
      <c r="D84" s="37"/>
      <c r="E84" s="35">
        <v>41354</v>
      </c>
      <c r="F84" s="36">
        <v>0.9005</v>
      </c>
      <c r="G84" s="36">
        <v>0.1002</v>
      </c>
    </row>
    <row r="85" spans="1:7" ht="12.75">
      <c r="A85" s="35">
        <v>41355</v>
      </c>
      <c r="B85" s="36">
        <v>0.8743</v>
      </c>
      <c r="C85" s="36">
        <v>0.1254</v>
      </c>
      <c r="D85" s="37"/>
      <c r="E85" s="35">
        <v>41355</v>
      </c>
      <c r="F85" s="36">
        <v>0.9005</v>
      </c>
      <c r="G85" s="36">
        <v>0.1002</v>
      </c>
    </row>
    <row r="86" spans="1:7" ht="12.75">
      <c r="A86" s="35">
        <v>41356</v>
      </c>
      <c r="B86" s="36">
        <v>0.8743</v>
      </c>
      <c r="C86" s="36">
        <v>0.1254</v>
      </c>
      <c r="D86" s="37"/>
      <c r="E86" s="35">
        <v>41356</v>
      </c>
      <c r="F86" s="36">
        <v>0.9005</v>
      </c>
      <c r="G86" s="36">
        <v>0.1002</v>
      </c>
    </row>
    <row r="87" spans="1:7" ht="12.75">
      <c r="A87" s="35">
        <v>41357</v>
      </c>
      <c r="B87" s="36">
        <v>0.8746</v>
      </c>
      <c r="C87" s="36">
        <v>0.1251</v>
      </c>
      <c r="D87" s="37"/>
      <c r="E87" s="35">
        <v>41357</v>
      </c>
      <c r="F87" s="36">
        <v>0.9003</v>
      </c>
      <c r="G87" s="36">
        <v>0.0995</v>
      </c>
    </row>
    <row r="88" spans="1:7" ht="12.75">
      <c r="A88" s="35">
        <v>41358</v>
      </c>
      <c r="B88" s="36">
        <v>0.8749</v>
      </c>
      <c r="C88" s="36">
        <v>0.1254</v>
      </c>
      <c r="D88" s="37"/>
      <c r="E88" s="35">
        <v>41358</v>
      </c>
      <c r="F88" s="36">
        <v>0.8994</v>
      </c>
      <c r="G88" s="36">
        <v>0.1003</v>
      </c>
    </row>
    <row r="89" spans="1:7" ht="12.75">
      <c r="A89" s="35">
        <v>41359</v>
      </c>
      <c r="B89" s="36">
        <v>0.8746</v>
      </c>
      <c r="C89" s="36">
        <v>0.1253</v>
      </c>
      <c r="D89" s="37"/>
      <c r="E89" s="35">
        <v>41359</v>
      </c>
      <c r="F89" s="36">
        <v>0.9001</v>
      </c>
      <c r="G89" s="36">
        <v>0.1002</v>
      </c>
    </row>
    <row r="90" spans="1:7" ht="12.75">
      <c r="A90" s="35">
        <v>41360</v>
      </c>
      <c r="B90" s="36">
        <v>0.8749</v>
      </c>
      <c r="C90" s="36">
        <v>0.1249</v>
      </c>
      <c r="D90" s="37"/>
      <c r="E90" s="35">
        <v>41360</v>
      </c>
      <c r="F90" s="36">
        <v>0.8996</v>
      </c>
      <c r="G90" s="36">
        <v>0.1003</v>
      </c>
    </row>
    <row r="91" spans="1:7" ht="12.75">
      <c r="A91" s="35">
        <v>41361</v>
      </c>
      <c r="B91" s="36">
        <v>0.8754</v>
      </c>
      <c r="C91" s="36">
        <v>0.1244</v>
      </c>
      <c r="D91" s="37"/>
      <c r="E91" s="35">
        <v>41361</v>
      </c>
      <c r="F91" s="36">
        <v>0.8993</v>
      </c>
      <c r="G91" s="36">
        <v>0.1003</v>
      </c>
    </row>
    <row r="92" spans="1:7" ht="12.75">
      <c r="A92" s="35">
        <v>41362</v>
      </c>
      <c r="B92" s="36">
        <v>0.8754</v>
      </c>
      <c r="C92" s="36">
        <v>0.1244</v>
      </c>
      <c r="D92" s="37"/>
      <c r="E92" s="35">
        <v>41362</v>
      </c>
      <c r="F92" s="36">
        <v>0.8993</v>
      </c>
      <c r="G92" s="36">
        <v>0.1003</v>
      </c>
    </row>
    <row r="93" spans="1:7" ht="12.75">
      <c r="A93" s="35">
        <v>41363</v>
      </c>
      <c r="B93" s="36">
        <v>0.8754</v>
      </c>
      <c r="C93" s="36">
        <v>0.1244</v>
      </c>
      <c r="D93" s="37"/>
      <c r="E93" s="35">
        <v>41363</v>
      </c>
      <c r="F93" s="36">
        <v>0.8993</v>
      </c>
      <c r="G93" s="36">
        <v>0.1003</v>
      </c>
    </row>
    <row r="94" spans="1:7" ht="12.75">
      <c r="A94" s="35">
        <v>41364</v>
      </c>
      <c r="B94" s="36">
        <v>0.876</v>
      </c>
      <c r="C94" s="36">
        <v>0.1242</v>
      </c>
      <c r="D94" s="37"/>
      <c r="E94" s="35">
        <v>41364</v>
      </c>
      <c r="F94" s="36">
        <v>0.9002</v>
      </c>
      <c r="G94" s="36">
        <v>0.0998</v>
      </c>
    </row>
    <row r="95" spans="1:7" ht="12.75">
      <c r="A95" s="35">
        <v>41365</v>
      </c>
      <c r="B95" s="36">
        <v>0.8757807162389735</v>
      </c>
      <c r="C95" s="36">
        <v>0.1242192837610265</v>
      </c>
      <c r="E95" s="35">
        <v>41365</v>
      </c>
      <c r="F95" s="36">
        <v>0.9001609259560792</v>
      </c>
      <c r="G95" s="36">
        <v>0.09983907404392081</v>
      </c>
    </row>
    <row r="96" spans="1:7" ht="12.75">
      <c r="A96" s="35">
        <v>41366</v>
      </c>
      <c r="B96" s="36">
        <v>0.8765171854127815</v>
      </c>
      <c r="C96" s="36">
        <v>0.12348281458721859</v>
      </c>
      <c r="E96" s="35">
        <v>41366</v>
      </c>
      <c r="F96" s="36">
        <v>0.9002330731236491</v>
      </c>
      <c r="G96" s="36">
        <v>0.09976692687635091</v>
      </c>
    </row>
    <row r="97" spans="1:7" ht="12.75">
      <c r="A97" s="35">
        <v>41367</v>
      </c>
      <c r="B97" s="36">
        <v>0.8749820895608378</v>
      </c>
      <c r="C97" s="36">
        <v>0.1250179104391622</v>
      </c>
      <c r="E97" s="35">
        <v>41367</v>
      </c>
      <c r="F97" s="36">
        <v>0.9002821792866417</v>
      </c>
      <c r="G97" s="36">
        <v>0.09971782071335832</v>
      </c>
    </row>
    <row r="98" spans="1:7" ht="12.75">
      <c r="A98" s="35">
        <v>41368</v>
      </c>
      <c r="B98" s="36">
        <v>0.8749235551953576</v>
      </c>
      <c r="C98" s="36">
        <v>0.1250764448046424</v>
      </c>
      <c r="E98" s="35">
        <v>41368</v>
      </c>
      <c r="F98" s="36">
        <v>0.9008407874351962</v>
      </c>
      <c r="G98" s="36">
        <v>0.0991592125648037</v>
      </c>
    </row>
    <row r="99" spans="1:7" ht="12.75">
      <c r="A99" s="35">
        <v>41369</v>
      </c>
      <c r="B99" s="36">
        <v>0.8749235551953576</v>
      </c>
      <c r="C99" s="36">
        <v>0.1250764448046424</v>
      </c>
      <c r="E99" s="35">
        <v>41369</v>
      </c>
      <c r="F99" s="36">
        <v>0.9008407874351962</v>
      </c>
      <c r="G99" s="36">
        <v>0.0991592125648037</v>
      </c>
    </row>
    <row r="100" spans="1:7" ht="12.75">
      <c r="A100" s="35">
        <v>41370</v>
      </c>
      <c r="B100" s="36">
        <v>0.8749235551953576</v>
      </c>
      <c r="C100" s="36">
        <v>0.1250764448046424</v>
      </c>
      <c r="E100" s="35">
        <v>41370</v>
      </c>
      <c r="F100" s="36">
        <v>0.9008407874351962</v>
      </c>
      <c r="G100" s="36">
        <v>0.0991592125648037</v>
      </c>
    </row>
    <row r="101" spans="1:7" ht="12.75">
      <c r="A101" s="35">
        <v>41371</v>
      </c>
      <c r="B101" s="36">
        <v>0.8764888438718863</v>
      </c>
      <c r="C101" s="36">
        <v>0.12351115612811368</v>
      </c>
      <c r="E101" s="35">
        <v>41371</v>
      </c>
      <c r="F101" s="36">
        <v>0.9053040420154974</v>
      </c>
      <c r="G101" s="36">
        <v>0.09469595798450264</v>
      </c>
    </row>
    <row r="102" spans="1:7" ht="12.75">
      <c r="A102" s="35">
        <v>41372</v>
      </c>
      <c r="B102" s="36">
        <v>0.8764788374292644</v>
      </c>
      <c r="C102" s="36">
        <v>0.12352116257073574</v>
      </c>
      <c r="E102" s="35">
        <v>41372</v>
      </c>
      <c r="F102" s="36">
        <v>0.9053508506185826</v>
      </c>
      <c r="G102" s="36">
        <v>0.09464914938141751</v>
      </c>
    </row>
    <row r="103" spans="1:7" ht="12.75">
      <c r="A103" s="35">
        <v>41373</v>
      </c>
      <c r="B103" s="36">
        <v>0.8760751409075191</v>
      </c>
      <c r="C103" s="36">
        <v>0.12392485909248088</v>
      </c>
      <c r="E103" s="35">
        <v>41373</v>
      </c>
      <c r="F103" s="36">
        <v>0.9046714332559667</v>
      </c>
      <c r="G103" s="36">
        <v>0.09532856674403331</v>
      </c>
    </row>
    <row r="104" spans="1:7" ht="12.75">
      <c r="A104" s="35">
        <v>41374</v>
      </c>
      <c r="B104" s="36">
        <v>0.8760628283378937</v>
      </c>
      <c r="C104" s="36">
        <v>0.12393717166210635</v>
      </c>
      <c r="E104" s="35">
        <v>41374</v>
      </c>
      <c r="F104" s="36">
        <v>0.9048646482941771</v>
      </c>
      <c r="G104" s="36">
        <v>0.0951353517058229</v>
      </c>
    </row>
    <row r="105" spans="1:7" ht="12.75">
      <c r="A105" s="35">
        <v>41375</v>
      </c>
      <c r="B105" s="36">
        <v>0.8760335266800655</v>
      </c>
      <c r="C105" s="36">
        <v>0.12396647331993457</v>
      </c>
      <c r="E105" s="35">
        <v>41375</v>
      </c>
      <c r="F105" s="36">
        <v>0.904792279942082</v>
      </c>
      <c r="G105" s="36">
        <v>0.09520772005791803</v>
      </c>
    </row>
    <row r="106" spans="1:7" ht="12.75">
      <c r="A106" s="35">
        <v>41376</v>
      </c>
      <c r="B106" s="36">
        <v>0.8760335266800655</v>
      </c>
      <c r="C106" s="36">
        <v>0.12396647331993457</v>
      </c>
      <c r="E106" s="35">
        <v>41376</v>
      </c>
      <c r="F106" s="36">
        <v>0.904792279942082</v>
      </c>
      <c r="G106" s="36">
        <v>0.09520772005791803</v>
      </c>
    </row>
    <row r="107" spans="1:7" ht="12.75">
      <c r="A107" s="35">
        <v>41377</v>
      </c>
      <c r="B107" s="36">
        <v>0.8760335266800655</v>
      </c>
      <c r="C107" s="36">
        <v>0.12396647331993457</v>
      </c>
      <c r="E107" s="35">
        <v>41377</v>
      </c>
      <c r="F107" s="36">
        <v>0.904792279942082</v>
      </c>
      <c r="G107" s="36">
        <v>0.09520772005791803</v>
      </c>
    </row>
    <row r="108" spans="1:7" ht="12.75">
      <c r="A108" s="35">
        <v>41378</v>
      </c>
      <c r="B108" s="36">
        <v>0.8760335266800655</v>
      </c>
      <c r="C108" s="36">
        <v>0.12396647331993457</v>
      </c>
      <c r="E108" s="35">
        <v>41378</v>
      </c>
      <c r="F108" s="36">
        <v>0.904792279942082</v>
      </c>
      <c r="G108" s="36">
        <v>0.09520772005791803</v>
      </c>
    </row>
    <row r="109" spans="1:7" ht="12.75">
      <c r="A109" s="35">
        <v>41379</v>
      </c>
      <c r="B109" s="36">
        <v>0.8760344308433932</v>
      </c>
      <c r="C109" s="36">
        <v>0.12396556915660675</v>
      </c>
      <c r="E109" s="35">
        <v>41379</v>
      </c>
      <c r="F109" s="36">
        <v>0.9048200939406504</v>
      </c>
      <c r="G109" s="36">
        <v>0.09517990605934959</v>
      </c>
    </row>
    <row r="110" spans="1:7" ht="12.75">
      <c r="A110" s="35">
        <v>41380</v>
      </c>
      <c r="B110" s="36">
        <v>0.8759483230311735</v>
      </c>
      <c r="C110" s="36">
        <v>0.1240516769688265</v>
      </c>
      <c r="E110" s="35">
        <v>41380</v>
      </c>
      <c r="F110" s="36">
        <v>0.9046782945442068</v>
      </c>
      <c r="G110" s="36">
        <v>0.09532170545579328</v>
      </c>
    </row>
    <row r="111" spans="1:7" ht="12.75">
      <c r="A111" s="35">
        <v>41381</v>
      </c>
      <c r="B111" s="36">
        <v>0.8758403279228961</v>
      </c>
      <c r="C111" s="36">
        <v>0.12415967207710392</v>
      </c>
      <c r="E111" s="35">
        <v>41381</v>
      </c>
      <c r="F111" s="36">
        <v>0.904449259937532</v>
      </c>
      <c r="G111" s="36">
        <v>0.09555074006246789</v>
      </c>
    </row>
    <row r="112" spans="1:7" ht="12.75">
      <c r="A112" s="35">
        <v>41382</v>
      </c>
      <c r="B112" s="36">
        <v>0.8759595453276738</v>
      </c>
      <c r="C112" s="36">
        <v>0.12404045467232613</v>
      </c>
      <c r="E112" s="35">
        <v>41382</v>
      </c>
      <c r="F112" s="36">
        <v>0.9044709124527494</v>
      </c>
      <c r="G112" s="36">
        <v>0.0955290875472506</v>
      </c>
    </row>
    <row r="113" spans="1:7" ht="12.75">
      <c r="A113" s="35">
        <v>41383</v>
      </c>
      <c r="B113" s="36">
        <v>0.8759595453276738</v>
      </c>
      <c r="C113" s="36">
        <v>0.12404045467232613</v>
      </c>
      <c r="E113" s="35">
        <v>41383</v>
      </c>
      <c r="F113" s="36">
        <v>0.9044709124527494</v>
      </c>
      <c r="G113" s="36">
        <v>0.0955290875472506</v>
      </c>
    </row>
    <row r="114" spans="1:7" ht="12.75">
      <c r="A114" s="35">
        <v>41384</v>
      </c>
      <c r="B114" s="36">
        <v>0.8759595453276738</v>
      </c>
      <c r="C114" s="36">
        <v>0.12404045467232613</v>
      </c>
      <c r="E114" s="35">
        <v>41384</v>
      </c>
      <c r="F114" s="36">
        <v>0.9044709124527494</v>
      </c>
      <c r="G114" s="36">
        <v>0.0955290875472506</v>
      </c>
    </row>
    <row r="115" spans="1:7" ht="12.75">
      <c r="A115" s="35">
        <v>41385</v>
      </c>
      <c r="B115" s="36">
        <v>0.8762051177096348</v>
      </c>
      <c r="C115" s="36">
        <v>0.12379488229036514</v>
      </c>
      <c r="E115" s="35">
        <v>41385</v>
      </c>
      <c r="F115" s="36">
        <v>0.904948075183258</v>
      </c>
      <c r="G115" s="36">
        <v>0.09505192481674193</v>
      </c>
    </row>
    <row r="116" spans="1:7" ht="12.75">
      <c r="A116" s="35">
        <v>41386</v>
      </c>
      <c r="B116" s="36">
        <v>0.8764667274141978</v>
      </c>
      <c r="C116" s="36">
        <v>0.12353327258580218</v>
      </c>
      <c r="E116" s="35">
        <v>41386</v>
      </c>
      <c r="F116" s="36">
        <v>0.9059143867625707</v>
      </c>
      <c r="G116" s="36">
        <v>0.09408561323742914</v>
      </c>
    </row>
    <row r="117" spans="1:7" ht="12.75">
      <c r="A117" s="35">
        <v>41387</v>
      </c>
      <c r="B117" s="36">
        <v>0.876308420526985</v>
      </c>
      <c r="C117" s="36">
        <v>0.123691579473015</v>
      </c>
      <c r="E117" s="35">
        <v>41387</v>
      </c>
      <c r="F117" s="36">
        <v>0.9060341425429185</v>
      </c>
      <c r="G117" s="36">
        <v>0.09396585745708157</v>
      </c>
    </row>
    <row r="118" spans="1:7" ht="12.75">
      <c r="A118" s="35">
        <v>41388</v>
      </c>
      <c r="B118" s="36">
        <v>0.8765872660820595</v>
      </c>
      <c r="C118" s="36">
        <v>0.12341273391794046</v>
      </c>
      <c r="E118" s="35">
        <v>41388</v>
      </c>
      <c r="F118" s="36">
        <v>0.9067409285539758</v>
      </c>
      <c r="G118" s="36">
        <v>0.09325907144602419</v>
      </c>
    </row>
    <row r="119" spans="1:7" ht="12.75">
      <c r="A119" s="35">
        <v>41389</v>
      </c>
      <c r="B119" s="36">
        <v>0.8774072698800719</v>
      </c>
      <c r="C119" s="36">
        <v>0.12259273011992812</v>
      </c>
      <c r="E119" s="35">
        <v>41389</v>
      </c>
      <c r="F119" s="36">
        <v>0.9073709214401785</v>
      </c>
      <c r="G119" s="36">
        <v>0.09262907855982155</v>
      </c>
    </row>
    <row r="120" spans="1:7" ht="12.75">
      <c r="A120" s="35">
        <v>41390</v>
      </c>
      <c r="B120" s="36">
        <v>0.8774072698800719</v>
      </c>
      <c r="C120" s="36">
        <v>0.12259273011992812</v>
      </c>
      <c r="E120" s="35">
        <v>41390</v>
      </c>
      <c r="F120" s="36">
        <v>0.9073709214401785</v>
      </c>
      <c r="G120" s="36">
        <v>0.09262907855982155</v>
      </c>
    </row>
    <row r="121" spans="1:7" ht="12.75">
      <c r="A121" s="35">
        <v>41391</v>
      </c>
      <c r="B121" s="36">
        <v>0.8774072698800719</v>
      </c>
      <c r="C121" s="36">
        <v>0.12259273011992812</v>
      </c>
      <c r="E121" s="35">
        <v>41391</v>
      </c>
      <c r="F121" s="36">
        <v>0.9073709214401785</v>
      </c>
      <c r="G121" s="36">
        <v>0.09262907855982155</v>
      </c>
    </row>
    <row r="122" spans="1:7" ht="12.75">
      <c r="A122" s="35">
        <v>41392</v>
      </c>
      <c r="B122" s="36">
        <v>0.8775721982291875</v>
      </c>
      <c r="C122" s="36">
        <v>0.12242780177081251</v>
      </c>
      <c r="E122" s="35">
        <v>41392</v>
      </c>
      <c r="F122" s="36">
        <v>0.9076015141587115</v>
      </c>
      <c r="G122" s="36">
        <v>0.09239848584128861</v>
      </c>
    </row>
    <row r="123" spans="1:7" ht="12.75">
      <c r="A123" s="35">
        <v>41393</v>
      </c>
      <c r="B123" s="36">
        <v>0.8777499605134813</v>
      </c>
      <c r="C123" s="36">
        <v>0.12225003948651872</v>
      </c>
      <c r="E123" s="35">
        <v>41393</v>
      </c>
      <c r="F123" s="36">
        <v>0.9080667433120081</v>
      </c>
      <c r="G123" s="36">
        <v>0.09193325668799185</v>
      </c>
    </row>
    <row r="124" spans="1:7" ht="12.75">
      <c r="A124" s="35">
        <v>41394</v>
      </c>
      <c r="B124" s="36">
        <v>0.8779864698740124</v>
      </c>
      <c r="C124" s="36">
        <v>0.12201353012598752</v>
      </c>
      <c r="E124" s="35">
        <v>41394</v>
      </c>
      <c r="F124" s="36">
        <v>0.9082281050377186</v>
      </c>
      <c r="G124" s="36">
        <v>0.09177189496228146</v>
      </c>
    </row>
    <row r="125" spans="1:7" ht="12.75">
      <c r="A125" s="35">
        <v>41395</v>
      </c>
      <c r="B125" s="36">
        <v>0.8787129187107258</v>
      </c>
      <c r="C125" s="36">
        <v>0.1212870812892742</v>
      </c>
      <c r="E125" s="35">
        <v>41395</v>
      </c>
      <c r="F125" s="36">
        <v>0.9088460542181214</v>
      </c>
      <c r="G125" s="36">
        <v>0.0911539457818786</v>
      </c>
    </row>
    <row r="126" spans="1:7" ht="12.75">
      <c r="A126" s="35">
        <v>41396</v>
      </c>
      <c r="B126" s="36">
        <v>0.8798511002645614</v>
      </c>
      <c r="C126" s="36">
        <v>0.12014889973543866</v>
      </c>
      <c r="E126" s="35">
        <v>41396</v>
      </c>
      <c r="F126" s="36">
        <v>0.908968207595205</v>
      </c>
      <c r="G126" s="36">
        <v>0.09103179240479503</v>
      </c>
    </row>
    <row r="127" spans="1:7" ht="12.75">
      <c r="A127" s="35">
        <v>41397</v>
      </c>
      <c r="B127" s="36">
        <v>0.8798511002645614</v>
      </c>
      <c r="C127" s="36">
        <v>0.12014889973543866</v>
      </c>
      <c r="E127" s="35">
        <v>41397</v>
      </c>
      <c r="F127" s="36">
        <v>0.908968207595205</v>
      </c>
      <c r="G127" s="36">
        <v>0.09103179240479503</v>
      </c>
    </row>
    <row r="128" spans="1:7" ht="12.75">
      <c r="A128" s="35">
        <v>41398</v>
      </c>
      <c r="B128" s="36">
        <v>0.8798511002645614</v>
      </c>
      <c r="C128" s="36">
        <v>0.12014889973543866</v>
      </c>
      <c r="E128" s="35">
        <v>41398</v>
      </c>
      <c r="F128" s="36">
        <v>0.908968207595205</v>
      </c>
      <c r="G128" s="36">
        <v>0.09103179240479503</v>
      </c>
    </row>
    <row r="129" spans="1:7" ht="12.75">
      <c r="A129" s="35">
        <v>41399</v>
      </c>
      <c r="B129" s="36">
        <v>0.8800735654196051</v>
      </c>
      <c r="C129" s="36">
        <v>0.11992643458039477</v>
      </c>
      <c r="E129" s="35">
        <v>41399</v>
      </c>
      <c r="F129" s="36">
        <v>0.909508297750304</v>
      </c>
      <c r="G129" s="36">
        <v>0.0904917022496961</v>
      </c>
    </row>
    <row r="130" spans="1:7" ht="12.75">
      <c r="A130" s="35">
        <v>41400</v>
      </c>
      <c r="B130" s="36">
        <v>0.8800000568902956</v>
      </c>
      <c r="C130" s="36">
        <v>0.11999994310970435</v>
      </c>
      <c r="E130" s="35">
        <v>41400</v>
      </c>
      <c r="F130" s="36">
        <v>0.9095188037581614</v>
      </c>
      <c r="G130" s="36">
        <v>0.09048119624183865</v>
      </c>
    </row>
    <row r="131" spans="1:7" ht="12.75">
      <c r="A131" s="35">
        <v>41401</v>
      </c>
      <c r="B131" s="36">
        <v>0.8804070904274103</v>
      </c>
      <c r="C131" s="36">
        <v>0.11959290957258972</v>
      </c>
      <c r="E131" s="35">
        <v>41401</v>
      </c>
      <c r="F131" s="36">
        <v>0.9100431437759972</v>
      </c>
      <c r="G131" s="36">
        <v>0.08995685622400275</v>
      </c>
    </row>
    <row r="132" spans="1:7" ht="12.75">
      <c r="A132" s="35">
        <v>41402</v>
      </c>
      <c r="B132" s="36">
        <v>0.8799554112694885</v>
      </c>
      <c r="C132" s="36">
        <v>0.12004458873051148</v>
      </c>
      <c r="E132" s="35">
        <v>41402</v>
      </c>
      <c r="F132" s="36">
        <v>0.9104705989292198</v>
      </c>
      <c r="G132" s="36">
        <v>0.08952940107078028</v>
      </c>
    </row>
    <row r="133" spans="1:7" ht="12.75">
      <c r="A133" s="35">
        <v>41403</v>
      </c>
      <c r="B133" s="36">
        <v>0.8799573977288093</v>
      </c>
      <c r="C133" s="36">
        <v>0.12004260227119073</v>
      </c>
      <c r="E133" s="35">
        <v>41403</v>
      </c>
      <c r="F133" s="36">
        <v>0.909937101917642</v>
      </c>
      <c r="G133" s="36">
        <v>0.09006289808235794</v>
      </c>
    </row>
    <row r="134" spans="1:7" ht="12.75">
      <c r="A134" s="35">
        <v>41404</v>
      </c>
      <c r="B134" s="36">
        <v>0.8799573977288093</v>
      </c>
      <c r="C134" s="36">
        <v>0.12004260227119073</v>
      </c>
      <c r="E134" s="35">
        <v>41404</v>
      </c>
      <c r="F134" s="36">
        <v>0.909937101917642</v>
      </c>
      <c r="G134" s="36">
        <v>0.09006289808235794</v>
      </c>
    </row>
    <row r="135" spans="1:7" ht="12.75">
      <c r="A135" s="35">
        <v>41405</v>
      </c>
      <c r="B135" s="36">
        <v>0.8799573977288093</v>
      </c>
      <c r="C135" s="36">
        <v>0.12004260227119073</v>
      </c>
      <c r="E135" s="35">
        <v>41405</v>
      </c>
      <c r="F135" s="36">
        <v>0.909937101917642</v>
      </c>
      <c r="G135" s="36">
        <v>0.09006289808235794</v>
      </c>
    </row>
    <row r="136" spans="1:7" ht="12.75">
      <c r="A136" s="35">
        <v>41406</v>
      </c>
      <c r="B136" s="36">
        <v>0.8800770541958292</v>
      </c>
      <c r="C136" s="36">
        <v>0.11992294580417082</v>
      </c>
      <c r="E136" s="35">
        <v>41406</v>
      </c>
      <c r="F136" s="36">
        <v>0.9099875759704524</v>
      </c>
      <c r="G136" s="36">
        <v>0.09001242402954757</v>
      </c>
    </row>
    <row r="137" spans="1:7" ht="12.75">
      <c r="A137" s="35">
        <v>41407</v>
      </c>
      <c r="B137" s="36">
        <v>0.8800746436678807</v>
      </c>
      <c r="C137" s="36">
        <v>0.11992535633211925</v>
      </c>
      <c r="E137" s="35">
        <v>41407</v>
      </c>
      <c r="F137" s="36">
        <v>0.909628966238181</v>
      </c>
      <c r="G137" s="36">
        <v>0.09037103376181892</v>
      </c>
    </row>
    <row r="138" spans="1:7" ht="12.75">
      <c r="A138" s="35">
        <v>41408</v>
      </c>
      <c r="B138" s="36">
        <v>0.8799254702244926</v>
      </c>
      <c r="C138" s="36">
        <v>0.12007452977550735</v>
      </c>
      <c r="E138" s="35">
        <v>41408</v>
      </c>
      <c r="F138" s="36">
        <v>0.9090304201029591</v>
      </c>
      <c r="G138" s="36">
        <v>0.09096957989704084</v>
      </c>
    </row>
    <row r="139" spans="1:7" ht="12.75">
      <c r="A139" s="35">
        <v>41409</v>
      </c>
      <c r="B139" s="36">
        <v>0.8820781190399679</v>
      </c>
      <c r="C139" s="36">
        <v>0.11792188096003209</v>
      </c>
      <c r="E139" s="35">
        <v>41409</v>
      </c>
      <c r="F139" s="36">
        <v>0.9092641494710734</v>
      </c>
      <c r="G139" s="36">
        <v>0.0907358505289266</v>
      </c>
    </row>
    <row r="140" spans="1:7" ht="12.75">
      <c r="A140" s="35">
        <v>41410</v>
      </c>
      <c r="B140" s="36">
        <v>0.8823774640595399</v>
      </c>
      <c r="C140" s="36">
        <v>0.11762253594046003</v>
      </c>
      <c r="E140" s="35">
        <v>41410</v>
      </c>
      <c r="F140" s="36">
        <v>0.909672814938212</v>
      </c>
      <c r="G140" s="36">
        <v>0.09032718506178805</v>
      </c>
    </row>
    <row r="141" spans="1:7" ht="12.75">
      <c r="A141" s="35">
        <v>41411</v>
      </c>
      <c r="B141" s="36">
        <v>0.8823099348987506</v>
      </c>
      <c r="C141" s="36">
        <v>0.11769006510124928</v>
      </c>
      <c r="E141" s="35">
        <v>41411</v>
      </c>
      <c r="F141" s="36">
        <v>0.9095383625440786</v>
      </c>
      <c r="G141" s="36">
        <v>0.09046163745592138</v>
      </c>
    </row>
    <row r="142" spans="1:7" ht="12.75">
      <c r="A142" s="35">
        <v>41412</v>
      </c>
      <c r="B142" s="36">
        <v>0.8823099348987506</v>
      </c>
      <c r="C142" s="36">
        <v>0.11769006510124928</v>
      </c>
      <c r="E142" s="35">
        <v>41412</v>
      </c>
      <c r="F142" s="36">
        <v>0.9095383625440786</v>
      </c>
      <c r="G142" s="36">
        <v>0.09046163745592138</v>
      </c>
    </row>
    <row r="143" spans="1:7" ht="12.75">
      <c r="A143" s="35">
        <v>41413</v>
      </c>
      <c r="B143" s="36">
        <v>0.8823787410332465</v>
      </c>
      <c r="C143" s="36">
        <v>0.1176212589667534</v>
      </c>
      <c r="E143" s="35">
        <v>41413</v>
      </c>
      <c r="F143" s="36">
        <v>0.9097106666265893</v>
      </c>
      <c r="G143" s="36">
        <v>0.09028933337341068</v>
      </c>
    </row>
    <row r="144" spans="1:7" ht="12.75">
      <c r="A144" s="35">
        <v>41414</v>
      </c>
      <c r="B144" s="36">
        <v>0.8828773067720257</v>
      </c>
      <c r="C144" s="36">
        <v>0.11712269322797436</v>
      </c>
      <c r="E144" s="35">
        <v>41414</v>
      </c>
      <c r="F144" s="36">
        <v>0.9098484988116708</v>
      </c>
      <c r="G144" s="36">
        <v>0.0901515011883291</v>
      </c>
    </row>
    <row r="145" spans="1:7" ht="12.75">
      <c r="A145" s="35">
        <v>41415</v>
      </c>
      <c r="B145" s="36">
        <v>0.8835467654865891</v>
      </c>
      <c r="C145" s="36">
        <v>0.1164532345134109</v>
      </c>
      <c r="E145" s="35">
        <v>41415</v>
      </c>
      <c r="F145" s="36">
        <v>0.9116566276074275</v>
      </c>
      <c r="G145" s="36">
        <v>0.08834337239257252</v>
      </c>
    </row>
    <row r="146" spans="1:7" ht="12.75">
      <c r="A146" s="35">
        <v>41416</v>
      </c>
      <c r="B146" s="36">
        <v>0.8841690550200709</v>
      </c>
      <c r="C146" s="36">
        <v>0.11583094497992905</v>
      </c>
      <c r="E146" s="35">
        <v>41416</v>
      </c>
      <c r="F146" s="36">
        <v>0.9125122668277761</v>
      </c>
      <c r="G146" s="36">
        <v>0.08748773317222393</v>
      </c>
    </row>
    <row r="147" spans="1:7" ht="12.75">
      <c r="A147" s="35">
        <v>41417</v>
      </c>
      <c r="B147" s="36">
        <v>0.8830169879501703</v>
      </c>
      <c r="C147" s="36">
        <v>0.1169830120498297</v>
      </c>
      <c r="E147" s="35">
        <v>41417</v>
      </c>
      <c r="F147" s="36">
        <v>0.9085182481334297</v>
      </c>
      <c r="G147" s="36">
        <v>0.09148175186657029</v>
      </c>
    </row>
    <row r="148" spans="1:7" ht="12.75">
      <c r="A148" s="35">
        <v>41418</v>
      </c>
      <c r="B148" s="36">
        <v>0.8830169879501703</v>
      </c>
      <c r="C148" s="36">
        <v>0.1169830120498297</v>
      </c>
      <c r="E148" s="35">
        <v>41418</v>
      </c>
      <c r="F148" s="36">
        <v>0.9085182481334297</v>
      </c>
      <c r="G148" s="36">
        <v>0.09148175186657029</v>
      </c>
    </row>
    <row r="149" spans="1:7" ht="12.75">
      <c r="A149" s="35">
        <v>41419</v>
      </c>
      <c r="B149" s="36">
        <v>0.8830169879501703</v>
      </c>
      <c r="C149" s="36">
        <v>0.1169830120498297</v>
      </c>
      <c r="E149" s="35">
        <v>41419</v>
      </c>
      <c r="F149" s="36">
        <v>0.9085182481334297</v>
      </c>
      <c r="G149" s="36">
        <v>0.09148175186657029</v>
      </c>
    </row>
    <row r="150" spans="1:7" ht="12.75">
      <c r="A150" s="35">
        <v>41420</v>
      </c>
      <c r="B150" s="36">
        <v>0.8830169879501703</v>
      </c>
      <c r="C150" s="36">
        <v>0.1169830120498297</v>
      </c>
      <c r="E150" s="35">
        <v>41420</v>
      </c>
      <c r="F150" s="36">
        <v>0.9085182481334297</v>
      </c>
      <c r="G150" s="36">
        <v>0.09148175186657029</v>
      </c>
    </row>
    <row r="151" spans="1:7" ht="12.75">
      <c r="A151" s="35">
        <v>41421</v>
      </c>
      <c r="B151" s="36">
        <v>0.8836626951358233</v>
      </c>
      <c r="C151" s="36">
        <v>0.11633730486417666</v>
      </c>
      <c r="E151" s="35">
        <v>41421</v>
      </c>
      <c r="F151" s="36">
        <v>0.909395165651645</v>
      </c>
      <c r="G151" s="36">
        <v>0.09060483434835499</v>
      </c>
    </row>
    <row r="152" spans="1:7" ht="12.75">
      <c r="A152" s="35">
        <v>41422</v>
      </c>
      <c r="B152" s="36">
        <v>0.8839787109386658</v>
      </c>
      <c r="C152" s="36">
        <v>0.11602128906133433</v>
      </c>
      <c r="E152" s="35">
        <v>41422</v>
      </c>
      <c r="F152" s="36">
        <v>0.9096251855015551</v>
      </c>
      <c r="G152" s="36">
        <v>0.09037481449844498</v>
      </c>
    </row>
    <row r="153" spans="1:7" ht="12.75">
      <c r="A153" s="35">
        <v>41423</v>
      </c>
      <c r="B153" s="36">
        <v>0.8840555115621164</v>
      </c>
      <c r="C153" s="36">
        <v>0.11594448843788367</v>
      </c>
      <c r="E153" s="35">
        <v>41423</v>
      </c>
      <c r="F153" s="36">
        <v>0.9094599750273602</v>
      </c>
      <c r="G153" s="36">
        <v>0.09054002497263984</v>
      </c>
    </row>
    <row r="154" spans="1:7" ht="12.75">
      <c r="A154" s="35">
        <v>41424</v>
      </c>
      <c r="B154" s="36">
        <v>0.884234724193822</v>
      </c>
      <c r="C154" s="36">
        <v>0.11576527580617803</v>
      </c>
      <c r="E154" s="35">
        <v>41424</v>
      </c>
      <c r="F154" s="36">
        <v>0.9097600603483361</v>
      </c>
      <c r="G154" s="36">
        <v>0.09023993965166383</v>
      </c>
    </row>
    <row r="155" spans="1:7" ht="12.75">
      <c r="A155" s="35">
        <v>41425</v>
      </c>
      <c r="B155" s="36">
        <v>0.884234724193822</v>
      </c>
      <c r="C155" s="36">
        <v>0.11576527580617803</v>
      </c>
      <c r="E155" s="35">
        <v>41425</v>
      </c>
      <c r="F155" s="36">
        <v>0.9097600603483361</v>
      </c>
      <c r="G155" s="36">
        <v>0.09023993965166383</v>
      </c>
    </row>
    <row r="156" spans="1:7" ht="12.75">
      <c r="A156" s="35">
        <v>41426</v>
      </c>
      <c r="B156" s="36">
        <v>0.884234724193822</v>
      </c>
      <c r="C156" s="36">
        <v>0.11576527580617803</v>
      </c>
      <c r="E156" s="35">
        <v>41426</v>
      </c>
      <c r="F156" s="36">
        <v>0.9097600603483361</v>
      </c>
      <c r="G156" s="36">
        <v>0.09023993965166383</v>
      </c>
    </row>
    <row r="157" spans="1:7" ht="12.75">
      <c r="A157" s="35">
        <v>41427</v>
      </c>
      <c r="B157" s="36">
        <v>0.8848797262885442</v>
      </c>
      <c r="C157" s="36">
        <v>0.11512027371145582</v>
      </c>
      <c r="E157" s="35">
        <v>41427</v>
      </c>
      <c r="F157" s="36">
        <v>0.911134426694492</v>
      </c>
      <c r="G157" s="36">
        <v>0.08886557330550808</v>
      </c>
    </row>
    <row r="158" spans="1:7" ht="12.75">
      <c r="A158" s="35">
        <v>41428</v>
      </c>
      <c r="B158" s="36">
        <v>0.8845765931633796</v>
      </c>
      <c r="C158" s="36">
        <v>0.11542340683662046</v>
      </c>
      <c r="E158" s="35">
        <v>41428</v>
      </c>
      <c r="F158" s="36">
        <v>0.9116297651787919</v>
      </c>
      <c r="G158" s="36">
        <v>0.08837023482120805</v>
      </c>
    </row>
    <row r="159" spans="1:7" ht="12.75">
      <c r="A159" s="35">
        <v>41429</v>
      </c>
      <c r="B159" s="36">
        <v>0.8861292367704209</v>
      </c>
      <c r="C159" s="36">
        <v>0.11387076322957912</v>
      </c>
      <c r="E159" s="35">
        <v>41429</v>
      </c>
      <c r="F159" s="36">
        <v>0.9110370379362596</v>
      </c>
      <c r="G159" s="36">
        <v>0.0889629620637404</v>
      </c>
    </row>
    <row r="160" spans="1:7" ht="12.75">
      <c r="A160" s="35">
        <v>41430</v>
      </c>
      <c r="B160" s="36">
        <v>0.8860450726190299</v>
      </c>
      <c r="C160" s="36">
        <v>0.1139549273809701</v>
      </c>
      <c r="E160" s="35">
        <v>41430</v>
      </c>
      <c r="F160" s="36">
        <v>0.9114233955539948</v>
      </c>
      <c r="G160" s="36">
        <v>0.08857660444600529</v>
      </c>
    </row>
    <row r="161" spans="1:7" ht="12.75">
      <c r="A161" s="35">
        <v>41431</v>
      </c>
      <c r="B161" s="36">
        <v>0.8861417436868104</v>
      </c>
      <c r="C161" s="36">
        <v>0.11385825631318958</v>
      </c>
      <c r="E161" s="35">
        <v>41431</v>
      </c>
      <c r="F161" s="36">
        <v>0.9123749690653832</v>
      </c>
      <c r="G161" s="36">
        <v>0.0876250309346168</v>
      </c>
    </row>
    <row r="162" spans="1:7" ht="12.75">
      <c r="A162" s="35">
        <v>41432</v>
      </c>
      <c r="B162" s="36">
        <v>0.8861417436868104</v>
      </c>
      <c r="C162" s="36">
        <v>0.11385825631318958</v>
      </c>
      <c r="E162" s="35">
        <v>41432</v>
      </c>
      <c r="F162" s="36">
        <v>0.9123749690653832</v>
      </c>
      <c r="G162" s="36">
        <v>0.0876250309346168</v>
      </c>
    </row>
    <row r="163" spans="1:7" ht="12.75">
      <c r="A163" s="35">
        <v>41433</v>
      </c>
      <c r="B163" s="36">
        <v>0.8861417436868104</v>
      </c>
      <c r="C163" s="36">
        <v>0.11385825631318958</v>
      </c>
      <c r="E163" s="35">
        <v>41433</v>
      </c>
      <c r="F163" s="36">
        <v>0.9123749690653832</v>
      </c>
      <c r="G163" s="36">
        <v>0.0876250309346168</v>
      </c>
    </row>
    <row r="164" spans="1:7" ht="12.75">
      <c r="A164" s="35">
        <v>41434</v>
      </c>
      <c r="B164" s="36">
        <v>0.8858398263925448</v>
      </c>
      <c r="C164" s="36">
        <v>0.11416017360745521</v>
      </c>
      <c r="E164" s="35">
        <v>41434</v>
      </c>
      <c r="F164" s="36">
        <v>0.912267166695769</v>
      </c>
      <c r="G164" s="36">
        <v>0.08773283330423098</v>
      </c>
    </row>
    <row r="165" spans="1:7" ht="12.75">
      <c r="A165" s="35">
        <v>41435</v>
      </c>
      <c r="B165" s="36">
        <v>0.8870689932241808</v>
      </c>
      <c r="C165" s="36">
        <v>0.1129310067758193</v>
      </c>
      <c r="E165" s="35">
        <v>41435</v>
      </c>
      <c r="F165" s="36">
        <v>0.9148615796223643</v>
      </c>
      <c r="G165" s="36">
        <v>0.08513842037763573</v>
      </c>
    </row>
    <row r="166" spans="1:7" ht="12.75">
      <c r="A166" s="35">
        <v>41436</v>
      </c>
      <c r="B166" s="36">
        <v>0.887127087642164</v>
      </c>
      <c r="C166" s="36">
        <v>0.11287291235783607</v>
      </c>
      <c r="E166" s="35">
        <v>41436</v>
      </c>
      <c r="F166" s="36">
        <v>0.9148697879941864</v>
      </c>
      <c r="G166" s="36">
        <v>0.08513021200581355</v>
      </c>
    </row>
    <row r="167" spans="1:7" ht="12.75">
      <c r="A167" s="35">
        <v>41437</v>
      </c>
      <c r="B167" s="36">
        <v>0.8872078417782273</v>
      </c>
      <c r="C167" s="36">
        <v>0.11279215822177262</v>
      </c>
      <c r="E167" s="35">
        <v>41437</v>
      </c>
      <c r="F167" s="36">
        <v>0.9142105030922372</v>
      </c>
      <c r="G167" s="36">
        <v>0.08578949690776284</v>
      </c>
    </row>
    <row r="168" spans="1:7" ht="12.75">
      <c r="A168" s="35">
        <v>41438</v>
      </c>
      <c r="B168" s="36">
        <v>0.8871408804313691</v>
      </c>
      <c r="C168" s="36">
        <v>0.11285911956863091</v>
      </c>
      <c r="E168" s="35">
        <v>41438</v>
      </c>
      <c r="F168" s="36">
        <v>0.9134094961683441</v>
      </c>
      <c r="G168" s="36">
        <v>0.08659050383165591</v>
      </c>
    </row>
    <row r="169" spans="1:7" ht="12.75">
      <c r="A169" s="35">
        <v>41439</v>
      </c>
      <c r="B169" s="36">
        <v>0.8871408804313691</v>
      </c>
      <c r="C169" s="36">
        <v>0.11285911956863091</v>
      </c>
      <c r="E169" s="35">
        <v>41439</v>
      </c>
      <c r="F169" s="36">
        <v>0.9134094961683441</v>
      </c>
      <c r="G169" s="36">
        <v>0.08659050383165591</v>
      </c>
    </row>
    <row r="170" spans="1:7" ht="12.75">
      <c r="A170" s="35">
        <v>41440</v>
      </c>
      <c r="B170" s="36">
        <v>0.8871408804313691</v>
      </c>
      <c r="C170" s="36">
        <v>0.11285911956863091</v>
      </c>
      <c r="E170" s="35">
        <v>41440</v>
      </c>
      <c r="F170" s="36">
        <v>0.9134094961683441</v>
      </c>
      <c r="G170" s="36">
        <v>0.08659050383165591</v>
      </c>
    </row>
    <row r="171" spans="1:7" ht="12.75">
      <c r="A171" s="35">
        <v>41441</v>
      </c>
      <c r="B171" s="36">
        <v>0.8876084622259203</v>
      </c>
      <c r="C171" s="36">
        <v>0.11239153777407974</v>
      </c>
      <c r="E171" s="35">
        <v>41441</v>
      </c>
      <c r="F171" s="36">
        <v>0.9141336848387611</v>
      </c>
      <c r="G171" s="36">
        <v>0.08586631516123892</v>
      </c>
    </row>
    <row r="172" spans="1:7" ht="12.75">
      <c r="A172" s="35">
        <v>41442</v>
      </c>
      <c r="B172" s="36">
        <v>0.8879113395412834</v>
      </c>
      <c r="C172" s="36">
        <v>0.11208866045871664</v>
      </c>
      <c r="E172" s="35">
        <v>41442</v>
      </c>
      <c r="F172" s="36">
        <v>0.9148167214226027</v>
      </c>
      <c r="G172" s="36">
        <v>0.08518327857739735</v>
      </c>
    </row>
    <row r="173" spans="1:7" ht="12.75">
      <c r="A173" s="35">
        <v>41443</v>
      </c>
      <c r="B173" s="36">
        <v>0.8882263332323047</v>
      </c>
      <c r="C173" s="36">
        <v>0.11177366676769526</v>
      </c>
      <c r="E173" s="35">
        <v>41443</v>
      </c>
      <c r="F173" s="36">
        <v>0.9146310628517335</v>
      </c>
      <c r="G173" s="36">
        <v>0.08536893714826645</v>
      </c>
    </row>
    <row r="174" spans="1:7" ht="12.75">
      <c r="A174" s="35">
        <v>41444</v>
      </c>
      <c r="B174" s="36">
        <v>0.8876810308480746</v>
      </c>
      <c r="C174" s="36">
        <v>0.11231896915192544</v>
      </c>
      <c r="E174" s="35">
        <v>41444</v>
      </c>
      <c r="F174" s="36">
        <v>0.9149293155285679</v>
      </c>
      <c r="G174" s="36">
        <v>0.08507068447143198</v>
      </c>
    </row>
    <row r="175" spans="1:7" ht="12.75">
      <c r="A175" s="35">
        <v>41445</v>
      </c>
      <c r="B175" s="36">
        <v>0.8878043600293647</v>
      </c>
      <c r="C175" s="36">
        <v>0.11219563997063531</v>
      </c>
      <c r="E175" s="35">
        <v>41445</v>
      </c>
      <c r="F175" s="36">
        <v>0.9150236058967843</v>
      </c>
      <c r="G175" s="36">
        <v>0.0849763941032157</v>
      </c>
    </row>
    <row r="176" spans="1:7" ht="12.75">
      <c r="A176" s="35">
        <v>41446</v>
      </c>
      <c r="B176" s="36">
        <v>0.8878043600293647</v>
      </c>
      <c r="C176" s="36">
        <v>0.11219563997063531</v>
      </c>
      <c r="E176" s="35">
        <v>41446</v>
      </c>
      <c r="F176" s="36">
        <v>0.9150236058967843</v>
      </c>
      <c r="G176" s="36">
        <v>0.0849763941032157</v>
      </c>
    </row>
    <row r="177" spans="1:7" ht="12.75">
      <c r="A177" s="35">
        <v>41447</v>
      </c>
      <c r="B177" s="36">
        <v>0.8878043600293647</v>
      </c>
      <c r="C177" s="36">
        <v>0.11219563997063531</v>
      </c>
      <c r="E177" s="35">
        <v>41447</v>
      </c>
      <c r="F177" s="36">
        <v>0.9150236058967843</v>
      </c>
      <c r="G177" s="36">
        <v>0.0849763941032157</v>
      </c>
    </row>
    <row r="178" spans="1:7" ht="12.75">
      <c r="A178" s="35">
        <v>41448</v>
      </c>
      <c r="B178" s="36">
        <v>0.887713747844681</v>
      </c>
      <c r="C178" s="36">
        <v>0.112286252155319</v>
      </c>
      <c r="E178" s="35">
        <v>41448</v>
      </c>
      <c r="F178" s="36">
        <v>0.9145520586192928</v>
      </c>
      <c r="G178" s="36">
        <v>0.08544794138070724</v>
      </c>
    </row>
    <row r="179" spans="1:7" ht="12.75">
      <c r="A179" s="35">
        <v>41449</v>
      </c>
      <c r="B179" s="36">
        <v>0.8882806678826777</v>
      </c>
      <c r="C179" s="36">
        <v>0.11171933211732238</v>
      </c>
      <c r="E179" s="35">
        <v>41449</v>
      </c>
      <c r="F179" s="36">
        <v>0.9152843666235398</v>
      </c>
      <c r="G179" s="36">
        <v>0.0847156333764601</v>
      </c>
    </row>
    <row r="180" spans="1:7" ht="12.75">
      <c r="A180" s="35">
        <v>41450</v>
      </c>
      <c r="B180" s="36">
        <v>0.8881130098962067</v>
      </c>
      <c r="C180" s="36">
        <v>0.11188699010379335</v>
      </c>
      <c r="E180" s="35">
        <v>41450</v>
      </c>
      <c r="F180" s="36">
        <v>0.9146655195297818</v>
      </c>
      <c r="G180" s="36">
        <v>0.08533448047021816</v>
      </c>
    </row>
    <row r="181" spans="1:7" ht="12.75">
      <c r="A181" s="35">
        <v>41451</v>
      </c>
      <c r="B181" s="36">
        <v>0.8882124373515075</v>
      </c>
      <c r="C181" s="36">
        <v>0.11178756264849261</v>
      </c>
      <c r="E181" s="35">
        <v>41451</v>
      </c>
      <c r="F181" s="36">
        <v>0.9147696272214402</v>
      </c>
      <c r="G181" s="36">
        <v>0.08523037277855981</v>
      </c>
    </row>
    <row r="182" spans="1:7" ht="12.75">
      <c r="A182" s="35">
        <v>41452</v>
      </c>
      <c r="B182" s="36">
        <v>0.8884283801701177</v>
      </c>
      <c r="C182" s="36">
        <v>0.11157161982988219</v>
      </c>
      <c r="E182" s="35">
        <v>41452</v>
      </c>
      <c r="F182" s="36">
        <v>0.914997173299583</v>
      </c>
      <c r="G182" s="36">
        <v>0.08500282670041696</v>
      </c>
    </row>
    <row r="183" spans="1:7" ht="12.75">
      <c r="A183" s="35">
        <v>41453</v>
      </c>
      <c r="B183" s="36">
        <v>0.8884283801701177</v>
      </c>
      <c r="C183" s="36">
        <v>0.11157161982988219</v>
      </c>
      <c r="E183" s="35">
        <v>41453</v>
      </c>
      <c r="F183" s="36">
        <v>0.914997173299583</v>
      </c>
      <c r="G183" s="36">
        <v>0.08500282670041696</v>
      </c>
    </row>
    <row r="184" spans="1:7" ht="12.75">
      <c r="A184" s="35">
        <v>41454</v>
      </c>
      <c r="B184" s="36">
        <v>0.8884283801701177</v>
      </c>
      <c r="C184" s="36">
        <v>0.11157161982988219</v>
      </c>
      <c r="E184" s="35">
        <v>41454</v>
      </c>
      <c r="F184" s="36">
        <v>0.914997173299583</v>
      </c>
      <c r="G184" s="36">
        <v>0.08500282670041696</v>
      </c>
    </row>
    <row r="185" spans="1:7" ht="12.75">
      <c r="A185" s="35">
        <v>41455</v>
      </c>
      <c r="B185" s="36">
        <v>0.890287446643215</v>
      </c>
      <c r="C185" s="36">
        <v>0.10971255335678501</v>
      </c>
      <c r="E185" s="35">
        <v>41455</v>
      </c>
      <c r="F185" s="36">
        <v>0.915535103714884</v>
      </c>
      <c r="G185" s="36">
        <v>0.084464896285116</v>
      </c>
    </row>
    <row r="186" spans="1:7" ht="12.75">
      <c r="A186" s="35">
        <v>41456</v>
      </c>
      <c r="B186" s="38">
        <v>0.8897</v>
      </c>
      <c r="C186" s="36">
        <v>0.1103</v>
      </c>
      <c r="E186" s="35">
        <v>41456</v>
      </c>
      <c r="F186" s="38">
        <v>0.9159</v>
      </c>
      <c r="G186" s="36">
        <v>0.084</v>
      </c>
    </row>
    <row r="187" spans="1:7" ht="12.75">
      <c r="A187" s="35">
        <v>41457</v>
      </c>
      <c r="B187" s="38">
        <v>0.8898</v>
      </c>
      <c r="C187" s="36">
        <v>0.1103</v>
      </c>
      <c r="E187" s="35">
        <v>41457</v>
      </c>
      <c r="F187" s="38">
        <v>0.916</v>
      </c>
      <c r="G187" s="36">
        <v>0.084</v>
      </c>
    </row>
    <row r="188" spans="1:7" ht="12.75">
      <c r="A188" s="35">
        <v>41458</v>
      </c>
      <c r="B188" s="38">
        <v>0.8898</v>
      </c>
      <c r="C188" s="36">
        <v>0.1103</v>
      </c>
      <c r="E188" s="35">
        <v>41458</v>
      </c>
      <c r="F188" s="38">
        <v>0.916</v>
      </c>
      <c r="G188" s="36">
        <v>0.084</v>
      </c>
    </row>
    <row r="189" spans="1:7" ht="12.75">
      <c r="A189" s="35">
        <v>41459</v>
      </c>
      <c r="B189" s="38">
        <v>0.8898</v>
      </c>
      <c r="C189" s="36">
        <v>0.1103</v>
      </c>
      <c r="E189" s="35">
        <v>41459</v>
      </c>
      <c r="F189" s="38">
        <v>0.916</v>
      </c>
      <c r="G189" s="36">
        <v>0.084</v>
      </c>
    </row>
    <row r="190" spans="1:7" ht="12.75">
      <c r="A190" s="35">
        <v>41460</v>
      </c>
      <c r="B190" s="38">
        <v>0.8898</v>
      </c>
      <c r="C190" s="36">
        <v>0.1103</v>
      </c>
      <c r="E190" s="35">
        <v>41460</v>
      </c>
      <c r="F190" s="38">
        <v>0.916</v>
      </c>
      <c r="G190" s="36">
        <v>0.084</v>
      </c>
    </row>
    <row r="191" spans="1:7" ht="12.75">
      <c r="A191" s="35">
        <v>41461</v>
      </c>
      <c r="B191" s="38">
        <v>0.8898</v>
      </c>
      <c r="C191" s="36">
        <v>0.1103</v>
      </c>
      <c r="E191" s="35">
        <v>41461</v>
      </c>
      <c r="F191" s="38">
        <v>0.916</v>
      </c>
      <c r="G191" s="36">
        <v>0.084</v>
      </c>
    </row>
    <row r="192" spans="1:7" ht="12.75">
      <c r="A192" s="35">
        <v>41462</v>
      </c>
      <c r="B192" s="38">
        <v>0.8889</v>
      </c>
      <c r="C192" s="36">
        <v>0.111</v>
      </c>
      <c r="E192" s="35">
        <v>41462</v>
      </c>
      <c r="F192" s="38">
        <v>0.9163</v>
      </c>
      <c r="G192" s="36">
        <v>0.0838</v>
      </c>
    </row>
    <row r="193" spans="1:7" ht="12.75">
      <c r="A193" s="35">
        <v>41463</v>
      </c>
      <c r="B193" s="38">
        <v>0.8883</v>
      </c>
      <c r="C193" s="36">
        <v>0.1115</v>
      </c>
      <c r="E193" s="35">
        <v>41463</v>
      </c>
      <c r="F193" s="38">
        <v>0.915</v>
      </c>
      <c r="G193" s="36">
        <v>0.085</v>
      </c>
    </row>
    <row r="194" spans="1:7" ht="12.75">
      <c r="A194" s="35">
        <v>41464</v>
      </c>
      <c r="B194" s="38">
        <v>0.8891</v>
      </c>
      <c r="C194" s="36">
        <v>0.1109</v>
      </c>
      <c r="E194" s="35">
        <v>41464</v>
      </c>
      <c r="F194" s="38">
        <v>0.9148</v>
      </c>
      <c r="G194" s="36">
        <v>0.0849</v>
      </c>
    </row>
    <row r="195" spans="1:7" ht="12.75">
      <c r="A195" s="35">
        <v>41465</v>
      </c>
      <c r="B195" s="38">
        <v>0.8891</v>
      </c>
      <c r="C195" s="36">
        <v>0.1109</v>
      </c>
      <c r="E195" s="35">
        <v>41465</v>
      </c>
      <c r="F195" s="38">
        <v>0.9148</v>
      </c>
      <c r="G195" s="36">
        <v>0.0849</v>
      </c>
    </row>
    <row r="196" spans="1:7" ht="12.75">
      <c r="A196" s="35">
        <v>41466</v>
      </c>
      <c r="B196" s="38">
        <v>0.8892</v>
      </c>
      <c r="C196" s="36">
        <v>0.1106</v>
      </c>
      <c r="E196" s="35">
        <v>41466</v>
      </c>
      <c r="F196" s="38">
        <v>0.9157</v>
      </c>
      <c r="G196" s="36">
        <v>0.0841</v>
      </c>
    </row>
    <row r="197" spans="1:7" ht="12.75">
      <c r="A197" s="35">
        <v>41467</v>
      </c>
      <c r="B197" s="38">
        <v>0.8892</v>
      </c>
      <c r="C197" s="36">
        <v>0.1106</v>
      </c>
      <c r="E197" s="35">
        <v>41467</v>
      </c>
      <c r="F197" s="38">
        <v>0.9157</v>
      </c>
      <c r="G197" s="36">
        <v>0.0841</v>
      </c>
    </row>
    <row r="198" spans="1:7" ht="12.75">
      <c r="A198" s="35">
        <v>41468</v>
      </c>
      <c r="B198" s="38">
        <v>0.8892</v>
      </c>
      <c r="C198" s="36">
        <v>0.1106</v>
      </c>
      <c r="E198" s="35">
        <v>41468</v>
      </c>
      <c r="F198" s="38">
        <v>0.9157</v>
      </c>
      <c r="G198" s="36">
        <v>0.0841</v>
      </c>
    </row>
    <row r="199" spans="1:7" ht="12.75">
      <c r="A199" s="35">
        <v>41469</v>
      </c>
      <c r="B199" s="38">
        <v>0.8897</v>
      </c>
      <c r="C199" s="36">
        <v>0.1104</v>
      </c>
      <c r="E199" s="35">
        <v>41469</v>
      </c>
      <c r="F199" s="38">
        <v>0.916</v>
      </c>
      <c r="G199" s="36">
        <v>0.0842</v>
      </c>
    </row>
    <row r="200" spans="1:7" ht="12.75">
      <c r="A200" s="35">
        <v>41470</v>
      </c>
      <c r="B200" s="38">
        <v>0.8893</v>
      </c>
      <c r="C200" s="36">
        <v>0.1107</v>
      </c>
      <c r="E200" s="35">
        <v>41470</v>
      </c>
      <c r="F200" s="38">
        <v>0.9152</v>
      </c>
      <c r="G200" s="36">
        <v>0.0851</v>
      </c>
    </row>
    <row r="201" spans="1:7" ht="12.75">
      <c r="A201" s="35">
        <v>41471</v>
      </c>
      <c r="B201" s="38">
        <v>0.889</v>
      </c>
      <c r="C201" s="36">
        <v>0.1109</v>
      </c>
      <c r="E201" s="35">
        <v>41471</v>
      </c>
      <c r="F201" s="38">
        <v>0.9166</v>
      </c>
      <c r="G201" s="36">
        <v>0.0833</v>
      </c>
    </row>
    <row r="202" spans="1:7" ht="12.75">
      <c r="A202" s="35">
        <v>41472</v>
      </c>
      <c r="B202" s="38">
        <v>0.8885</v>
      </c>
      <c r="C202" s="36">
        <v>0.1113</v>
      </c>
      <c r="E202" s="35">
        <v>41472</v>
      </c>
      <c r="F202" s="38">
        <v>0.9172</v>
      </c>
      <c r="G202" s="36">
        <v>0.0828</v>
      </c>
    </row>
    <row r="203" spans="1:7" ht="12.75">
      <c r="A203" s="35">
        <v>41473</v>
      </c>
      <c r="B203" s="38">
        <v>0.889</v>
      </c>
      <c r="C203" s="36">
        <v>0.1111</v>
      </c>
      <c r="E203" s="35">
        <v>41473</v>
      </c>
      <c r="F203" s="38">
        <v>0.9169</v>
      </c>
      <c r="G203" s="36">
        <v>0.0836</v>
      </c>
    </row>
    <row r="204" spans="1:7" ht="12.75">
      <c r="A204" s="35">
        <v>41474</v>
      </c>
      <c r="B204" s="38">
        <v>0.889</v>
      </c>
      <c r="C204" s="36">
        <v>0.1111</v>
      </c>
      <c r="E204" s="35">
        <v>41474</v>
      </c>
      <c r="F204" s="38">
        <v>0.9169</v>
      </c>
      <c r="G204" s="36">
        <v>0.0836</v>
      </c>
    </row>
    <row r="205" spans="1:7" ht="12.75">
      <c r="A205" s="35">
        <v>41475</v>
      </c>
      <c r="B205" s="38">
        <v>0.889</v>
      </c>
      <c r="C205" s="36">
        <v>0.1111</v>
      </c>
      <c r="E205" s="35">
        <v>41475</v>
      </c>
      <c r="F205" s="38">
        <v>0.9169</v>
      </c>
      <c r="G205" s="36">
        <v>0.0836</v>
      </c>
    </row>
    <row r="206" spans="1:7" ht="12.75">
      <c r="A206" s="35">
        <v>41476</v>
      </c>
      <c r="B206" s="38">
        <v>0.8884</v>
      </c>
      <c r="C206" s="36">
        <v>0.1116</v>
      </c>
      <c r="E206" s="35">
        <v>41476</v>
      </c>
      <c r="F206" s="38">
        <v>0.9174</v>
      </c>
      <c r="G206" s="36">
        <v>0.0832</v>
      </c>
    </row>
    <row r="207" spans="1:7" ht="12.75">
      <c r="A207" s="35">
        <v>41477</v>
      </c>
      <c r="B207" s="38">
        <v>0.8892</v>
      </c>
      <c r="C207" s="36">
        <v>0.111</v>
      </c>
      <c r="E207" s="35">
        <v>41477</v>
      </c>
      <c r="F207" s="38">
        <v>0.9176</v>
      </c>
      <c r="G207" s="36">
        <v>0.0826</v>
      </c>
    </row>
    <row r="208" spans="1:7" ht="12.75">
      <c r="A208" s="35">
        <v>41478</v>
      </c>
      <c r="B208" s="38">
        <v>0.8895</v>
      </c>
      <c r="C208" s="36">
        <v>0.1106</v>
      </c>
      <c r="E208" s="35">
        <v>41478</v>
      </c>
      <c r="F208" s="38">
        <v>0.9181</v>
      </c>
      <c r="G208" s="36">
        <v>0.0818</v>
      </c>
    </row>
    <row r="209" spans="1:7" ht="12.75">
      <c r="A209" s="35">
        <v>41479</v>
      </c>
      <c r="B209" s="38">
        <v>0.8898</v>
      </c>
      <c r="C209" s="36">
        <v>0.11</v>
      </c>
      <c r="E209" s="35">
        <v>41479</v>
      </c>
      <c r="F209" s="38">
        <v>0.9186</v>
      </c>
      <c r="G209" s="36">
        <v>0.0815</v>
      </c>
    </row>
    <row r="210" spans="1:7" ht="12.75">
      <c r="A210" s="35">
        <v>41480</v>
      </c>
      <c r="B210" s="38">
        <v>0.8894</v>
      </c>
      <c r="C210" s="36">
        <v>0.1106</v>
      </c>
      <c r="E210" s="35">
        <v>41480</v>
      </c>
      <c r="F210" s="38">
        <v>0.9158</v>
      </c>
      <c r="G210" s="36">
        <v>0.0838</v>
      </c>
    </row>
    <row r="211" spans="1:7" ht="12.75">
      <c r="A211" s="35">
        <v>41481</v>
      </c>
      <c r="B211" s="38">
        <v>0.8894</v>
      </c>
      <c r="C211" s="36">
        <v>0.1106</v>
      </c>
      <c r="E211" s="35">
        <v>41481</v>
      </c>
      <c r="F211" s="38">
        <v>0.9158</v>
      </c>
      <c r="G211" s="36">
        <v>0.0838</v>
      </c>
    </row>
    <row r="212" spans="1:7" ht="12.75">
      <c r="A212" s="35">
        <v>41482</v>
      </c>
      <c r="B212" s="38">
        <v>0.8894</v>
      </c>
      <c r="C212" s="36">
        <v>0.1106</v>
      </c>
      <c r="E212" s="35">
        <v>41482</v>
      </c>
      <c r="F212" s="38">
        <v>0.9158</v>
      </c>
      <c r="G212" s="36">
        <v>0.0838</v>
      </c>
    </row>
    <row r="213" spans="1:7" ht="12.75">
      <c r="A213" s="35">
        <v>41483</v>
      </c>
      <c r="B213" s="38">
        <v>0.8894</v>
      </c>
      <c r="C213" s="36">
        <v>0.1106</v>
      </c>
      <c r="E213" s="35">
        <v>41483</v>
      </c>
      <c r="F213" s="38">
        <v>0.9158</v>
      </c>
      <c r="G213" s="36">
        <v>0.0836</v>
      </c>
    </row>
    <row r="214" spans="1:7" ht="12.75">
      <c r="A214" s="35">
        <v>41484</v>
      </c>
      <c r="B214" s="38">
        <v>0.8893</v>
      </c>
      <c r="C214" s="36">
        <v>0.1108</v>
      </c>
      <c r="E214" s="35">
        <v>41484</v>
      </c>
      <c r="F214" s="38">
        <v>0.9158</v>
      </c>
      <c r="G214" s="36">
        <v>0.0836</v>
      </c>
    </row>
    <row r="215" spans="1:7" ht="12.75">
      <c r="A215" s="35">
        <v>41485</v>
      </c>
      <c r="B215" s="38">
        <v>0.889</v>
      </c>
      <c r="C215" s="36">
        <v>0.1108</v>
      </c>
      <c r="E215" s="35">
        <v>41485</v>
      </c>
      <c r="F215" s="38">
        <v>0.9165</v>
      </c>
      <c r="G215" s="36">
        <v>0.0837</v>
      </c>
    </row>
    <row r="216" spans="1:7" ht="12.75">
      <c r="A216" s="35">
        <v>41486</v>
      </c>
      <c r="B216" s="38">
        <v>0.8891</v>
      </c>
      <c r="C216" s="36">
        <v>0.1106</v>
      </c>
      <c r="E216" s="35">
        <v>41486</v>
      </c>
      <c r="F216" s="38">
        <v>0.9164</v>
      </c>
      <c r="G216" s="36">
        <v>0.0838</v>
      </c>
    </row>
    <row r="217" spans="1:7" ht="12.75">
      <c r="A217" s="35">
        <v>41487</v>
      </c>
      <c r="B217" s="38">
        <v>0.8893</v>
      </c>
      <c r="C217" s="36">
        <v>0.1107</v>
      </c>
      <c r="E217" s="35">
        <v>41487</v>
      </c>
      <c r="F217" s="38">
        <v>0.9169</v>
      </c>
      <c r="G217" s="36">
        <v>0.0831</v>
      </c>
    </row>
    <row r="218" spans="1:7" ht="12.75">
      <c r="A218" s="35">
        <v>41488</v>
      </c>
      <c r="B218" s="38">
        <v>0.8893</v>
      </c>
      <c r="C218" s="36">
        <v>0.1107</v>
      </c>
      <c r="E218" s="35">
        <v>41488</v>
      </c>
      <c r="F218" s="38">
        <v>0.9169</v>
      </c>
      <c r="G218" s="36">
        <v>0.0831</v>
      </c>
    </row>
    <row r="219" spans="1:7" ht="12.75">
      <c r="A219" s="35">
        <v>41489</v>
      </c>
      <c r="B219" s="38">
        <v>0.8893</v>
      </c>
      <c r="C219" s="36">
        <v>0.1107</v>
      </c>
      <c r="E219" s="35">
        <v>41489</v>
      </c>
      <c r="F219" s="38">
        <v>0.9169</v>
      </c>
      <c r="G219" s="36">
        <v>0.0831</v>
      </c>
    </row>
    <row r="220" spans="1:7" ht="12.75">
      <c r="A220" s="35">
        <v>41490</v>
      </c>
      <c r="B220" s="38">
        <v>0.8882</v>
      </c>
      <c r="C220" s="36">
        <v>0.1118</v>
      </c>
      <c r="E220" s="35">
        <v>41490</v>
      </c>
      <c r="F220" s="38">
        <v>0.9153</v>
      </c>
      <c r="G220" s="36">
        <v>0.0848</v>
      </c>
    </row>
    <row r="221" spans="1:7" ht="12.75">
      <c r="A221" s="35">
        <v>41491</v>
      </c>
      <c r="B221" s="38">
        <v>0.8882</v>
      </c>
      <c r="C221" s="36">
        <v>0.112</v>
      </c>
      <c r="E221" s="35">
        <v>41491</v>
      </c>
      <c r="F221" s="38">
        <v>0.9158</v>
      </c>
      <c r="G221" s="36">
        <v>0.0846</v>
      </c>
    </row>
    <row r="222" spans="1:7" ht="12.75">
      <c r="A222" s="35">
        <v>41492</v>
      </c>
      <c r="B222" s="38">
        <v>0.8882</v>
      </c>
      <c r="C222" s="36">
        <v>0.1118</v>
      </c>
      <c r="E222" s="35">
        <v>41492</v>
      </c>
      <c r="F222" s="38">
        <v>0.9153</v>
      </c>
      <c r="G222" s="36">
        <v>0.0844</v>
      </c>
    </row>
    <row r="223" spans="1:7" ht="12.75">
      <c r="A223" s="35">
        <v>41493</v>
      </c>
      <c r="B223" s="38">
        <v>0.8886</v>
      </c>
      <c r="C223" s="36">
        <v>0.1115</v>
      </c>
      <c r="E223" s="35">
        <v>41493</v>
      </c>
      <c r="F223" s="38">
        <v>0.9152</v>
      </c>
      <c r="G223" s="36">
        <v>0.0843</v>
      </c>
    </row>
    <row r="224" spans="1:7" ht="12.75">
      <c r="A224" s="35">
        <v>41494</v>
      </c>
      <c r="B224" s="38">
        <v>0.8887</v>
      </c>
      <c r="C224" s="36">
        <v>0.1114</v>
      </c>
      <c r="E224" s="35">
        <v>41494</v>
      </c>
      <c r="F224" s="38">
        <v>0.9148</v>
      </c>
      <c r="G224" s="36">
        <v>0.085</v>
      </c>
    </row>
    <row r="225" spans="1:7" ht="12.75">
      <c r="A225" s="35">
        <v>41495</v>
      </c>
      <c r="B225" s="38">
        <v>0.8887</v>
      </c>
      <c r="C225" s="36">
        <v>0.1114</v>
      </c>
      <c r="E225" s="35">
        <v>41495</v>
      </c>
      <c r="F225" s="38">
        <v>0.9148</v>
      </c>
      <c r="G225" s="36">
        <v>0.085</v>
      </c>
    </row>
    <row r="226" spans="1:7" ht="12.75">
      <c r="A226" s="35">
        <v>41496</v>
      </c>
      <c r="B226" s="38">
        <v>0.8887</v>
      </c>
      <c r="C226" s="36">
        <v>0.1114</v>
      </c>
      <c r="E226" s="35">
        <v>41496</v>
      </c>
      <c r="F226" s="38">
        <v>0.9148</v>
      </c>
      <c r="G226" s="36">
        <v>0.085</v>
      </c>
    </row>
    <row r="227" spans="1:7" ht="12.75">
      <c r="A227" s="35">
        <v>41497</v>
      </c>
      <c r="B227" s="38">
        <v>0.8885</v>
      </c>
      <c r="C227" s="36">
        <v>0.1115</v>
      </c>
      <c r="E227" s="35">
        <v>41497</v>
      </c>
      <c r="F227" s="38">
        <v>0.9154</v>
      </c>
      <c r="G227" s="36">
        <v>0.0851</v>
      </c>
    </row>
    <row r="228" spans="1:7" ht="12.75">
      <c r="A228" s="35">
        <v>41498</v>
      </c>
      <c r="B228" s="38">
        <v>0.8884</v>
      </c>
      <c r="C228" s="36">
        <v>0.1115</v>
      </c>
      <c r="E228" s="35">
        <v>41498</v>
      </c>
      <c r="F228" s="38">
        <v>0.9154</v>
      </c>
      <c r="G228" s="36">
        <v>0.0851</v>
      </c>
    </row>
    <row r="229" spans="1:7" ht="12.75">
      <c r="A229" s="35">
        <v>41499</v>
      </c>
      <c r="B229" s="38">
        <v>0.8884</v>
      </c>
      <c r="C229" s="36">
        <v>0.1114</v>
      </c>
      <c r="E229" s="35">
        <v>41499</v>
      </c>
      <c r="F229" s="38">
        <v>0.9148</v>
      </c>
      <c r="G229" s="36">
        <v>0.085</v>
      </c>
    </row>
    <row r="230" spans="1:7" ht="12.75">
      <c r="A230" s="35">
        <v>41500</v>
      </c>
      <c r="B230" s="38">
        <v>0.8887</v>
      </c>
      <c r="C230" s="36">
        <v>0.1114</v>
      </c>
      <c r="E230" s="35">
        <v>41500</v>
      </c>
      <c r="F230" s="38">
        <v>0.9152</v>
      </c>
      <c r="G230" s="36">
        <v>0.0848</v>
      </c>
    </row>
    <row r="231" spans="1:7" ht="12.75">
      <c r="A231" s="35">
        <v>41501</v>
      </c>
      <c r="B231" s="38">
        <v>0.8884</v>
      </c>
      <c r="C231" s="36">
        <v>0.1115</v>
      </c>
      <c r="E231" s="35">
        <v>41501</v>
      </c>
      <c r="F231" s="38">
        <v>0.9149</v>
      </c>
      <c r="G231" s="36">
        <v>0.0848</v>
      </c>
    </row>
    <row r="232" spans="1:7" ht="12.75">
      <c r="A232" s="35">
        <v>41502</v>
      </c>
      <c r="B232" s="38">
        <v>0.8884</v>
      </c>
      <c r="C232" s="36">
        <v>0.1115</v>
      </c>
      <c r="E232" s="35">
        <v>41502</v>
      </c>
      <c r="F232" s="38">
        <v>0.9149</v>
      </c>
      <c r="G232" s="36">
        <v>0.0848</v>
      </c>
    </row>
    <row r="233" spans="1:7" ht="12.75">
      <c r="A233" s="35">
        <v>41503</v>
      </c>
      <c r="B233" s="38">
        <v>0.8884</v>
      </c>
      <c r="C233" s="36">
        <v>0.1115</v>
      </c>
      <c r="E233" s="35">
        <v>41503</v>
      </c>
      <c r="F233" s="38">
        <v>0.9149</v>
      </c>
      <c r="G233" s="36">
        <v>0.0848</v>
      </c>
    </row>
    <row r="234" spans="1:7" ht="12.75">
      <c r="A234" s="35">
        <v>41504</v>
      </c>
      <c r="B234" s="38">
        <v>0.8886</v>
      </c>
      <c r="C234" s="36">
        <v>0.1115</v>
      </c>
      <c r="E234" s="35">
        <v>41504</v>
      </c>
      <c r="F234" s="38">
        <v>0.9151</v>
      </c>
      <c r="G234" s="36">
        <v>0.0848</v>
      </c>
    </row>
    <row r="235" spans="1:7" ht="12.75">
      <c r="A235" s="35">
        <v>41505</v>
      </c>
      <c r="B235" s="38">
        <v>0.8882</v>
      </c>
      <c r="C235" s="36">
        <v>0.1118</v>
      </c>
      <c r="E235" s="35">
        <v>41505</v>
      </c>
      <c r="F235" s="38">
        <v>0.9152</v>
      </c>
      <c r="G235" s="36">
        <v>0.0852</v>
      </c>
    </row>
    <row r="236" spans="1:7" ht="12.75">
      <c r="A236" s="35">
        <v>41506</v>
      </c>
      <c r="B236" s="38">
        <v>0.8884</v>
      </c>
      <c r="C236" s="36">
        <v>0.1117</v>
      </c>
      <c r="E236" s="35">
        <v>41506</v>
      </c>
      <c r="F236" s="38">
        <v>0.9146</v>
      </c>
      <c r="G236" s="36">
        <v>0.0854</v>
      </c>
    </row>
    <row r="237" spans="1:7" ht="12.75">
      <c r="A237" s="35">
        <v>41507</v>
      </c>
      <c r="B237" s="38">
        <v>0.8882</v>
      </c>
      <c r="C237" s="36">
        <v>0.1118</v>
      </c>
      <c r="E237" s="35">
        <v>41507</v>
      </c>
      <c r="F237" s="38">
        <v>0.9147</v>
      </c>
      <c r="G237" s="36">
        <v>0.0858</v>
      </c>
    </row>
    <row r="238" spans="1:7" ht="12.75">
      <c r="A238" s="35">
        <v>41508</v>
      </c>
      <c r="B238" s="38">
        <v>0.8883</v>
      </c>
      <c r="C238" s="36">
        <v>0.1117</v>
      </c>
      <c r="E238" s="35">
        <v>41508</v>
      </c>
      <c r="F238" s="38">
        <v>0.9136</v>
      </c>
      <c r="G238" s="36">
        <v>0.0867</v>
      </c>
    </row>
    <row r="239" spans="1:7" ht="12.75">
      <c r="A239" s="35">
        <v>41509</v>
      </c>
      <c r="B239" s="38">
        <v>0.8883</v>
      </c>
      <c r="C239" s="36">
        <v>0.1117</v>
      </c>
      <c r="E239" s="35">
        <v>41509</v>
      </c>
      <c r="F239" s="38">
        <v>0.9136</v>
      </c>
      <c r="G239" s="36">
        <v>0.0867</v>
      </c>
    </row>
    <row r="240" spans="1:7" ht="12.75">
      <c r="A240" s="35">
        <v>41510</v>
      </c>
      <c r="B240" s="38">
        <v>0.8883</v>
      </c>
      <c r="C240" s="36">
        <v>0.1117</v>
      </c>
      <c r="E240" s="35">
        <v>41510</v>
      </c>
      <c r="F240" s="38">
        <v>0.9136</v>
      </c>
      <c r="G240" s="36">
        <v>0.0867</v>
      </c>
    </row>
    <row r="241" spans="1:7" ht="12.75">
      <c r="A241" s="35">
        <v>41511</v>
      </c>
      <c r="B241" s="38">
        <v>0.8887</v>
      </c>
      <c r="C241" s="36">
        <v>0.1115</v>
      </c>
      <c r="E241" s="35">
        <v>41511</v>
      </c>
      <c r="F241" s="38">
        <v>0.9132</v>
      </c>
      <c r="G241" s="36">
        <v>0.0862</v>
      </c>
    </row>
    <row r="242" spans="1:7" ht="12.75">
      <c r="A242" s="35">
        <v>41512</v>
      </c>
      <c r="B242" s="38">
        <v>0.8884</v>
      </c>
      <c r="C242" s="36">
        <v>0.1118</v>
      </c>
      <c r="E242" s="35">
        <v>41512</v>
      </c>
      <c r="F242" s="38">
        <v>0.914</v>
      </c>
      <c r="G242" s="36">
        <v>0.0864</v>
      </c>
    </row>
    <row r="243" spans="1:7" ht="12.75">
      <c r="A243" s="35">
        <v>41513</v>
      </c>
      <c r="B243" s="38">
        <v>0.8871</v>
      </c>
      <c r="C243" s="36">
        <v>0.1128</v>
      </c>
      <c r="E243" s="35">
        <v>41513</v>
      </c>
      <c r="F243" s="38">
        <v>0.9113</v>
      </c>
      <c r="G243" s="36">
        <v>0.0882</v>
      </c>
    </row>
    <row r="244" spans="1:7" ht="12.75">
      <c r="A244" s="35">
        <v>41514</v>
      </c>
      <c r="B244" s="38">
        <v>0.8867</v>
      </c>
      <c r="C244" s="36">
        <v>0.1133</v>
      </c>
      <c r="E244" s="35">
        <v>41514</v>
      </c>
      <c r="F244" s="38">
        <v>0.9119</v>
      </c>
      <c r="G244" s="36">
        <v>0.0882</v>
      </c>
    </row>
    <row r="245" spans="1:7" ht="12.75">
      <c r="A245" s="35">
        <v>41515</v>
      </c>
      <c r="B245" s="38">
        <v>0.8872</v>
      </c>
      <c r="C245" s="36">
        <v>0.113</v>
      </c>
      <c r="E245" s="35">
        <v>41515</v>
      </c>
      <c r="F245" s="38">
        <v>0.9121</v>
      </c>
      <c r="G245" s="36">
        <v>0.0884</v>
      </c>
    </row>
    <row r="246" spans="1:7" ht="12.75">
      <c r="A246" s="35">
        <v>41516</v>
      </c>
      <c r="B246" s="38">
        <v>0.8872</v>
      </c>
      <c r="C246" s="36">
        <v>0.113</v>
      </c>
      <c r="E246" s="35">
        <v>41516</v>
      </c>
      <c r="F246" s="38">
        <v>0.9121</v>
      </c>
      <c r="G246" s="36">
        <v>0.0884</v>
      </c>
    </row>
    <row r="247" spans="1:7" ht="12.75">
      <c r="A247" s="35">
        <v>41517</v>
      </c>
      <c r="B247" s="38">
        <v>0.8872</v>
      </c>
      <c r="C247" s="36">
        <v>0.113</v>
      </c>
      <c r="E247" s="35">
        <v>41517</v>
      </c>
      <c r="F247" s="38">
        <v>0.9121</v>
      </c>
      <c r="G247" s="36">
        <v>0.0884</v>
      </c>
    </row>
    <row r="248" spans="1:7" ht="12.75">
      <c r="A248" s="35">
        <v>41518</v>
      </c>
      <c r="B248" s="38">
        <v>0.8872</v>
      </c>
      <c r="C248" s="36">
        <v>0.113</v>
      </c>
      <c r="E248" s="35">
        <v>41518</v>
      </c>
      <c r="F248" s="38">
        <v>0.9121</v>
      </c>
      <c r="G248" s="36">
        <v>0.0884</v>
      </c>
    </row>
    <row r="249" spans="1:7" ht="12.75">
      <c r="A249" s="35">
        <v>41519</v>
      </c>
      <c r="B249" s="38">
        <v>0.8874</v>
      </c>
      <c r="C249" s="36">
        <v>0.1124</v>
      </c>
      <c r="E249" s="35">
        <v>41519</v>
      </c>
      <c r="F249" s="38">
        <v>0.9131</v>
      </c>
      <c r="G249" s="36">
        <v>0.0872</v>
      </c>
    </row>
    <row r="250" spans="1:7" ht="12.75">
      <c r="A250" s="35">
        <v>41520</v>
      </c>
      <c r="B250" s="38">
        <v>0.8879</v>
      </c>
      <c r="C250" s="36">
        <v>0.112</v>
      </c>
      <c r="E250" s="35">
        <v>41520</v>
      </c>
      <c r="F250" s="38">
        <v>0.9128</v>
      </c>
      <c r="G250" s="36">
        <v>0.087</v>
      </c>
    </row>
    <row r="251" spans="1:7" ht="12.75">
      <c r="A251" s="35">
        <v>41521</v>
      </c>
      <c r="B251" s="38">
        <v>0.8877</v>
      </c>
      <c r="C251" s="36">
        <v>0.1123</v>
      </c>
      <c r="E251" s="35">
        <v>41521</v>
      </c>
      <c r="F251" s="38">
        <v>0.9123</v>
      </c>
      <c r="G251" s="36">
        <v>0.0876</v>
      </c>
    </row>
    <row r="252" spans="1:7" ht="12.75">
      <c r="A252" s="35">
        <v>41522</v>
      </c>
      <c r="B252" s="38">
        <v>0.8881</v>
      </c>
      <c r="C252" s="36">
        <v>0.112</v>
      </c>
      <c r="E252" s="35">
        <v>41522</v>
      </c>
      <c r="F252" s="38">
        <v>0.9127</v>
      </c>
      <c r="G252" s="36">
        <v>0.0875</v>
      </c>
    </row>
    <row r="253" spans="1:7" ht="12.75">
      <c r="A253" s="35">
        <v>41523</v>
      </c>
      <c r="B253" s="38">
        <v>0.8881</v>
      </c>
      <c r="C253" s="36">
        <v>0.112</v>
      </c>
      <c r="E253" s="35">
        <v>41523</v>
      </c>
      <c r="F253" s="38">
        <v>0.9127</v>
      </c>
      <c r="G253" s="36">
        <v>0.0875</v>
      </c>
    </row>
    <row r="254" spans="1:7" ht="12.75">
      <c r="A254" s="35">
        <v>41524</v>
      </c>
      <c r="B254" s="38">
        <v>0.8881</v>
      </c>
      <c r="C254" s="36">
        <v>0.112</v>
      </c>
      <c r="E254" s="35">
        <v>41524</v>
      </c>
      <c r="F254" s="38">
        <v>0.9127</v>
      </c>
      <c r="G254" s="36">
        <v>0.0875</v>
      </c>
    </row>
    <row r="255" spans="1:7" ht="12.75">
      <c r="A255" s="35">
        <v>41525</v>
      </c>
      <c r="B255" s="38">
        <v>0.8881</v>
      </c>
      <c r="C255" s="36">
        <v>0.1118</v>
      </c>
      <c r="E255" s="35">
        <v>41525</v>
      </c>
      <c r="F255" s="38">
        <v>0.9127</v>
      </c>
      <c r="G255" s="36">
        <v>0.0874</v>
      </c>
    </row>
    <row r="256" spans="1:7" ht="12.75">
      <c r="A256" s="35">
        <v>41526</v>
      </c>
      <c r="B256" s="38">
        <v>0.888</v>
      </c>
      <c r="C256" s="36">
        <v>0.1119</v>
      </c>
      <c r="E256" s="35">
        <v>41526</v>
      </c>
      <c r="F256" s="38">
        <v>0.9121</v>
      </c>
      <c r="G256" s="36">
        <v>0.0875</v>
      </c>
    </row>
    <row r="257" spans="1:7" ht="12.75">
      <c r="A257" s="35">
        <v>41527</v>
      </c>
      <c r="B257" s="38">
        <v>0.8877</v>
      </c>
      <c r="C257" s="36">
        <v>0.1126</v>
      </c>
      <c r="E257" s="35">
        <v>41527</v>
      </c>
      <c r="F257" s="38">
        <v>0.9113</v>
      </c>
      <c r="G257" s="36">
        <v>0.0887</v>
      </c>
    </row>
    <row r="258" spans="1:7" ht="12.75">
      <c r="A258" s="35">
        <v>41528</v>
      </c>
      <c r="B258" s="38">
        <v>0.8873</v>
      </c>
      <c r="C258" s="36">
        <v>0.1124</v>
      </c>
      <c r="E258" s="35">
        <v>41528</v>
      </c>
      <c r="F258" s="38">
        <v>0.911</v>
      </c>
      <c r="G258" s="36">
        <v>0.0887</v>
      </c>
    </row>
    <row r="259" spans="1:7" ht="12.75">
      <c r="A259" s="35">
        <v>41529</v>
      </c>
      <c r="B259" s="38">
        <v>0.8875</v>
      </c>
      <c r="C259" s="36">
        <v>0.1126</v>
      </c>
      <c r="E259" s="35">
        <v>41529</v>
      </c>
      <c r="F259" s="38">
        <v>0.9111</v>
      </c>
      <c r="G259" s="36">
        <v>0.0885</v>
      </c>
    </row>
    <row r="260" spans="1:7" ht="12.75">
      <c r="A260" s="35">
        <v>41530</v>
      </c>
      <c r="B260" s="38">
        <v>0.8875</v>
      </c>
      <c r="C260" s="36">
        <v>0.1126</v>
      </c>
      <c r="E260" s="35">
        <v>41530</v>
      </c>
      <c r="F260" s="38">
        <v>0.9111</v>
      </c>
      <c r="G260" s="36">
        <v>0.0885</v>
      </c>
    </row>
    <row r="261" spans="1:7" ht="12.75">
      <c r="A261" s="35">
        <v>41531</v>
      </c>
      <c r="B261" s="38">
        <v>0.8875</v>
      </c>
      <c r="C261" s="36">
        <v>0.1126</v>
      </c>
      <c r="E261" s="35">
        <v>41531</v>
      </c>
      <c r="F261" s="38">
        <v>0.9111</v>
      </c>
      <c r="G261" s="36">
        <v>0.0885</v>
      </c>
    </row>
    <row r="262" spans="1:7" ht="12.75">
      <c r="A262" s="35">
        <v>41532</v>
      </c>
      <c r="B262" s="38">
        <v>0.8879</v>
      </c>
      <c r="C262" s="36">
        <v>0.1123</v>
      </c>
      <c r="E262" s="35">
        <v>41532</v>
      </c>
      <c r="F262" s="38">
        <v>0.9124</v>
      </c>
      <c r="G262" s="36">
        <v>0.088</v>
      </c>
    </row>
    <row r="263" spans="1:7" ht="12.75">
      <c r="A263" s="35">
        <v>41533</v>
      </c>
      <c r="B263" s="38">
        <v>0.8876</v>
      </c>
      <c r="C263" s="36">
        <v>0.1122</v>
      </c>
      <c r="E263" s="35">
        <v>41533</v>
      </c>
      <c r="F263" s="38">
        <v>0.9122</v>
      </c>
      <c r="G263" s="36">
        <v>0.0881</v>
      </c>
    </row>
    <row r="264" spans="1:7" ht="12.75">
      <c r="A264" s="35">
        <v>41534</v>
      </c>
      <c r="B264" s="38">
        <v>0.8877</v>
      </c>
      <c r="C264" s="36">
        <v>0.1121</v>
      </c>
      <c r="E264" s="35">
        <v>41534</v>
      </c>
      <c r="F264" s="38">
        <v>0.9113</v>
      </c>
      <c r="G264" s="36">
        <v>0.0883</v>
      </c>
    </row>
    <row r="265" spans="1:7" ht="12.75">
      <c r="A265" s="35">
        <v>41535</v>
      </c>
      <c r="B265" s="38">
        <v>0.8884</v>
      </c>
      <c r="C265" s="36">
        <v>0.1118</v>
      </c>
      <c r="E265" s="35">
        <v>41535</v>
      </c>
      <c r="F265" s="38">
        <v>0.9124</v>
      </c>
      <c r="G265" s="36">
        <v>0.0878</v>
      </c>
    </row>
    <row r="266" spans="1:7" ht="12.75">
      <c r="A266" s="35">
        <v>41536</v>
      </c>
      <c r="B266" s="38">
        <v>0.8882</v>
      </c>
      <c r="C266" s="36">
        <v>0.1116</v>
      </c>
      <c r="E266" s="35">
        <v>41536</v>
      </c>
      <c r="F266" s="38">
        <v>0.9124</v>
      </c>
      <c r="G266" s="36">
        <v>0.0876</v>
      </c>
    </row>
    <row r="267" spans="1:7" ht="12.75">
      <c r="A267" s="35">
        <v>41537</v>
      </c>
      <c r="B267" s="38">
        <v>0.8882</v>
      </c>
      <c r="C267" s="36">
        <v>0.1116</v>
      </c>
      <c r="E267" s="35">
        <v>41537</v>
      </c>
      <c r="F267" s="38">
        <v>0.9124</v>
      </c>
      <c r="G267" s="36">
        <v>0.0876</v>
      </c>
    </row>
    <row r="268" spans="1:7" ht="12.75">
      <c r="A268" s="35">
        <v>41538</v>
      </c>
      <c r="B268" s="38">
        <v>0.8882</v>
      </c>
      <c r="C268" s="36">
        <v>0.1116</v>
      </c>
      <c r="E268" s="35">
        <v>41538</v>
      </c>
      <c r="F268" s="38">
        <v>0.9124</v>
      </c>
      <c r="G268" s="36">
        <v>0.0876</v>
      </c>
    </row>
    <row r="269" spans="1:7" ht="12.75">
      <c r="A269" s="35">
        <v>41539</v>
      </c>
      <c r="B269" s="38">
        <v>0.888</v>
      </c>
      <c r="C269" s="36">
        <v>0.1118</v>
      </c>
      <c r="E269" s="35">
        <v>41539</v>
      </c>
      <c r="F269" s="38">
        <v>0.9123</v>
      </c>
      <c r="G269" s="36">
        <v>0.0876</v>
      </c>
    </row>
    <row r="270" spans="1:7" ht="12.75">
      <c r="A270" s="35">
        <v>41540</v>
      </c>
      <c r="B270" s="38">
        <v>0.8879</v>
      </c>
      <c r="C270" s="36">
        <v>0.1123</v>
      </c>
      <c r="E270" s="35">
        <v>41540</v>
      </c>
      <c r="F270" s="38">
        <v>0.9123</v>
      </c>
      <c r="G270" s="36">
        <v>0.0881</v>
      </c>
    </row>
    <row r="271" spans="1:7" ht="12.75">
      <c r="A271" s="35">
        <v>41541</v>
      </c>
      <c r="B271" s="38">
        <v>0.8874</v>
      </c>
      <c r="C271" s="36">
        <v>0.1124</v>
      </c>
      <c r="E271" s="35">
        <v>41541</v>
      </c>
      <c r="F271" s="38">
        <v>0.9113</v>
      </c>
      <c r="G271" s="36">
        <v>0.0884</v>
      </c>
    </row>
    <row r="272" spans="1:7" ht="12.75">
      <c r="A272" s="35">
        <v>41542</v>
      </c>
      <c r="B272" s="38">
        <v>0.8872</v>
      </c>
      <c r="C272" s="36">
        <v>0.1127</v>
      </c>
      <c r="E272" s="35">
        <v>41542</v>
      </c>
      <c r="F272" s="38">
        <v>0.9108</v>
      </c>
      <c r="G272" s="36">
        <v>0.0889</v>
      </c>
    </row>
    <row r="273" spans="1:7" ht="12.75">
      <c r="A273" s="35">
        <v>41543</v>
      </c>
      <c r="B273" s="38">
        <v>0.8886</v>
      </c>
      <c r="C273" s="36">
        <v>0.1116</v>
      </c>
      <c r="E273" s="35">
        <v>41543</v>
      </c>
      <c r="F273" s="38">
        <v>0.9108</v>
      </c>
      <c r="G273" s="36">
        <v>0.0895</v>
      </c>
    </row>
    <row r="274" spans="1:7" ht="12.75">
      <c r="A274" s="35">
        <v>41544</v>
      </c>
      <c r="B274" s="38">
        <v>0.8886</v>
      </c>
      <c r="C274" s="36">
        <v>0.1116</v>
      </c>
      <c r="E274" s="35">
        <v>41544</v>
      </c>
      <c r="F274" s="38">
        <v>0.9108</v>
      </c>
      <c r="G274" s="36">
        <v>0.0895</v>
      </c>
    </row>
    <row r="275" spans="1:7" ht="12.75">
      <c r="A275" s="35">
        <v>41545</v>
      </c>
      <c r="B275" s="38">
        <v>0.8886</v>
      </c>
      <c r="C275" s="36">
        <v>0.1116</v>
      </c>
      <c r="E275" s="35">
        <v>41545</v>
      </c>
      <c r="F275" s="38">
        <v>0.9108</v>
      </c>
      <c r="G275" s="36">
        <v>0.0895</v>
      </c>
    </row>
    <row r="276" spans="1:7" ht="12.75">
      <c r="A276" s="35">
        <v>41546</v>
      </c>
      <c r="B276" s="38">
        <v>0.8885</v>
      </c>
      <c r="C276" s="36">
        <v>0.1115</v>
      </c>
      <c r="E276" s="35">
        <v>41546</v>
      </c>
      <c r="F276" s="38">
        <v>0.9107</v>
      </c>
      <c r="G276" s="36">
        <v>0.0895</v>
      </c>
    </row>
    <row r="277" spans="1:7" ht="12.75">
      <c r="A277" s="35">
        <v>41547</v>
      </c>
      <c r="B277" s="38">
        <v>0.8884</v>
      </c>
      <c r="C277" s="36">
        <v>0.1118</v>
      </c>
      <c r="E277" s="35">
        <v>41547</v>
      </c>
      <c r="F277" s="38">
        <v>0.9104</v>
      </c>
      <c r="G277" s="36">
        <v>0.0899</v>
      </c>
    </row>
    <row r="278" spans="1:7" ht="12.75">
      <c r="A278" s="35">
        <v>41548</v>
      </c>
      <c r="B278">
        <v>0.8884</v>
      </c>
      <c r="C278">
        <v>0.1116</v>
      </c>
      <c r="D278" s="37"/>
      <c r="E278" s="35">
        <v>41548</v>
      </c>
      <c r="F278">
        <v>0.9103</v>
      </c>
      <c r="G278">
        <v>0.0897</v>
      </c>
    </row>
    <row r="279" spans="1:7" ht="12.75">
      <c r="A279" s="35">
        <v>41549</v>
      </c>
      <c r="B279">
        <v>0.8891</v>
      </c>
      <c r="C279">
        <v>0.1109</v>
      </c>
      <c r="D279" s="37"/>
      <c r="E279" s="35">
        <v>41549</v>
      </c>
      <c r="F279">
        <v>0.9125</v>
      </c>
      <c r="G279">
        <v>0.0875</v>
      </c>
    </row>
    <row r="280" spans="1:7" ht="12.75">
      <c r="A280" s="35">
        <v>41550</v>
      </c>
      <c r="B280">
        <v>0.8892</v>
      </c>
      <c r="C280">
        <v>0.1108</v>
      </c>
      <c r="D280" s="37"/>
      <c r="E280" s="35">
        <v>41550</v>
      </c>
      <c r="F280">
        <v>0.9122</v>
      </c>
      <c r="G280">
        <v>0.0878</v>
      </c>
    </row>
    <row r="281" spans="1:7" ht="12.75">
      <c r="A281" s="35">
        <v>41551</v>
      </c>
      <c r="B281">
        <v>0.8892</v>
      </c>
      <c r="C281">
        <v>0.1108</v>
      </c>
      <c r="D281" s="37"/>
      <c r="E281" s="35">
        <v>41551</v>
      </c>
      <c r="F281">
        <v>0.9122</v>
      </c>
      <c r="G281">
        <v>0.0878</v>
      </c>
    </row>
    <row r="282" spans="1:7" ht="12.75">
      <c r="A282" s="35">
        <v>41552</v>
      </c>
      <c r="B282">
        <v>0.8892</v>
      </c>
      <c r="C282">
        <v>0.1108</v>
      </c>
      <c r="D282" s="37"/>
      <c r="E282" s="35">
        <v>41552</v>
      </c>
      <c r="F282">
        <v>0.9122</v>
      </c>
      <c r="G282">
        <v>0.0878</v>
      </c>
    </row>
    <row r="283" spans="1:7" ht="12.75">
      <c r="A283" s="35">
        <v>41553</v>
      </c>
      <c r="B283">
        <v>0.8892</v>
      </c>
      <c r="C283">
        <v>0.1108</v>
      </c>
      <c r="D283" s="37"/>
      <c r="E283" s="35">
        <v>41553</v>
      </c>
      <c r="F283">
        <v>0.9121</v>
      </c>
      <c r="G283">
        <v>0.0879</v>
      </c>
    </row>
    <row r="284" spans="1:7" ht="12.75">
      <c r="A284" s="35">
        <v>41554</v>
      </c>
      <c r="B284">
        <v>0.8888</v>
      </c>
      <c r="C284">
        <v>0.1112</v>
      </c>
      <c r="D284" s="37"/>
      <c r="E284" s="35">
        <v>41554</v>
      </c>
      <c r="F284">
        <v>0.9116</v>
      </c>
      <c r="G284">
        <v>0.0884</v>
      </c>
    </row>
    <row r="285" spans="1:7" ht="12.75">
      <c r="A285" s="35">
        <v>41555</v>
      </c>
      <c r="B285">
        <v>0.8885</v>
      </c>
      <c r="C285">
        <v>0.1115</v>
      </c>
      <c r="D285" s="37"/>
      <c r="E285" s="35">
        <v>41555</v>
      </c>
      <c r="F285">
        <v>0.9122</v>
      </c>
      <c r="G285">
        <v>0.0878</v>
      </c>
    </row>
    <row r="286" spans="1:7" ht="12.75">
      <c r="A286" s="35">
        <v>41556</v>
      </c>
      <c r="B286">
        <v>0.8868</v>
      </c>
      <c r="C286">
        <v>0.1132</v>
      </c>
      <c r="D286" s="37"/>
      <c r="E286" s="35">
        <v>41556</v>
      </c>
      <c r="F286">
        <v>0.9093</v>
      </c>
      <c r="G286">
        <v>0.0907</v>
      </c>
    </row>
    <row r="287" spans="1:7" ht="12.75">
      <c r="A287" s="35">
        <v>41557</v>
      </c>
      <c r="B287">
        <v>0.8872</v>
      </c>
      <c r="C287">
        <v>0.1128</v>
      </c>
      <c r="D287" s="37"/>
      <c r="E287" s="35">
        <v>41557</v>
      </c>
      <c r="F287">
        <v>0.9094</v>
      </c>
      <c r="G287">
        <v>0.0906</v>
      </c>
    </row>
    <row r="288" spans="1:7" ht="12.75">
      <c r="A288" s="35">
        <v>41558</v>
      </c>
      <c r="B288">
        <v>0.8872</v>
      </c>
      <c r="C288">
        <v>0.1128</v>
      </c>
      <c r="D288" s="37"/>
      <c r="E288" s="35">
        <v>41558</v>
      </c>
      <c r="F288">
        <v>0.9094</v>
      </c>
      <c r="G288">
        <v>0.0906</v>
      </c>
    </row>
    <row r="289" spans="1:7" ht="12.75">
      <c r="A289" s="35">
        <v>41559</v>
      </c>
      <c r="B289">
        <v>0.8872</v>
      </c>
      <c r="C289">
        <v>0.1128</v>
      </c>
      <c r="D289" s="37"/>
      <c r="E289" s="35">
        <v>41559</v>
      </c>
      <c r="F289">
        <v>0.9094</v>
      </c>
      <c r="G289">
        <v>0.0906</v>
      </c>
    </row>
    <row r="290" spans="1:7" ht="12.75">
      <c r="A290" s="35">
        <v>41560</v>
      </c>
      <c r="B290">
        <v>0.8872</v>
      </c>
      <c r="C290">
        <v>0.1128</v>
      </c>
      <c r="D290" s="37"/>
      <c r="E290" s="35">
        <v>41560</v>
      </c>
      <c r="F290">
        <v>0.9094</v>
      </c>
      <c r="G290">
        <v>0.0906</v>
      </c>
    </row>
    <row r="291" spans="1:7" ht="12.75">
      <c r="A291" s="35">
        <v>41561</v>
      </c>
      <c r="B291">
        <v>0.8872</v>
      </c>
      <c r="C291">
        <v>0.1128</v>
      </c>
      <c r="D291" s="37"/>
      <c r="E291" s="35">
        <v>41561</v>
      </c>
      <c r="F291">
        <v>0.9098</v>
      </c>
      <c r="G291">
        <v>0.0902</v>
      </c>
    </row>
    <row r="292" spans="1:7" ht="12.75">
      <c r="A292" s="35">
        <v>41562</v>
      </c>
      <c r="B292">
        <v>0.8873</v>
      </c>
      <c r="C292">
        <v>0.1127</v>
      </c>
      <c r="D292" s="37"/>
      <c r="E292" s="35">
        <v>41562</v>
      </c>
      <c r="F292">
        <v>0.9099</v>
      </c>
      <c r="G292">
        <v>0.0901</v>
      </c>
    </row>
    <row r="293" spans="1:7" ht="12.75">
      <c r="A293" s="35">
        <v>41563</v>
      </c>
      <c r="B293">
        <v>0.8881</v>
      </c>
      <c r="C293">
        <v>0.1119</v>
      </c>
      <c r="D293" s="37"/>
      <c r="E293" s="35">
        <v>41563</v>
      </c>
      <c r="F293">
        <v>0.9098</v>
      </c>
      <c r="G293">
        <v>0.0902</v>
      </c>
    </row>
    <row r="294" spans="1:7" ht="12.75">
      <c r="A294" s="35">
        <v>41564</v>
      </c>
      <c r="B294">
        <v>0.8882</v>
      </c>
      <c r="C294">
        <v>0.1118</v>
      </c>
      <c r="D294" s="37"/>
      <c r="E294" s="35">
        <v>41564</v>
      </c>
      <c r="F294">
        <v>0.9098</v>
      </c>
      <c r="G294">
        <v>0.0902</v>
      </c>
    </row>
    <row r="295" spans="1:7" ht="12.75">
      <c r="A295" s="35">
        <v>41565</v>
      </c>
      <c r="B295">
        <v>0.8882</v>
      </c>
      <c r="C295">
        <v>0.1118</v>
      </c>
      <c r="D295" s="37"/>
      <c r="E295" s="35">
        <v>41565</v>
      </c>
      <c r="F295">
        <v>0.9098</v>
      </c>
      <c r="G295">
        <v>0.0902</v>
      </c>
    </row>
    <row r="296" spans="1:7" ht="12.75">
      <c r="A296" s="35">
        <v>41566</v>
      </c>
      <c r="B296">
        <v>0.8882</v>
      </c>
      <c r="C296">
        <v>0.1118</v>
      </c>
      <c r="D296" s="37"/>
      <c r="E296" s="35">
        <v>41566</v>
      </c>
      <c r="F296">
        <v>0.9098</v>
      </c>
      <c r="G296">
        <v>0.0902</v>
      </c>
    </row>
    <row r="297" spans="1:7" ht="12.75">
      <c r="A297" s="35">
        <v>41567</v>
      </c>
      <c r="B297">
        <v>0.8881</v>
      </c>
      <c r="C297">
        <v>0.1119</v>
      </c>
      <c r="D297" s="37"/>
      <c r="E297" s="35">
        <v>41567</v>
      </c>
      <c r="F297">
        <v>0.9099</v>
      </c>
      <c r="G297">
        <v>0.0901</v>
      </c>
    </row>
    <row r="298" spans="1:7" ht="12.75">
      <c r="A298" s="35">
        <v>41568</v>
      </c>
      <c r="B298">
        <v>0.8891</v>
      </c>
      <c r="C298">
        <v>0.1109</v>
      </c>
      <c r="D298" s="37"/>
      <c r="E298" s="35">
        <v>41568</v>
      </c>
      <c r="F298">
        <v>0.9101</v>
      </c>
      <c r="G298">
        <v>0.0899</v>
      </c>
    </row>
    <row r="299" spans="1:7" ht="12.75">
      <c r="A299" s="35">
        <v>41569</v>
      </c>
      <c r="B299">
        <v>0.8889</v>
      </c>
      <c r="C299">
        <v>0.1111</v>
      </c>
      <c r="D299" s="37"/>
      <c r="E299" s="35">
        <v>41569</v>
      </c>
      <c r="F299">
        <v>0.9099</v>
      </c>
      <c r="G299">
        <v>0.0901</v>
      </c>
    </row>
    <row r="300" spans="1:7" ht="12.75">
      <c r="A300" s="35">
        <v>41570</v>
      </c>
      <c r="B300">
        <v>0.8891</v>
      </c>
      <c r="C300">
        <v>0.1109</v>
      </c>
      <c r="D300" s="37"/>
      <c r="E300" s="35">
        <v>41570</v>
      </c>
      <c r="F300">
        <v>0.911</v>
      </c>
      <c r="G300">
        <v>0.089</v>
      </c>
    </row>
    <row r="301" spans="1:7" ht="12.75">
      <c r="A301" s="35">
        <v>41571</v>
      </c>
      <c r="B301">
        <v>0.8893</v>
      </c>
      <c r="C301">
        <v>0.1107</v>
      </c>
      <c r="D301" s="37"/>
      <c r="E301" s="35">
        <v>41571</v>
      </c>
      <c r="F301">
        <v>0.9117</v>
      </c>
      <c r="G301">
        <v>0.0883</v>
      </c>
    </row>
    <row r="302" spans="1:7" ht="12.75">
      <c r="A302" s="35">
        <v>41572</v>
      </c>
      <c r="B302">
        <v>0.8893</v>
      </c>
      <c r="C302">
        <v>0.1107</v>
      </c>
      <c r="D302" s="37"/>
      <c r="E302" s="35">
        <v>41572</v>
      </c>
      <c r="F302">
        <v>0.9117</v>
      </c>
      <c r="G302">
        <v>0.0883</v>
      </c>
    </row>
    <row r="303" spans="1:7" ht="12.75">
      <c r="A303" s="35">
        <v>41573</v>
      </c>
      <c r="B303">
        <v>0.8893</v>
      </c>
      <c r="C303">
        <v>0.1107</v>
      </c>
      <c r="D303" s="37"/>
      <c r="E303" s="35">
        <v>41573</v>
      </c>
      <c r="F303">
        <v>0.9117</v>
      </c>
      <c r="G303">
        <v>0.0883</v>
      </c>
    </row>
    <row r="304" spans="1:7" ht="12.75">
      <c r="A304" s="35">
        <v>41574</v>
      </c>
      <c r="B304">
        <v>0.8914</v>
      </c>
      <c r="C304">
        <v>0.1086</v>
      </c>
      <c r="D304" s="37"/>
      <c r="E304" s="35">
        <v>41574</v>
      </c>
      <c r="F304">
        <v>0.9116</v>
      </c>
      <c r="G304">
        <v>0.0884</v>
      </c>
    </row>
    <row r="305" spans="1:7" ht="12.75">
      <c r="A305" s="35">
        <v>41575</v>
      </c>
      <c r="B305">
        <v>0.891</v>
      </c>
      <c r="C305">
        <v>0.109</v>
      </c>
      <c r="D305" s="37"/>
      <c r="E305" s="35">
        <v>41575</v>
      </c>
      <c r="F305">
        <v>0.9114</v>
      </c>
      <c r="G305">
        <v>0.0886</v>
      </c>
    </row>
    <row r="306" spans="1:7" ht="12.75">
      <c r="A306" s="35">
        <v>41576</v>
      </c>
      <c r="B306">
        <v>0.8913</v>
      </c>
      <c r="C306">
        <v>0.1087</v>
      </c>
      <c r="D306" s="37"/>
      <c r="E306" s="35">
        <v>41576</v>
      </c>
      <c r="F306">
        <v>0.9122</v>
      </c>
      <c r="G306">
        <v>0.0878</v>
      </c>
    </row>
    <row r="307" spans="1:7" ht="12.75">
      <c r="A307" s="35">
        <v>41577</v>
      </c>
      <c r="B307">
        <v>0.8911</v>
      </c>
      <c r="C307">
        <v>0.1089</v>
      </c>
      <c r="D307" s="37"/>
      <c r="E307" s="35">
        <v>41577</v>
      </c>
      <c r="F307">
        <v>0.9119</v>
      </c>
      <c r="G307">
        <v>0.0881</v>
      </c>
    </row>
    <row r="308" spans="1:7" ht="12.75">
      <c r="A308" s="35">
        <v>41578</v>
      </c>
      <c r="B308">
        <v>0.8908</v>
      </c>
      <c r="C308">
        <v>0.1092</v>
      </c>
      <c r="D308" s="37"/>
      <c r="E308" s="35">
        <v>41578</v>
      </c>
      <c r="F308">
        <v>0.9116</v>
      </c>
      <c r="G308">
        <v>0.0884</v>
      </c>
    </row>
    <row r="309" spans="1:7" ht="12.75">
      <c r="A309" s="35">
        <v>41579</v>
      </c>
      <c r="B309">
        <v>0.8908</v>
      </c>
      <c r="C309">
        <v>0.1092</v>
      </c>
      <c r="D309" s="37"/>
      <c r="E309" s="35">
        <v>41579</v>
      </c>
      <c r="F309">
        <v>0.9116</v>
      </c>
      <c r="G309">
        <v>0.0884</v>
      </c>
    </row>
    <row r="310" spans="1:7" ht="12.75">
      <c r="A310" s="35">
        <v>41580</v>
      </c>
      <c r="B310">
        <v>0.8908</v>
      </c>
      <c r="C310">
        <v>0.1092</v>
      </c>
      <c r="D310" s="37"/>
      <c r="E310" s="35">
        <v>41580</v>
      </c>
      <c r="F310">
        <v>0.9116</v>
      </c>
      <c r="G310">
        <v>0.0884</v>
      </c>
    </row>
    <row r="311" spans="1:7" ht="12.75">
      <c r="A311" s="35">
        <v>41581</v>
      </c>
      <c r="B311">
        <v>0.8908</v>
      </c>
      <c r="C311">
        <v>0.1092</v>
      </c>
      <c r="D311" s="37"/>
      <c r="E311" s="35">
        <v>41581</v>
      </c>
      <c r="F311">
        <v>0.9116</v>
      </c>
      <c r="G311">
        <v>0.0884</v>
      </c>
    </row>
    <row r="312" spans="1:7" ht="12.75">
      <c r="A312" s="35">
        <v>41582</v>
      </c>
      <c r="B312">
        <v>0.8918</v>
      </c>
      <c r="C312">
        <v>0.1082</v>
      </c>
      <c r="D312" s="37"/>
      <c r="E312" s="35">
        <v>41582</v>
      </c>
      <c r="F312">
        <v>0.9133</v>
      </c>
      <c r="G312">
        <v>0.0867</v>
      </c>
    </row>
    <row r="313" spans="1:7" ht="12.75">
      <c r="A313" s="35">
        <v>41583</v>
      </c>
      <c r="B313">
        <v>0.892</v>
      </c>
      <c r="C313">
        <v>0.108</v>
      </c>
      <c r="D313" s="37"/>
      <c r="E313" s="35">
        <v>41583</v>
      </c>
      <c r="F313">
        <v>0.9133</v>
      </c>
      <c r="G313">
        <v>0.0867</v>
      </c>
    </row>
    <row r="314" spans="1:7" ht="12.75">
      <c r="A314" s="35">
        <v>41584</v>
      </c>
      <c r="B314">
        <v>0.8919</v>
      </c>
      <c r="C314">
        <v>0.1081</v>
      </c>
      <c r="D314" s="37"/>
      <c r="E314" s="35">
        <v>41584</v>
      </c>
      <c r="F314">
        <v>0.9133</v>
      </c>
      <c r="G314">
        <v>0.0867</v>
      </c>
    </row>
    <row r="315" spans="1:7" ht="12.75">
      <c r="A315" s="35">
        <v>41585</v>
      </c>
      <c r="B315">
        <v>0.8916</v>
      </c>
      <c r="C315">
        <v>0.1084</v>
      </c>
      <c r="D315" s="37"/>
      <c r="E315" s="35">
        <v>41585</v>
      </c>
      <c r="F315">
        <v>0.9131</v>
      </c>
      <c r="G315">
        <v>0.0869</v>
      </c>
    </row>
    <row r="316" spans="1:7" ht="12.75">
      <c r="A316" s="35">
        <v>41586</v>
      </c>
      <c r="B316">
        <v>0.8916</v>
      </c>
      <c r="C316">
        <v>0.1084</v>
      </c>
      <c r="D316" s="37"/>
      <c r="E316" s="35">
        <v>41586</v>
      </c>
      <c r="F316">
        <v>0.9131</v>
      </c>
      <c r="G316">
        <v>0.0869</v>
      </c>
    </row>
    <row r="317" spans="1:7" ht="12.75">
      <c r="A317" s="35">
        <v>41587</v>
      </c>
      <c r="B317">
        <v>0.8916</v>
      </c>
      <c r="C317">
        <v>0.1084</v>
      </c>
      <c r="D317" s="37"/>
      <c r="E317" s="35">
        <v>41587</v>
      </c>
      <c r="F317">
        <v>0.9131</v>
      </c>
      <c r="G317">
        <v>0.0869</v>
      </c>
    </row>
    <row r="318" spans="1:7" ht="12.75">
      <c r="A318" s="35">
        <v>41588</v>
      </c>
      <c r="B318">
        <v>0.8916</v>
      </c>
      <c r="C318">
        <v>0.1084</v>
      </c>
      <c r="D318" s="37"/>
      <c r="E318" s="35">
        <v>41588</v>
      </c>
      <c r="F318">
        <v>0.9131</v>
      </c>
      <c r="G318">
        <v>0.0869</v>
      </c>
    </row>
    <row r="319" spans="1:7" ht="12.75">
      <c r="A319" s="35">
        <v>41589</v>
      </c>
      <c r="B319">
        <v>0.8915</v>
      </c>
      <c r="C319">
        <v>0.1085</v>
      </c>
      <c r="D319" s="37"/>
      <c r="E319" s="35">
        <v>41589</v>
      </c>
      <c r="F319">
        <v>0.9129</v>
      </c>
      <c r="G319">
        <v>0.0871</v>
      </c>
    </row>
    <row r="320" spans="1:7" ht="12.75">
      <c r="A320" s="35">
        <v>41590</v>
      </c>
      <c r="B320">
        <v>0.8914</v>
      </c>
      <c r="C320">
        <v>0.1086</v>
      </c>
      <c r="D320" s="37"/>
      <c r="E320" s="35">
        <v>41590</v>
      </c>
      <c r="F320">
        <v>0.9129</v>
      </c>
      <c r="G320">
        <v>0.0871</v>
      </c>
    </row>
    <row r="321" spans="1:7" ht="12.75">
      <c r="A321" s="35">
        <v>41591</v>
      </c>
      <c r="B321">
        <v>0.8914</v>
      </c>
      <c r="C321">
        <v>0.1086</v>
      </c>
      <c r="D321" s="37"/>
      <c r="E321" s="35">
        <v>41591</v>
      </c>
      <c r="F321">
        <v>0.913</v>
      </c>
      <c r="G321">
        <v>0.087</v>
      </c>
    </row>
    <row r="322" spans="1:7" ht="12.75">
      <c r="A322" s="35">
        <v>41592</v>
      </c>
      <c r="B322">
        <v>0.8919</v>
      </c>
      <c r="C322">
        <v>0.1081</v>
      </c>
      <c r="D322" s="37"/>
      <c r="E322" s="35">
        <v>41592</v>
      </c>
      <c r="F322">
        <v>0.9123</v>
      </c>
      <c r="G322">
        <v>0.0877</v>
      </c>
    </row>
    <row r="323" spans="1:7" ht="12.75">
      <c r="A323" s="35">
        <v>41593</v>
      </c>
      <c r="B323">
        <v>0.8919</v>
      </c>
      <c r="C323">
        <v>0.1081</v>
      </c>
      <c r="D323" s="37"/>
      <c r="E323" s="35">
        <v>41593</v>
      </c>
      <c r="F323">
        <v>0.9122</v>
      </c>
      <c r="G323">
        <v>0.0878</v>
      </c>
    </row>
    <row r="324" spans="1:7" ht="12.75">
      <c r="A324" s="35">
        <v>41594</v>
      </c>
      <c r="B324">
        <v>0.8919</v>
      </c>
      <c r="C324">
        <v>0.1081</v>
      </c>
      <c r="D324" s="37"/>
      <c r="E324" s="35">
        <v>41594</v>
      </c>
      <c r="F324">
        <v>0.9122</v>
      </c>
      <c r="G324">
        <v>0.0878</v>
      </c>
    </row>
    <row r="325" spans="1:7" ht="12.75">
      <c r="A325" s="35">
        <v>41595</v>
      </c>
      <c r="B325">
        <v>0.8916</v>
      </c>
      <c r="C325">
        <v>0.1084</v>
      </c>
      <c r="D325" s="37"/>
      <c r="E325" s="35">
        <v>41595</v>
      </c>
      <c r="F325">
        <v>0.9115</v>
      </c>
      <c r="G325">
        <v>0.0885</v>
      </c>
    </row>
    <row r="326" spans="1:7" ht="12.75">
      <c r="A326" s="35">
        <v>41596</v>
      </c>
      <c r="B326">
        <v>0.8913</v>
      </c>
      <c r="C326">
        <v>0.1087</v>
      </c>
      <c r="D326" s="37"/>
      <c r="E326" s="35">
        <v>41596</v>
      </c>
      <c r="F326">
        <v>0.9111</v>
      </c>
      <c r="G326">
        <v>0.0889</v>
      </c>
    </row>
    <row r="327" spans="1:7" ht="12.75">
      <c r="A327" s="35">
        <v>41597</v>
      </c>
      <c r="B327">
        <v>0.8909</v>
      </c>
      <c r="C327">
        <v>0.1091</v>
      </c>
      <c r="D327" s="37"/>
      <c r="E327" s="35">
        <v>41597</v>
      </c>
      <c r="F327">
        <v>0.91</v>
      </c>
      <c r="G327">
        <v>0.09</v>
      </c>
    </row>
    <row r="328" spans="1:7" ht="12.75">
      <c r="A328" s="35">
        <v>41598</v>
      </c>
      <c r="B328">
        <v>0.8907</v>
      </c>
      <c r="C328">
        <v>0.1093</v>
      </c>
      <c r="D328" s="37"/>
      <c r="E328" s="35">
        <v>41598</v>
      </c>
      <c r="F328">
        <v>0.91</v>
      </c>
      <c r="G328">
        <v>0.09</v>
      </c>
    </row>
    <row r="329" spans="1:7" ht="12.75">
      <c r="A329" s="35">
        <v>41599</v>
      </c>
      <c r="B329">
        <v>0.89</v>
      </c>
      <c r="C329">
        <v>0.11</v>
      </c>
      <c r="D329" s="37"/>
      <c r="E329" s="35">
        <v>41599</v>
      </c>
      <c r="F329">
        <v>0.9102</v>
      </c>
      <c r="G329">
        <v>0.0898</v>
      </c>
    </row>
    <row r="330" spans="1:7" ht="12.75">
      <c r="A330" s="35">
        <v>41600</v>
      </c>
      <c r="B330">
        <v>0.89</v>
      </c>
      <c r="C330">
        <v>0.11</v>
      </c>
      <c r="D330" s="37"/>
      <c r="E330" s="35">
        <v>41600</v>
      </c>
      <c r="F330">
        <v>0.9101</v>
      </c>
      <c r="G330">
        <v>0.0898</v>
      </c>
    </row>
    <row r="331" spans="1:7" ht="12.75">
      <c r="A331" s="35">
        <v>41601</v>
      </c>
      <c r="B331">
        <v>0.89</v>
      </c>
      <c r="C331">
        <v>0.11</v>
      </c>
      <c r="D331" s="37"/>
      <c r="E331" s="35">
        <v>41601</v>
      </c>
      <c r="F331">
        <v>0.9101</v>
      </c>
      <c r="G331">
        <v>0.0898</v>
      </c>
    </row>
    <row r="332" spans="1:7" ht="12.75">
      <c r="A332" s="35">
        <v>41602</v>
      </c>
      <c r="B332">
        <v>0.8892</v>
      </c>
      <c r="C332">
        <v>0.1108</v>
      </c>
      <c r="D332" s="37"/>
      <c r="E332" s="35">
        <v>41602</v>
      </c>
      <c r="F332">
        <v>0.9081</v>
      </c>
      <c r="G332">
        <v>0.0919</v>
      </c>
    </row>
    <row r="333" spans="1:7" ht="12.75">
      <c r="A333" s="35">
        <v>41603</v>
      </c>
      <c r="B333">
        <v>0.8884</v>
      </c>
      <c r="C333">
        <v>0.1116</v>
      </c>
      <c r="D333" s="37"/>
      <c r="E333" s="35">
        <v>41603</v>
      </c>
      <c r="F333">
        <v>0.9086</v>
      </c>
      <c r="G333">
        <v>0.0914</v>
      </c>
    </row>
    <row r="334" spans="1:7" ht="12.75">
      <c r="A334" s="35">
        <v>41604</v>
      </c>
      <c r="B334">
        <v>0.888</v>
      </c>
      <c r="C334">
        <v>0.112</v>
      </c>
      <c r="D334" s="37"/>
      <c r="E334" s="35">
        <v>41604</v>
      </c>
      <c r="F334">
        <v>0.9084</v>
      </c>
      <c r="G334">
        <v>0.0916</v>
      </c>
    </row>
    <row r="335" spans="1:7" ht="12.75">
      <c r="A335" s="35">
        <v>41605</v>
      </c>
      <c r="B335">
        <v>0.888</v>
      </c>
      <c r="C335">
        <v>0.112</v>
      </c>
      <c r="D335" s="37"/>
      <c r="E335" s="35">
        <v>41605</v>
      </c>
      <c r="F335">
        <v>0.9084</v>
      </c>
      <c r="G335">
        <v>0.0916</v>
      </c>
    </row>
    <row r="336" spans="1:7" ht="12.75">
      <c r="A336" s="35">
        <v>41606</v>
      </c>
      <c r="B336">
        <v>0.888</v>
      </c>
      <c r="C336">
        <v>0.112</v>
      </c>
      <c r="D336" s="37"/>
      <c r="E336" s="35">
        <v>41606</v>
      </c>
      <c r="F336">
        <v>0.9084</v>
      </c>
      <c r="G336">
        <v>0.0916</v>
      </c>
    </row>
    <row r="337" spans="1:7" ht="12.75">
      <c r="A337" s="35">
        <v>41607</v>
      </c>
      <c r="B337">
        <v>0.888</v>
      </c>
      <c r="C337">
        <v>0.112</v>
      </c>
      <c r="D337" s="37"/>
      <c r="E337" s="35">
        <v>41607</v>
      </c>
      <c r="F337">
        <v>0.9084</v>
      </c>
      <c r="G337">
        <v>0.0916</v>
      </c>
    </row>
    <row r="338" spans="1:7" ht="12.75">
      <c r="A338" s="35">
        <v>41608</v>
      </c>
      <c r="B338">
        <v>0.888</v>
      </c>
      <c r="C338">
        <v>0.112</v>
      </c>
      <c r="D338" s="37"/>
      <c r="E338" s="35">
        <v>41608</v>
      </c>
      <c r="F338">
        <v>0.9084</v>
      </c>
      <c r="G338">
        <v>0.0916</v>
      </c>
    </row>
    <row r="339" spans="1:7" ht="12.75">
      <c r="A339" s="35">
        <v>41609</v>
      </c>
      <c r="B339">
        <v>0.8878</v>
      </c>
      <c r="C339">
        <v>0.1122</v>
      </c>
      <c r="D339" s="37"/>
      <c r="E339" s="35">
        <v>41609</v>
      </c>
      <c r="F339">
        <v>0.9082</v>
      </c>
      <c r="G339">
        <v>0.0918</v>
      </c>
    </row>
    <row r="340" spans="1:7" ht="12.75">
      <c r="A340" s="35">
        <v>41610</v>
      </c>
      <c r="B340">
        <v>0.8886</v>
      </c>
      <c r="C340">
        <v>0.1114</v>
      </c>
      <c r="D340" s="37"/>
      <c r="E340" s="35">
        <v>41610</v>
      </c>
      <c r="F340">
        <v>0.9106</v>
      </c>
      <c r="G340">
        <v>0.0894</v>
      </c>
    </row>
    <row r="341" spans="1:7" ht="12.75">
      <c r="A341" s="35">
        <v>41611</v>
      </c>
      <c r="B341">
        <v>0.8905</v>
      </c>
      <c r="C341">
        <v>0.1095</v>
      </c>
      <c r="D341" s="37"/>
      <c r="E341" s="35">
        <v>41611</v>
      </c>
      <c r="F341">
        <v>0.9134</v>
      </c>
      <c r="G341">
        <v>0.0866</v>
      </c>
    </row>
    <row r="342" spans="1:7" ht="12.75">
      <c r="A342" s="35">
        <v>41612</v>
      </c>
      <c r="B342">
        <v>0.8904</v>
      </c>
      <c r="C342">
        <v>0.1096</v>
      </c>
      <c r="D342" s="37"/>
      <c r="E342" s="35">
        <v>41612</v>
      </c>
      <c r="F342">
        <v>0.9134</v>
      </c>
      <c r="G342">
        <v>0.0866</v>
      </c>
    </row>
    <row r="343" spans="1:7" ht="12.75">
      <c r="A343" s="35">
        <v>41613</v>
      </c>
      <c r="B343">
        <v>0.8898</v>
      </c>
      <c r="C343">
        <v>0.1102</v>
      </c>
      <c r="D343" s="37"/>
      <c r="E343" s="35">
        <v>41613</v>
      </c>
      <c r="F343">
        <v>0.9108</v>
      </c>
      <c r="G343">
        <v>0.0892</v>
      </c>
    </row>
    <row r="344" spans="1:7" ht="12.75">
      <c r="A344" s="35">
        <v>41614</v>
      </c>
      <c r="B344">
        <v>0.8898</v>
      </c>
      <c r="C344">
        <v>0.1102</v>
      </c>
      <c r="D344" s="37"/>
      <c r="E344" s="35">
        <v>41614</v>
      </c>
      <c r="F344">
        <v>0.9108</v>
      </c>
      <c r="G344">
        <v>0.0892</v>
      </c>
    </row>
    <row r="345" spans="1:7" ht="12.75">
      <c r="A345" s="35">
        <v>41615</v>
      </c>
      <c r="B345">
        <v>0.8898</v>
      </c>
      <c r="C345">
        <v>0.1102</v>
      </c>
      <c r="D345" s="37"/>
      <c r="E345" s="35">
        <v>41615</v>
      </c>
      <c r="F345">
        <v>0.9108</v>
      </c>
      <c r="G345">
        <v>0.0892</v>
      </c>
    </row>
    <row r="346" spans="1:7" ht="12.75">
      <c r="A346" s="35">
        <v>41616</v>
      </c>
      <c r="B346">
        <v>0.8896</v>
      </c>
      <c r="C346">
        <v>0.1104</v>
      </c>
      <c r="D346" s="37"/>
      <c r="E346" s="35">
        <v>41616</v>
      </c>
      <c r="F346">
        <v>0.9106</v>
      </c>
      <c r="G346">
        <v>0.0894</v>
      </c>
    </row>
    <row r="347" spans="1:7" ht="12.75">
      <c r="A347" s="35">
        <v>41617</v>
      </c>
      <c r="B347">
        <v>0.8895</v>
      </c>
      <c r="C347">
        <v>0.1105</v>
      </c>
      <c r="D347" s="37"/>
      <c r="E347" s="35">
        <v>41617</v>
      </c>
      <c r="F347">
        <v>0.91</v>
      </c>
      <c r="G347">
        <v>0.09</v>
      </c>
    </row>
    <row r="348" spans="1:7" ht="12.75">
      <c r="A348" s="35">
        <v>41618</v>
      </c>
      <c r="B348">
        <v>0.8897</v>
      </c>
      <c r="C348">
        <v>0.1103</v>
      </c>
      <c r="D348" s="37"/>
      <c r="E348" s="35">
        <v>41618</v>
      </c>
      <c r="F348">
        <v>0.9106</v>
      </c>
      <c r="G348">
        <v>0.0894</v>
      </c>
    </row>
    <row r="349" spans="1:7" ht="12.75">
      <c r="A349" s="35">
        <v>41619</v>
      </c>
      <c r="B349">
        <v>0.8894</v>
      </c>
      <c r="C349">
        <v>0.1106</v>
      </c>
      <c r="D349" s="37"/>
      <c r="E349" s="35">
        <v>41619</v>
      </c>
      <c r="F349">
        <v>0.9104</v>
      </c>
      <c r="G349">
        <v>0.0896</v>
      </c>
    </row>
    <row r="350" spans="1:7" ht="12.75">
      <c r="A350" s="35">
        <v>41620</v>
      </c>
      <c r="B350">
        <v>0.8895</v>
      </c>
      <c r="C350">
        <v>0.1105</v>
      </c>
      <c r="D350" s="37"/>
      <c r="E350" s="35">
        <v>41620</v>
      </c>
      <c r="F350">
        <v>0.9104</v>
      </c>
      <c r="G350">
        <v>0.0896</v>
      </c>
    </row>
    <row r="351" spans="1:7" ht="12.75">
      <c r="A351" s="35">
        <v>41621</v>
      </c>
      <c r="B351">
        <v>0.8895</v>
      </c>
      <c r="C351">
        <v>0.1105</v>
      </c>
      <c r="D351" s="37"/>
      <c r="E351" s="35">
        <v>41621</v>
      </c>
      <c r="F351">
        <v>0.9104</v>
      </c>
      <c r="G351">
        <v>0.0896</v>
      </c>
    </row>
    <row r="352" spans="1:7" ht="12.75">
      <c r="A352" s="35">
        <v>41622</v>
      </c>
      <c r="B352">
        <v>0.8895</v>
      </c>
      <c r="C352">
        <v>0.1105</v>
      </c>
      <c r="D352" s="37"/>
      <c r="E352" s="35">
        <v>41622</v>
      </c>
      <c r="F352">
        <v>0.9104</v>
      </c>
      <c r="G352">
        <v>0.0896</v>
      </c>
    </row>
    <row r="353" spans="1:7" ht="12.75">
      <c r="A353" s="35">
        <v>41623</v>
      </c>
      <c r="B353">
        <v>0.8895</v>
      </c>
      <c r="C353">
        <v>0.1105</v>
      </c>
      <c r="D353" s="37"/>
      <c r="E353" s="35">
        <v>41623</v>
      </c>
      <c r="F353">
        <v>0.9112</v>
      </c>
      <c r="G353">
        <v>0.0888</v>
      </c>
    </row>
    <row r="354" spans="1:7" ht="12.75">
      <c r="A354" s="35">
        <v>41624</v>
      </c>
      <c r="B354">
        <v>0.8899</v>
      </c>
      <c r="C354">
        <v>0.1101</v>
      </c>
      <c r="D354" s="37"/>
      <c r="E354" s="35">
        <v>41624</v>
      </c>
      <c r="F354">
        <v>0.9117</v>
      </c>
      <c r="G354">
        <v>0.0883</v>
      </c>
    </row>
    <row r="355" spans="1:7" ht="12.75">
      <c r="A355" s="35">
        <v>41625</v>
      </c>
      <c r="B355">
        <v>0.8896</v>
      </c>
      <c r="C355">
        <v>0.1104</v>
      </c>
      <c r="D355" s="37"/>
      <c r="E355" s="35">
        <v>41625</v>
      </c>
      <c r="F355">
        <v>0.9014</v>
      </c>
      <c r="G355">
        <v>0.0986</v>
      </c>
    </row>
    <row r="356" spans="1:7" ht="12.75">
      <c r="A356" s="35">
        <v>41626</v>
      </c>
      <c r="B356">
        <v>0.8894</v>
      </c>
      <c r="C356">
        <v>0.1106</v>
      </c>
      <c r="D356" s="37"/>
      <c r="E356" s="35">
        <v>41626</v>
      </c>
      <c r="F356">
        <v>0.8955</v>
      </c>
      <c r="G356">
        <v>0.1045</v>
      </c>
    </row>
    <row r="357" spans="1:7" ht="12.75">
      <c r="A357" s="35">
        <v>41627</v>
      </c>
      <c r="B357">
        <v>0.8885</v>
      </c>
      <c r="C357">
        <v>0.1115</v>
      </c>
      <c r="D357" s="37"/>
      <c r="E357" s="35">
        <v>41627</v>
      </c>
      <c r="F357">
        <v>0.8937</v>
      </c>
      <c r="G357">
        <v>0.1063</v>
      </c>
    </row>
    <row r="358" spans="1:7" ht="12.75">
      <c r="A358" s="35">
        <v>41628</v>
      </c>
      <c r="B358">
        <v>0.8885</v>
      </c>
      <c r="C358">
        <v>0.1115</v>
      </c>
      <c r="D358" s="37"/>
      <c r="E358" s="35">
        <v>41628</v>
      </c>
      <c r="F358">
        <v>0.8937</v>
      </c>
      <c r="G358">
        <v>0.1063</v>
      </c>
    </row>
    <row r="359" spans="1:7" ht="12.75">
      <c r="A359" s="35">
        <v>41629</v>
      </c>
      <c r="B359">
        <v>0.8885</v>
      </c>
      <c r="C359">
        <v>0.1115</v>
      </c>
      <c r="D359" s="37"/>
      <c r="E359" s="35">
        <v>41629</v>
      </c>
      <c r="F359">
        <v>0.8937</v>
      </c>
      <c r="G359">
        <v>0.1063</v>
      </c>
    </row>
    <row r="360" spans="1:7" ht="12.75">
      <c r="A360" s="35">
        <v>41630</v>
      </c>
      <c r="B360">
        <v>0.8878</v>
      </c>
      <c r="C360">
        <v>0.1122</v>
      </c>
      <c r="D360" s="37"/>
      <c r="E360" s="35">
        <v>41630</v>
      </c>
      <c r="F360">
        <v>0.8951</v>
      </c>
      <c r="G360">
        <v>0.1049</v>
      </c>
    </row>
    <row r="361" spans="1:7" ht="12.75">
      <c r="A361" s="35">
        <v>41631</v>
      </c>
      <c r="B361">
        <v>0.8879</v>
      </c>
      <c r="C361">
        <v>0.1121</v>
      </c>
      <c r="D361" s="37"/>
      <c r="E361" s="35">
        <v>41631</v>
      </c>
      <c r="F361">
        <v>0.8965</v>
      </c>
      <c r="G361">
        <v>0.1035</v>
      </c>
    </row>
    <row r="362" spans="1:7" ht="12.75">
      <c r="A362" s="35">
        <v>41632</v>
      </c>
      <c r="B362">
        <v>0.8879</v>
      </c>
      <c r="C362">
        <v>0.1121</v>
      </c>
      <c r="D362" s="37"/>
      <c r="E362" s="35">
        <v>41632</v>
      </c>
      <c r="F362">
        <v>0.8965</v>
      </c>
      <c r="G362">
        <v>0.1035</v>
      </c>
    </row>
    <row r="363" spans="1:7" ht="12.75">
      <c r="A363" s="35">
        <v>41633</v>
      </c>
      <c r="B363">
        <v>0.8879</v>
      </c>
      <c r="C363">
        <v>0.1121</v>
      </c>
      <c r="D363" s="37"/>
      <c r="E363" s="35">
        <v>41633</v>
      </c>
      <c r="F363">
        <v>0.8965</v>
      </c>
      <c r="G363">
        <v>0.1035</v>
      </c>
    </row>
    <row r="364" spans="1:7" ht="12.75">
      <c r="A364" s="35">
        <v>41634</v>
      </c>
      <c r="B364">
        <v>0.8869</v>
      </c>
      <c r="C364">
        <v>0.1131</v>
      </c>
      <c r="D364" s="37"/>
      <c r="E364" s="35">
        <v>41634</v>
      </c>
      <c r="F364">
        <v>0.8948</v>
      </c>
      <c r="G364">
        <v>0.1052</v>
      </c>
    </row>
    <row r="365" spans="1:7" ht="12.75">
      <c r="A365" s="35">
        <v>41635</v>
      </c>
      <c r="B365">
        <v>0.8869</v>
      </c>
      <c r="C365">
        <v>0.1131</v>
      </c>
      <c r="D365" s="37"/>
      <c r="E365" s="35">
        <v>41635</v>
      </c>
      <c r="F365">
        <v>0.8948</v>
      </c>
      <c r="G365">
        <v>0.1052</v>
      </c>
    </row>
    <row r="366" spans="1:7" ht="12.75">
      <c r="A366" s="35">
        <v>41636</v>
      </c>
      <c r="B366">
        <v>0.8869</v>
      </c>
      <c r="C366">
        <v>0.1131</v>
      </c>
      <c r="D366" s="37"/>
      <c r="E366" s="35">
        <v>41636</v>
      </c>
      <c r="F366">
        <v>0.8948</v>
      </c>
      <c r="G366">
        <v>0.1052</v>
      </c>
    </row>
    <row r="367" spans="1:7" ht="12.75">
      <c r="A367" s="35">
        <v>41637</v>
      </c>
      <c r="B367">
        <v>0.885</v>
      </c>
      <c r="C367">
        <v>0.115</v>
      </c>
      <c r="D367" s="37"/>
      <c r="E367" s="35">
        <v>41637</v>
      </c>
      <c r="F367">
        <v>0.8922</v>
      </c>
      <c r="G367">
        <v>0.1078</v>
      </c>
    </row>
    <row r="368" spans="1:7" ht="12.75">
      <c r="A368" s="35">
        <v>41638</v>
      </c>
      <c r="B368">
        <v>0.8849</v>
      </c>
      <c r="C368">
        <v>0.1151</v>
      </c>
      <c r="D368" s="37"/>
      <c r="E368" s="35">
        <v>41638</v>
      </c>
      <c r="F368">
        <v>0.8926</v>
      </c>
      <c r="G368">
        <v>0.1074</v>
      </c>
    </row>
    <row r="369" spans="1:7" ht="12.75">
      <c r="A369" s="35">
        <v>41639</v>
      </c>
      <c r="B369">
        <v>0.8849</v>
      </c>
      <c r="C369">
        <v>0.1151</v>
      </c>
      <c r="D369" s="37"/>
      <c r="E369" s="35">
        <v>41639</v>
      </c>
      <c r="F369">
        <v>0.8926</v>
      </c>
      <c r="G369">
        <v>0.1074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Public Utilities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Lotte Schlegel</dc:creator>
  <cp:keywords/>
  <dc:description/>
  <cp:lastModifiedBy>Monroe, Angela</cp:lastModifiedBy>
  <cp:lastPrinted>2013-06-12T12:36:22Z</cp:lastPrinted>
  <dcterms:created xsi:type="dcterms:W3CDTF">2006-05-30T15:59:41Z</dcterms:created>
  <dcterms:modified xsi:type="dcterms:W3CDTF">2014-10-29T13:41:42Z</dcterms:modified>
  <cp:category/>
  <cp:version/>
  <cp:contentType/>
  <cp:contentStatus/>
</cp:coreProperties>
</file>