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0" yWindow="540" windowWidth="20505" windowHeight="11145"/>
  </bookViews>
  <sheets>
    <sheet name="Total_All_Customers" sheetId="8" r:id="rId1"/>
    <sheet name="All_Customers_Residential" sheetId="7" r:id="rId2"/>
    <sheet name="All_Customers_Small_Commercial" sheetId="6" r:id="rId3"/>
    <sheet name="All_Customers_Lighting" sheetId="5" r:id="rId4"/>
  </sheets>
  <calcPr calcId="145621" concurrentCalc="0"/>
</workbook>
</file>

<file path=xl/calcChain.xml><?xml version="1.0" encoding="utf-8"?>
<calcChain xmlns="http://schemas.openxmlformats.org/spreadsheetml/2006/main">
  <c r="B11" i="8" l="1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2" i="8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0" i="8"/>
</calcChain>
</file>

<file path=xl/sharedStrings.xml><?xml version="1.0" encoding="utf-8"?>
<sst xmlns="http://schemas.openxmlformats.org/spreadsheetml/2006/main" count="20" uniqueCount="8">
  <si>
    <t>Date/Hour</t>
  </si>
  <si>
    <t>EMERA MAINE</t>
  </si>
  <si>
    <t>SMALL STANDARD OFFER CLASS, All Customers</t>
  </si>
  <si>
    <t>Note : Hourly loads include losses and unaccounted for energy (UFE), and are taken from the Daily Settlements</t>
  </si>
  <si>
    <t>SMALL STANDARD OFFER CLASS, All Lighting Customers</t>
  </si>
  <si>
    <t>SMALL STANDARD OFFER CLASS, All Residential Customers</t>
  </si>
  <si>
    <t>SMALL STANDARD OFFER CLASS, All Small Commercial Customers</t>
  </si>
  <si>
    <t>Note : Data in kWhs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</si>
</sst>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" x14ac:knownFonts="1">
    <font>
      <sz val="10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tabSelected="1"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42736</v>
      </c>
      <c r="B10" s="4">
        <f>All_Customers_Residential!B10+All_Customers_Small_Commercial!B10+All_Customers_Lighting!B10</f>
        <v>77928</v>
      </c>
      <c r="C10" s="4">
        <f>All_Customers_Residential!C10+All_Customers_Small_Commercial!C10+All_Customers_Lighting!C10</f>
        <v>72807</v>
      </c>
      <c r="D10" s="4">
        <f>All_Customers_Residential!D10+All_Customers_Small_Commercial!D10+All_Customers_Lighting!D10</f>
        <v>70550</v>
      </c>
      <c r="E10" s="4">
        <f>All_Customers_Residential!E10+All_Customers_Small_Commercial!E10+All_Customers_Lighting!E10</f>
        <v>69135</v>
      </c>
      <c r="F10" s="4">
        <f>All_Customers_Residential!F10+All_Customers_Small_Commercial!F10+All_Customers_Lighting!F10</f>
        <v>69939</v>
      </c>
      <c r="G10" s="4">
        <f>All_Customers_Residential!G10+All_Customers_Small_Commercial!G10+All_Customers_Lighting!G10</f>
        <v>71723</v>
      </c>
      <c r="H10" s="4">
        <f>All_Customers_Residential!H10+All_Customers_Small_Commercial!H10+All_Customers_Lighting!H10</f>
        <v>77879</v>
      </c>
      <c r="I10" s="4">
        <f>All_Customers_Residential!I10+All_Customers_Small_Commercial!I10+All_Customers_Lighting!I10</f>
        <v>86694</v>
      </c>
      <c r="J10" s="4">
        <f>All_Customers_Residential!J10+All_Customers_Small_Commercial!J10+All_Customers_Lighting!J10</f>
        <v>95178</v>
      </c>
      <c r="K10" s="4">
        <f>All_Customers_Residential!K10+All_Customers_Small_Commercial!K10+All_Customers_Lighting!K10</f>
        <v>104749</v>
      </c>
      <c r="L10" s="4">
        <f>All_Customers_Residential!L10+All_Customers_Small_Commercial!L10+All_Customers_Lighting!L10</f>
        <v>105178</v>
      </c>
      <c r="M10" s="4">
        <f>All_Customers_Residential!M10+All_Customers_Small_Commercial!M10+All_Customers_Lighting!M10</f>
        <v>103967</v>
      </c>
      <c r="N10" s="4">
        <f>All_Customers_Residential!N10+All_Customers_Small_Commercial!N10+All_Customers_Lighting!N10</f>
        <v>103997</v>
      </c>
      <c r="O10" s="4">
        <f>All_Customers_Residential!O10+All_Customers_Small_Commercial!O10+All_Customers_Lighting!O10</f>
        <v>101061</v>
      </c>
      <c r="P10" s="4">
        <f>All_Customers_Residential!P10+All_Customers_Small_Commercial!P10+All_Customers_Lighting!P10</f>
        <v>100209</v>
      </c>
      <c r="Q10" s="4">
        <f>All_Customers_Residential!Q10+All_Customers_Small_Commercial!Q10+All_Customers_Lighting!Q10</f>
        <v>105073</v>
      </c>
      <c r="R10" s="4">
        <f>All_Customers_Residential!R10+All_Customers_Small_Commercial!R10+All_Customers_Lighting!R10</f>
        <v>121827</v>
      </c>
      <c r="S10" s="4">
        <f>All_Customers_Residential!S10+All_Customers_Small_Commercial!S10+All_Customers_Lighting!S10</f>
        <v>132051</v>
      </c>
      <c r="T10" s="4">
        <f>All_Customers_Residential!T10+All_Customers_Small_Commercial!T10+All_Customers_Lighting!T10</f>
        <v>127952</v>
      </c>
      <c r="U10" s="4">
        <f>All_Customers_Residential!U10+All_Customers_Small_Commercial!U10+All_Customers_Lighting!U10</f>
        <v>120995</v>
      </c>
      <c r="V10" s="4">
        <f>All_Customers_Residential!V10+All_Customers_Small_Commercial!V10+All_Customers_Lighting!V10</f>
        <v>113099</v>
      </c>
      <c r="W10" s="4">
        <f>All_Customers_Residential!W10+All_Customers_Small_Commercial!W10+All_Customers_Lighting!W10</f>
        <v>100231</v>
      </c>
      <c r="X10" s="4">
        <f>All_Customers_Residential!X10+All_Customers_Small_Commercial!X10+All_Customers_Lighting!X10</f>
        <v>88116</v>
      </c>
      <c r="Y10" s="4">
        <f>All_Customers_Residential!Y10+All_Customers_Small_Commercial!Y10+All_Customers_Lighting!Y10</f>
        <v>78044</v>
      </c>
    </row>
    <row r="11" spans="1:25" x14ac:dyDescent="0.2">
      <c r="A11" s="7">
        <v>42737</v>
      </c>
      <c r="B11" s="4">
        <f>All_Customers_Residential!B11+All_Customers_Small_Commercial!B11+All_Customers_Lighting!B11</f>
        <v>71265</v>
      </c>
      <c r="C11" s="4">
        <f>All_Customers_Residential!C11+All_Customers_Small_Commercial!C11+All_Customers_Lighting!C11</f>
        <v>70173</v>
      </c>
      <c r="D11" s="4">
        <f>All_Customers_Residential!D11+All_Customers_Small_Commercial!D11+All_Customers_Lighting!D11</f>
        <v>68736</v>
      </c>
      <c r="E11" s="4">
        <f>All_Customers_Residential!E11+All_Customers_Small_Commercial!E11+All_Customers_Lighting!E11</f>
        <v>69682</v>
      </c>
      <c r="F11" s="4">
        <f>All_Customers_Residential!F11+All_Customers_Small_Commercial!F11+All_Customers_Lighting!F11</f>
        <v>73347</v>
      </c>
      <c r="G11" s="4">
        <f>All_Customers_Residential!G11+All_Customers_Small_Commercial!G11+All_Customers_Lighting!G11</f>
        <v>79200</v>
      </c>
      <c r="H11" s="4">
        <f>All_Customers_Residential!H11+All_Customers_Small_Commercial!H11+All_Customers_Lighting!H11</f>
        <v>91565</v>
      </c>
      <c r="I11" s="4">
        <f>All_Customers_Residential!I11+All_Customers_Small_Commercial!I11+All_Customers_Lighting!I11</f>
        <v>98407</v>
      </c>
      <c r="J11" s="4">
        <f>All_Customers_Residential!J11+All_Customers_Small_Commercial!J11+All_Customers_Lighting!J11</f>
        <v>99534</v>
      </c>
      <c r="K11" s="4">
        <f>All_Customers_Residential!K11+All_Customers_Small_Commercial!K11+All_Customers_Lighting!K11</f>
        <v>100565</v>
      </c>
      <c r="L11" s="4">
        <f>All_Customers_Residential!L11+All_Customers_Small_Commercial!L11+All_Customers_Lighting!L11</f>
        <v>100623</v>
      </c>
      <c r="M11" s="4">
        <f>All_Customers_Residential!M11+All_Customers_Small_Commercial!M11+All_Customers_Lighting!M11</f>
        <v>99235</v>
      </c>
      <c r="N11" s="4">
        <f>All_Customers_Residential!N11+All_Customers_Small_Commercial!N11+All_Customers_Lighting!N11</f>
        <v>96315</v>
      </c>
      <c r="O11" s="4">
        <f>All_Customers_Residential!O11+All_Customers_Small_Commercial!O11+All_Customers_Lighting!O11</f>
        <v>92797</v>
      </c>
      <c r="P11" s="4">
        <f>All_Customers_Residential!P11+All_Customers_Small_Commercial!P11+All_Customers_Lighting!P11</f>
        <v>91487</v>
      </c>
      <c r="Q11" s="4">
        <f>All_Customers_Residential!Q11+All_Customers_Small_Commercial!Q11+All_Customers_Lighting!Q11</f>
        <v>97133</v>
      </c>
      <c r="R11" s="4">
        <f>All_Customers_Residential!R11+All_Customers_Small_Commercial!R11+All_Customers_Lighting!R11</f>
        <v>116765</v>
      </c>
      <c r="S11" s="4">
        <f>All_Customers_Residential!S11+All_Customers_Small_Commercial!S11+All_Customers_Lighting!S11</f>
        <v>128891</v>
      </c>
      <c r="T11" s="4">
        <f>All_Customers_Residential!T11+All_Customers_Small_Commercial!T11+All_Customers_Lighting!T11</f>
        <v>129016</v>
      </c>
      <c r="U11" s="4">
        <f>All_Customers_Residential!U11+All_Customers_Small_Commercial!U11+All_Customers_Lighting!U11</f>
        <v>128176</v>
      </c>
      <c r="V11" s="4">
        <f>All_Customers_Residential!V11+All_Customers_Small_Commercial!V11+All_Customers_Lighting!V11</f>
        <v>118008</v>
      </c>
      <c r="W11" s="4">
        <f>All_Customers_Residential!W11+All_Customers_Small_Commercial!W11+All_Customers_Lighting!W11</f>
        <v>105640</v>
      </c>
      <c r="X11" s="4">
        <f>All_Customers_Residential!X11+All_Customers_Small_Commercial!X11+All_Customers_Lighting!X11</f>
        <v>88994</v>
      </c>
      <c r="Y11" s="4">
        <f>All_Customers_Residential!Y11+All_Customers_Small_Commercial!Y11+All_Customers_Lighting!Y11</f>
        <v>78584</v>
      </c>
    </row>
    <row r="12" spans="1:25" x14ac:dyDescent="0.2">
      <c r="A12" s="7">
        <v>42738</v>
      </c>
      <c r="B12" s="4">
        <f>All_Customers_Residential!B12+All_Customers_Small_Commercial!B12+All_Customers_Lighting!B12</f>
        <v>74328</v>
      </c>
      <c r="C12" s="4">
        <f>All_Customers_Residential!C12+All_Customers_Small_Commercial!C12+All_Customers_Lighting!C12</f>
        <v>71383</v>
      </c>
      <c r="D12" s="4">
        <f>All_Customers_Residential!D12+All_Customers_Small_Commercial!D12+All_Customers_Lighting!D12</f>
        <v>70679</v>
      </c>
      <c r="E12" s="4">
        <f>All_Customers_Residential!E12+All_Customers_Small_Commercial!E12+All_Customers_Lighting!E12</f>
        <v>72033</v>
      </c>
      <c r="F12" s="4">
        <f>All_Customers_Residential!F12+All_Customers_Small_Commercial!F12+All_Customers_Lighting!F12</f>
        <v>77581</v>
      </c>
      <c r="G12" s="4">
        <f>All_Customers_Residential!G12+All_Customers_Small_Commercial!G12+All_Customers_Lighting!G12</f>
        <v>88079</v>
      </c>
      <c r="H12" s="4">
        <f>All_Customers_Residential!H12+All_Customers_Small_Commercial!H12+All_Customers_Lighting!H12</f>
        <v>108097</v>
      </c>
      <c r="I12" s="4">
        <f>All_Customers_Residential!I12+All_Customers_Small_Commercial!I12+All_Customers_Lighting!I12</f>
        <v>113494</v>
      </c>
      <c r="J12" s="4">
        <f>All_Customers_Residential!J12+All_Customers_Small_Commercial!J12+All_Customers_Lighting!J12</f>
        <v>108331</v>
      </c>
      <c r="K12" s="4">
        <f>All_Customers_Residential!K12+All_Customers_Small_Commercial!K12+All_Customers_Lighting!K12</f>
        <v>106960</v>
      </c>
      <c r="L12" s="4">
        <f>All_Customers_Residential!L12+All_Customers_Small_Commercial!L12+All_Customers_Lighting!L12</f>
        <v>106630</v>
      </c>
      <c r="M12" s="4">
        <f>All_Customers_Residential!M12+All_Customers_Small_Commercial!M12+All_Customers_Lighting!M12</f>
        <v>104691</v>
      </c>
      <c r="N12" s="4">
        <f>All_Customers_Residential!N12+All_Customers_Small_Commercial!N12+All_Customers_Lighting!N12</f>
        <v>101953</v>
      </c>
      <c r="O12" s="4">
        <f>All_Customers_Residential!O12+All_Customers_Small_Commercial!O12+All_Customers_Lighting!O12</f>
        <v>99474</v>
      </c>
      <c r="P12" s="4">
        <f>All_Customers_Residential!P12+All_Customers_Small_Commercial!P12+All_Customers_Lighting!P12</f>
        <v>98219</v>
      </c>
      <c r="Q12" s="4">
        <f>All_Customers_Residential!Q12+All_Customers_Small_Commercial!Q12+All_Customers_Lighting!Q12</f>
        <v>103789</v>
      </c>
      <c r="R12" s="4">
        <f>All_Customers_Residential!R12+All_Customers_Small_Commercial!R12+All_Customers_Lighting!R12</f>
        <v>120105</v>
      </c>
      <c r="S12" s="4">
        <f>All_Customers_Residential!S12+All_Customers_Small_Commercial!S12+All_Customers_Lighting!S12</f>
        <v>129791</v>
      </c>
      <c r="T12" s="4">
        <f>All_Customers_Residential!T12+All_Customers_Small_Commercial!T12+All_Customers_Lighting!T12</f>
        <v>129372</v>
      </c>
      <c r="U12" s="4">
        <f>All_Customers_Residential!U12+All_Customers_Small_Commercial!U12+All_Customers_Lighting!U12</f>
        <v>127602</v>
      </c>
      <c r="V12" s="4">
        <f>All_Customers_Residential!V12+All_Customers_Small_Commercial!V12+All_Customers_Lighting!V12</f>
        <v>116901</v>
      </c>
      <c r="W12" s="4">
        <f>All_Customers_Residential!W12+All_Customers_Small_Commercial!W12+All_Customers_Lighting!W12</f>
        <v>103932</v>
      </c>
      <c r="X12" s="4">
        <f>All_Customers_Residential!X12+All_Customers_Small_Commercial!X12+All_Customers_Lighting!X12</f>
        <v>87701</v>
      </c>
      <c r="Y12" s="4">
        <f>All_Customers_Residential!Y12+All_Customers_Small_Commercial!Y12+All_Customers_Lighting!Y12</f>
        <v>78096</v>
      </c>
    </row>
    <row r="13" spans="1:25" x14ac:dyDescent="0.2">
      <c r="A13" s="7">
        <v>42739</v>
      </c>
      <c r="B13" s="4">
        <f>All_Customers_Residential!B13+All_Customers_Small_Commercial!B13+All_Customers_Lighting!B13</f>
        <v>71371</v>
      </c>
      <c r="C13" s="4">
        <f>All_Customers_Residential!C13+All_Customers_Small_Commercial!C13+All_Customers_Lighting!C13</f>
        <v>68176</v>
      </c>
      <c r="D13" s="4">
        <f>All_Customers_Residential!D13+All_Customers_Small_Commercial!D13+All_Customers_Lighting!D13</f>
        <v>66224</v>
      </c>
      <c r="E13" s="4">
        <f>All_Customers_Residential!E13+All_Customers_Small_Commercial!E13+All_Customers_Lighting!E13</f>
        <v>66559</v>
      </c>
      <c r="F13" s="4">
        <f>All_Customers_Residential!F13+All_Customers_Small_Commercial!F13+All_Customers_Lighting!F13</f>
        <v>70194</v>
      </c>
      <c r="G13" s="4">
        <f>All_Customers_Residential!G13+All_Customers_Small_Commercial!G13+All_Customers_Lighting!G13</f>
        <v>78628</v>
      </c>
      <c r="H13" s="4">
        <f>All_Customers_Residential!H13+All_Customers_Small_Commercial!H13+All_Customers_Lighting!H13</f>
        <v>95702</v>
      </c>
      <c r="I13" s="4">
        <f>All_Customers_Residential!I13+All_Customers_Small_Commercial!I13+All_Customers_Lighting!I13</f>
        <v>102376</v>
      </c>
      <c r="J13" s="4">
        <f>All_Customers_Residential!J13+All_Customers_Small_Commercial!J13+All_Customers_Lighting!J13</f>
        <v>101077</v>
      </c>
      <c r="K13" s="4">
        <f>All_Customers_Residential!K13+All_Customers_Small_Commercial!K13+All_Customers_Lighting!K13</f>
        <v>99907</v>
      </c>
      <c r="L13" s="4">
        <f>All_Customers_Residential!L13+All_Customers_Small_Commercial!L13+All_Customers_Lighting!L13</f>
        <v>100285</v>
      </c>
      <c r="M13" s="4">
        <f>All_Customers_Residential!M13+All_Customers_Small_Commercial!M13+All_Customers_Lighting!M13</f>
        <v>99449</v>
      </c>
      <c r="N13" s="4">
        <f>All_Customers_Residential!N13+All_Customers_Small_Commercial!N13+All_Customers_Lighting!N13</f>
        <v>96792</v>
      </c>
      <c r="O13" s="4">
        <f>All_Customers_Residential!O13+All_Customers_Small_Commercial!O13+All_Customers_Lighting!O13</f>
        <v>93794</v>
      </c>
      <c r="P13" s="4">
        <f>All_Customers_Residential!P13+All_Customers_Small_Commercial!P13+All_Customers_Lighting!P13</f>
        <v>92483</v>
      </c>
      <c r="Q13" s="4">
        <f>All_Customers_Residential!Q13+All_Customers_Small_Commercial!Q13+All_Customers_Lighting!Q13</f>
        <v>97495</v>
      </c>
      <c r="R13" s="4">
        <f>All_Customers_Residential!R13+All_Customers_Small_Commercial!R13+All_Customers_Lighting!R13</f>
        <v>113734</v>
      </c>
      <c r="S13" s="4">
        <f>All_Customers_Residential!S13+All_Customers_Small_Commercial!S13+All_Customers_Lighting!S13</f>
        <v>123678</v>
      </c>
      <c r="T13" s="4">
        <f>All_Customers_Residential!T13+All_Customers_Small_Commercial!T13+All_Customers_Lighting!T13</f>
        <v>123682</v>
      </c>
      <c r="U13" s="4">
        <f>All_Customers_Residential!U13+All_Customers_Small_Commercial!U13+All_Customers_Lighting!U13</f>
        <v>121621</v>
      </c>
      <c r="V13" s="4">
        <f>All_Customers_Residential!V13+All_Customers_Small_Commercial!V13+All_Customers_Lighting!V13</f>
        <v>111670</v>
      </c>
      <c r="W13" s="4">
        <f>All_Customers_Residential!W13+All_Customers_Small_Commercial!W13+All_Customers_Lighting!W13</f>
        <v>98342</v>
      </c>
      <c r="X13" s="4">
        <f>All_Customers_Residential!X13+All_Customers_Small_Commercial!X13+All_Customers_Lighting!X13</f>
        <v>81396</v>
      </c>
      <c r="Y13" s="4">
        <f>All_Customers_Residential!Y13+All_Customers_Small_Commercial!Y13+All_Customers_Lighting!Y13</f>
        <v>74205</v>
      </c>
    </row>
    <row r="14" spans="1:25" x14ac:dyDescent="0.2">
      <c r="A14" s="7">
        <v>42740</v>
      </c>
      <c r="B14" s="4">
        <f>All_Customers_Residential!B14+All_Customers_Small_Commercial!B14+All_Customers_Lighting!B14</f>
        <v>68227</v>
      </c>
      <c r="C14" s="4">
        <f>All_Customers_Residential!C14+All_Customers_Small_Commercial!C14+All_Customers_Lighting!C14</f>
        <v>65737</v>
      </c>
      <c r="D14" s="4">
        <f>All_Customers_Residential!D14+All_Customers_Small_Commercial!D14+All_Customers_Lighting!D14</f>
        <v>63963</v>
      </c>
      <c r="E14" s="4">
        <f>All_Customers_Residential!E14+All_Customers_Small_Commercial!E14+All_Customers_Lighting!E14</f>
        <v>65913</v>
      </c>
      <c r="F14" s="4">
        <f>All_Customers_Residential!F14+All_Customers_Small_Commercial!F14+All_Customers_Lighting!F14</f>
        <v>70398</v>
      </c>
      <c r="G14" s="4">
        <f>All_Customers_Residential!G14+All_Customers_Small_Commercial!G14+All_Customers_Lighting!G14</f>
        <v>80666</v>
      </c>
      <c r="H14" s="4">
        <f>All_Customers_Residential!H14+All_Customers_Small_Commercial!H14+All_Customers_Lighting!H14</f>
        <v>100502</v>
      </c>
      <c r="I14" s="4">
        <f>All_Customers_Residential!I14+All_Customers_Small_Commercial!I14+All_Customers_Lighting!I14</f>
        <v>105934</v>
      </c>
      <c r="J14" s="4">
        <f>All_Customers_Residential!J14+All_Customers_Small_Commercial!J14+All_Customers_Lighting!J14</f>
        <v>101713</v>
      </c>
      <c r="K14" s="4">
        <f>All_Customers_Residential!K14+All_Customers_Small_Commercial!K14+All_Customers_Lighting!K14</f>
        <v>99348</v>
      </c>
      <c r="L14" s="4">
        <f>All_Customers_Residential!L14+All_Customers_Small_Commercial!L14+All_Customers_Lighting!L14</f>
        <v>98277</v>
      </c>
      <c r="M14" s="4">
        <f>All_Customers_Residential!M14+All_Customers_Small_Commercial!M14+All_Customers_Lighting!M14</f>
        <v>97087</v>
      </c>
      <c r="N14" s="4">
        <f>All_Customers_Residential!N14+All_Customers_Small_Commercial!N14+All_Customers_Lighting!N14</f>
        <v>95639</v>
      </c>
      <c r="O14" s="4">
        <f>All_Customers_Residential!O14+All_Customers_Small_Commercial!O14+All_Customers_Lighting!O14</f>
        <v>95442</v>
      </c>
      <c r="P14" s="4">
        <f>All_Customers_Residential!P14+All_Customers_Small_Commercial!P14+All_Customers_Lighting!P14</f>
        <v>93771</v>
      </c>
      <c r="Q14" s="4">
        <f>All_Customers_Residential!Q14+All_Customers_Small_Commercial!Q14+All_Customers_Lighting!Q14</f>
        <v>98893</v>
      </c>
      <c r="R14" s="4">
        <f>All_Customers_Residential!R14+All_Customers_Small_Commercial!R14+All_Customers_Lighting!R14</f>
        <v>115340</v>
      </c>
      <c r="S14" s="4">
        <f>All_Customers_Residential!S14+All_Customers_Small_Commercial!S14+All_Customers_Lighting!S14</f>
        <v>126521</v>
      </c>
      <c r="T14" s="4">
        <f>All_Customers_Residential!T14+All_Customers_Small_Commercial!T14+All_Customers_Lighting!T14</f>
        <v>127493</v>
      </c>
      <c r="U14" s="4">
        <f>All_Customers_Residential!U14+All_Customers_Small_Commercial!U14+All_Customers_Lighting!U14</f>
        <v>127168</v>
      </c>
      <c r="V14" s="4">
        <f>All_Customers_Residential!V14+All_Customers_Small_Commercial!V14+All_Customers_Lighting!V14</f>
        <v>117623</v>
      </c>
      <c r="W14" s="4">
        <f>All_Customers_Residential!W14+All_Customers_Small_Commercial!W14+All_Customers_Lighting!W14</f>
        <v>105525</v>
      </c>
      <c r="X14" s="4">
        <f>All_Customers_Residential!X14+All_Customers_Small_Commercial!X14+All_Customers_Lighting!X14</f>
        <v>87955</v>
      </c>
      <c r="Y14" s="4">
        <f>All_Customers_Residential!Y14+All_Customers_Small_Commercial!Y14+All_Customers_Lighting!Y14</f>
        <v>79079</v>
      </c>
    </row>
    <row r="15" spans="1:25" x14ac:dyDescent="0.2">
      <c r="A15" s="7">
        <v>42741</v>
      </c>
      <c r="B15" s="4">
        <f>All_Customers_Residential!B15+All_Customers_Small_Commercial!B15+All_Customers_Lighting!B15</f>
        <v>73709</v>
      </c>
      <c r="C15" s="4">
        <f>All_Customers_Residential!C15+All_Customers_Small_Commercial!C15+All_Customers_Lighting!C15</f>
        <v>70635</v>
      </c>
      <c r="D15" s="4">
        <f>All_Customers_Residential!D15+All_Customers_Small_Commercial!D15+All_Customers_Lighting!D15</f>
        <v>69356</v>
      </c>
      <c r="E15" s="4">
        <f>All_Customers_Residential!E15+All_Customers_Small_Commercial!E15+All_Customers_Lighting!E15</f>
        <v>70876</v>
      </c>
      <c r="F15" s="4">
        <f>All_Customers_Residential!F15+All_Customers_Small_Commercial!F15+All_Customers_Lighting!F15</f>
        <v>75019</v>
      </c>
      <c r="G15" s="4">
        <f>All_Customers_Residential!G15+All_Customers_Small_Commercial!G15+All_Customers_Lighting!G15</f>
        <v>85076</v>
      </c>
      <c r="H15" s="4">
        <f>All_Customers_Residential!H15+All_Customers_Small_Commercial!H15+All_Customers_Lighting!H15</f>
        <v>105298</v>
      </c>
      <c r="I15" s="4">
        <f>All_Customers_Residential!I15+All_Customers_Small_Commercial!I15+All_Customers_Lighting!I15</f>
        <v>112058</v>
      </c>
      <c r="J15" s="4">
        <f>All_Customers_Residential!J15+All_Customers_Small_Commercial!J15+All_Customers_Lighting!J15</f>
        <v>107953</v>
      </c>
      <c r="K15" s="4">
        <f>All_Customers_Residential!K15+All_Customers_Small_Commercial!K15+All_Customers_Lighting!K15</f>
        <v>107014</v>
      </c>
      <c r="L15" s="4">
        <f>All_Customers_Residential!L15+All_Customers_Small_Commercial!L15+All_Customers_Lighting!L15</f>
        <v>106325</v>
      </c>
      <c r="M15" s="4">
        <f>All_Customers_Residential!M15+All_Customers_Small_Commercial!M15+All_Customers_Lighting!M15</f>
        <v>104517</v>
      </c>
      <c r="N15" s="4">
        <f>All_Customers_Residential!N15+All_Customers_Small_Commercial!N15+All_Customers_Lighting!N15</f>
        <v>101730</v>
      </c>
      <c r="O15" s="4">
        <f>All_Customers_Residential!O15+All_Customers_Small_Commercial!O15+All_Customers_Lighting!O15</f>
        <v>99487</v>
      </c>
      <c r="P15" s="4">
        <f>All_Customers_Residential!P15+All_Customers_Small_Commercial!P15+All_Customers_Lighting!P15</f>
        <v>98032</v>
      </c>
      <c r="Q15" s="4">
        <f>All_Customers_Residential!Q15+All_Customers_Small_Commercial!Q15+All_Customers_Lighting!Q15</f>
        <v>102284</v>
      </c>
      <c r="R15" s="4">
        <f>All_Customers_Residential!R15+All_Customers_Small_Commercial!R15+All_Customers_Lighting!R15</f>
        <v>117570</v>
      </c>
      <c r="S15" s="4">
        <f>All_Customers_Residential!S15+All_Customers_Small_Commercial!S15+All_Customers_Lighting!S15</f>
        <v>127338</v>
      </c>
      <c r="T15" s="4">
        <f>All_Customers_Residential!T15+All_Customers_Small_Commercial!T15+All_Customers_Lighting!T15</f>
        <v>127638</v>
      </c>
      <c r="U15" s="4">
        <f>All_Customers_Residential!U15+All_Customers_Small_Commercial!U15+All_Customers_Lighting!U15</f>
        <v>126880</v>
      </c>
      <c r="V15" s="4">
        <f>All_Customers_Residential!V15+All_Customers_Small_Commercial!V15+All_Customers_Lighting!V15</f>
        <v>118773</v>
      </c>
      <c r="W15" s="4">
        <f>All_Customers_Residential!W15+All_Customers_Small_Commercial!W15+All_Customers_Lighting!W15</f>
        <v>110369</v>
      </c>
      <c r="X15" s="4">
        <f>All_Customers_Residential!X15+All_Customers_Small_Commercial!X15+All_Customers_Lighting!X15</f>
        <v>95346</v>
      </c>
      <c r="Y15" s="4">
        <f>All_Customers_Residential!Y15+All_Customers_Small_Commercial!Y15+All_Customers_Lighting!Y15</f>
        <v>84999</v>
      </c>
    </row>
    <row r="16" spans="1:25" x14ac:dyDescent="0.2">
      <c r="A16" s="7">
        <v>42742</v>
      </c>
      <c r="B16" s="4">
        <f>All_Customers_Residential!B16+All_Customers_Small_Commercial!B16+All_Customers_Lighting!B16</f>
        <v>82263</v>
      </c>
      <c r="C16" s="4">
        <f>All_Customers_Residential!C16+All_Customers_Small_Commercial!C16+All_Customers_Lighting!C16</f>
        <v>79395</v>
      </c>
      <c r="D16" s="4">
        <f>All_Customers_Residential!D16+All_Customers_Small_Commercial!D16+All_Customers_Lighting!D16</f>
        <v>78912</v>
      </c>
      <c r="E16" s="4">
        <f>All_Customers_Residential!E16+All_Customers_Small_Commercial!E16+All_Customers_Lighting!E16</f>
        <v>79589</v>
      </c>
      <c r="F16" s="4">
        <f>All_Customers_Residential!F16+All_Customers_Small_Commercial!F16+All_Customers_Lighting!F16</f>
        <v>82008</v>
      </c>
      <c r="G16" s="4">
        <f>All_Customers_Residential!G16+All_Customers_Small_Commercial!G16+All_Customers_Lighting!G16</f>
        <v>86130</v>
      </c>
      <c r="H16" s="4">
        <f>All_Customers_Residential!H16+All_Customers_Small_Commercial!H16+All_Customers_Lighting!H16</f>
        <v>96512</v>
      </c>
      <c r="I16" s="4">
        <f>All_Customers_Residential!I16+All_Customers_Small_Commercial!I16+All_Customers_Lighting!I16</f>
        <v>108682</v>
      </c>
      <c r="J16" s="4">
        <f>All_Customers_Residential!J16+All_Customers_Small_Commercial!J16+All_Customers_Lighting!J16</f>
        <v>119871</v>
      </c>
      <c r="K16" s="4">
        <f>All_Customers_Residential!K16+All_Customers_Small_Commercial!K16+All_Customers_Lighting!K16</f>
        <v>127464</v>
      </c>
      <c r="L16" s="4">
        <f>All_Customers_Residential!L16+All_Customers_Small_Commercial!L16+All_Customers_Lighting!L16</f>
        <v>126673</v>
      </c>
      <c r="M16" s="4">
        <f>All_Customers_Residential!M16+All_Customers_Small_Commercial!M16+All_Customers_Lighting!M16</f>
        <v>124622</v>
      </c>
      <c r="N16" s="4">
        <f>All_Customers_Residential!N16+All_Customers_Small_Commercial!N16+All_Customers_Lighting!N16</f>
        <v>124419</v>
      </c>
      <c r="O16" s="4">
        <f>All_Customers_Residential!O16+All_Customers_Small_Commercial!O16+All_Customers_Lighting!O16</f>
        <v>120914</v>
      </c>
      <c r="P16" s="4">
        <f>All_Customers_Residential!P16+All_Customers_Small_Commercial!P16+All_Customers_Lighting!P16</f>
        <v>120667</v>
      </c>
      <c r="Q16" s="4">
        <f>All_Customers_Residential!Q16+All_Customers_Small_Commercial!Q16+All_Customers_Lighting!Q16</f>
        <v>124740</v>
      </c>
      <c r="R16" s="4">
        <f>All_Customers_Residential!R16+All_Customers_Small_Commercial!R16+All_Customers_Lighting!R16</f>
        <v>138197</v>
      </c>
      <c r="S16" s="4">
        <f>All_Customers_Residential!S16+All_Customers_Small_Commercial!S16+All_Customers_Lighting!S16</f>
        <v>144504</v>
      </c>
      <c r="T16" s="4">
        <f>All_Customers_Residential!T16+All_Customers_Small_Commercial!T16+All_Customers_Lighting!T16</f>
        <v>140692</v>
      </c>
      <c r="U16" s="4">
        <f>All_Customers_Residential!U16+All_Customers_Small_Commercial!U16+All_Customers_Lighting!U16</f>
        <v>135601</v>
      </c>
      <c r="V16" s="4">
        <f>All_Customers_Residential!V16+All_Customers_Small_Commercial!V16+All_Customers_Lighting!V16</f>
        <v>127444</v>
      </c>
      <c r="W16" s="4">
        <f>All_Customers_Residential!W16+All_Customers_Small_Commercial!W16+All_Customers_Lighting!W16</f>
        <v>114407</v>
      </c>
      <c r="X16" s="4">
        <f>All_Customers_Residential!X16+All_Customers_Small_Commercial!X16+All_Customers_Lighting!X16</f>
        <v>101891</v>
      </c>
      <c r="Y16" s="4">
        <f>All_Customers_Residential!Y16+All_Customers_Small_Commercial!Y16+All_Customers_Lighting!Y16</f>
        <v>90825</v>
      </c>
    </row>
    <row r="17" spans="1:25" x14ac:dyDescent="0.2">
      <c r="A17" s="7">
        <v>42743</v>
      </c>
      <c r="B17" s="4">
        <f>All_Customers_Residential!B17+All_Customers_Small_Commercial!B17+All_Customers_Lighting!B17</f>
        <v>83956</v>
      </c>
      <c r="C17" s="4">
        <f>All_Customers_Residential!C17+All_Customers_Small_Commercial!C17+All_Customers_Lighting!C17</f>
        <v>79784</v>
      </c>
      <c r="D17" s="4">
        <f>All_Customers_Residential!D17+All_Customers_Small_Commercial!D17+All_Customers_Lighting!D17</f>
        <v>79358</v>
      </c>
      <c r="E17" s="4">
        <f>All_Customers_Residential!E17+All_Customers_Small_Commercial!E17+All_Customers_Lighting!E17</f>
        <v>79047</v>
      </c>
      <c r="F17" s="4">
        <f>All_Customers_Residential!F17+All_Customers_Small_Commercial!F17+All_Customers_Lighting!F17</f>
        <v>80548</v>
      </c>
      <c r="G17" s="4">
        <f>All_Customers_Residential!G17+All_Customers_Small_Commercial!G17+All_Customers_Lighting!G17</f>
        <v>83528</v>
      </c>
      <c r="H17" s="4">
        <f>All_Customers_Residential!H17+All_Customers_Small_Commercial!H17+All_Customers_Lighting!H17</f>
        <v>91886</v>
      </c>
      <c r="I17" s="4">
        <f>All_Customers_Residential!I17+All_Customers_Small_Commercial!I17+All_Customers_Lighting!I17</f>
        <v>102573</v>
      </c>
      <c r="J17" s="4">
        <f>All_Customers_Residential!J17+All_Customers_Small_Commercial!J17+All_Customers_Lighting!J17</f>
        <v>113992</v>
      </c>
      <c r="K17" s="4">
        <f>All_Customers_Residential!K17+All_Customers_Small_Commercial!K17+All_Customers_Lighting!K17</f>
        <v>121513</v>
      </c>
      <c r="L17" s="4">
        <f>All_Customers_Residential!L17+All_Customers_Small_Commercial!L17+All_Customers_Lighting!L17</f>
        <v>121299</v>
      </c>
      <c r="M17" s="4">
        <f>All_Customers_Residential!M17+All_Customers_Small_Commercial!M17+All_Customers_Lighting!M17</f>
        <v>118111</v>
      </c>
      <c r="N17" s="4">
        <f>All_Customers_Residential!N17+All_Customers_Small_Commercial!N17+All_Customers_Lighting!N17</f>
        <v>119446</v>
      </c>
      <c r="O17" s="4">
        <f>All_Customers_Residential!O17+All_Customers_Small_Commercial!O17+All_Customers_Lighting!O17</f>
        <v>115638</v>
      </c>
      <c r="P17" s="4">
        <f>All_Customers_Residential!P17+All_Customers_Small_Commercial!P17+All_Customers_Lighting!P17</f>
        <v>115609</v>
      </c>
      <c r="Q17" s="4">
        <f>All_Customers_Residential!Q17+All_Customers_Small_Commercial!Q17+All_Customers_Lighting!Q17</f>
        <v>120747</v>
      </c>
      <c r="R17" s="4">
        <f>All_Customers_Residential!R17+All_Customers_Small_Commercial!R17+All_Customers_Lighting!R17</f>
        <v>137561</v>
      </c>
      <c r="S17" s="4">
        <f>All_Customers_Residential!S17+All_Customers_Small_Commercial!S17+All_Customers_Lighting!S17</f>
        <v>148574</v>
      </c>
      <c r="T17" s="4">
        <f>All_Customers_Residential!T17+All_Customers_Small_Commercial!T17+All_Customers_Lighting!T17</f>
        <v>145164</v>
      </c>
      <c r="U17" s="4">
        <f>All_Customers_Residential!U17+All_Customers_Small_Commercial!U17+All_Customers_Lighting!U17</f>
        <v>138732</v>
      </c>
      <c r="V17" s="4">
        <f>All_Customers_Residential!V17+All_Customers_Small_Commercial!V17+All_Customers_Lighting!V17</f>
        <v>131116</v>
      </c>
      <c r="W17" s="4">
        <f>All_Customers_Residential!W17+All_Customers_Small_Commercial!W17+All_Customers_Lighting!W17</f>
        <v>116520</v>
      </c>
      <c r="X17" s="4">
        <f>All_Customers_Residential!X17+All_Customers_Small_Commercial!X17+All_Customers_Lighting!X17</f>
        <v>102471</v>
      </c>
      <c r="Y17" s="4">
        <f>All_Customers_Residential!Y17+All_Customers_Small_Commercial!Y17+All_Customers_Lighting!Y17</f>
        <v>91593</v>
      </c>
    </row>
    <row r="18" spans="1:25" x14ac:dyDescent="0.2">
      <c r="A18" s="7">
        <v>42744</v>
      </c>
      <c r="B18" s="4">
        <f>All_Customers_Residential!B18+All_Customers_Small_Commercial!B18+All_Customers_Lighting!B18</f>
        <v>84254</v>
      </c>
      <c r="C18" s="4">
        <f>All_Customers_Residential!C18+All_Customers_Small_Commercial!C18+All_Customers_Lighting!C18</f>
        <v>81375</v>
      </c>
      <c r="D18" s="4">
        <f>All_Customers_Residential!D18+All_Customers_Small_Commercial!D18+All_Customers_Lighting!D18</f>
        <v>80718</v>
      </c>
      <c r="E18" s="4">
        <f>All_Customers_Residential!E18+All_Customers_Small_Commercial!E18+All_Customers_Lighting!E18</f>
        <v>83001</v>
      </c>
      <c r="F18" s="4">
        <f>All_Customers_Residential!F18+All_Customers_Small_Commercial!F18+All_Customers_Lighting!F18</f>
        <v>88450</v>
      </c>
      <c r="G18" s="4">
        <f>All_Customers_Residential!G18+All_Customers_Small_Commercial!G18+All_Customers_Lighting!G18</f>
        <v>99796</v>
      </c>
      <c r="H18" s="4">
        <f>All_Customers_Residential!H18+All_Customers_Small_Commercial!H18+All_Customers_Lighting!H18</f>
        <v>118714</v>
      </c>
      <c r="I18" s="4">
        <f>All_Customers_Residential!I18+All_Customers_Small_Commercial!I18+All_Customers_Lighting!I18</f>
        <v>124676</v>
      </c>
      <c r="J18" s="4">
        <f>All_Customers_Residential!J18+All_Customers_Small_Commercial!J18+All_Customers_Lighting!J18</f>
        <v>119527</v>
      </c>
      <c r="K18" s="4">
        <f>All_Customers_Residential!K18+All_Customers_Small_Commercial!K18+All_Customers_Lighting!K18</f>
        <v>117414</v>
      </c>
      <c r="L18" s="4">
        <f>All_Customers_Residential!L18+All_Customers_Small_Commercial!L18+All_Customers_Lighting!L18</f>
        <v>116304</v>
      </c>
      <c r="M18" s="4">
        <f>All_Customers_Residential!M18+All_Customers_Small_Commercial!M18+All_Customers_Lighting!M18</f>
        <v>114307</v>
      </c>
      <c r="N18" s="4">
        <f>All_Customers_Residential!N18+All_Customers_Small_Commercial!N18+All_Customers_Lighting!N18</f>
        <v>110690</v>
      </c>
      <c r="O18" s="4">
        <f>All_Customers_Residential!O18+All_Customers_Small_Commercial!O18+All_Customers_Lighting!O18</f>
        <v>107569</v>
      </c>
      <c r="P18" s="4">
        <f>All_Customers_Residential!P18+All_Customers_Small_Commercial!P18+All_Customers_Lighting!P18</f>
        <v>106941</v>
      </c>
      <c r="Q18" s="4">
        <f>All_Customers_Residential!Q18+All_Customers_Small_Commercial!Q18+All_Customers_Lighting!Q18</f>
        <v>111911</v>
      </c>
      <c r="R18" s="4">
        <f>All_Customers_Residential!R18+All_Customers_Small_Commercial!R18+All_Customers_Lighting!R18</f>
        <v>129082</v>
      </c>
      <c r="S18" s="4">
        <f>All_Customers_Residential!S18+All_Customers_Small_Commercial!S18+All_Customers_Lighting!S18</f>
        <v>140664</v>
      </c>
      <c r="T18" s="4">
        <f>All_Customers_Residential!T18+All_Customers_Small_Commercial!T18+All_Customers_Lighting!T18</f>
        <v>144648</v>
      </c>
      <c r="U18" s="4">
        <f>All_Customers_Residential!U18+All_Customers_Small_Commercial!U18+All_Customers_Lighting!U18</f>
        <v>143024</v>
      </c>
      <c r="V18" s="4">
        <f>All_Customers_Residential!V18+All_Customers_Small_Commercial!V18+All_Customers_Lighting!V18</f>
        <v>132351</v>
      </c>
      <c r="W18" s="4">
        <f>All_Customers_Residential!W18+All_Customers_Small_Commercial!W18+All_Customers_Lighting!W18</f>
        <v>118627</v>
      </c>
      <c r="X18" s="4">
        <f>All_Customers_Residential!X18+All_Customers_Small_Commercial!X18+All_Customers_Lighting!X18</f>
        <v>100867</v>
      </c>
      <c r="Y18" s="4">
        <f>All_Customers_Residential!Y18+All_Customers_Small_Commercial!Y18+All_Customers_Lighting!Y18</f>
        <v>89920</v>
      </c>
    </row>
    <row r="19" spans="1:25" x14ac:dyDescent="0.2">
      <c r="A19" s="7">
        <v>42745</v>
      </c>
      <c r="B19" s="4">
        <f>All_Customers_Residential!B19+All_Customers_Small_Commercial!B19+All_Customers_Lighting!B19</f>
        <v>85346</v>
      </c>
      <c r="C19" s="4">
        <f>All_Customers_Residential!C19+All_Customers_Small_Commercial!C19+All_Customers_Lighting!C19</f>
        <v>82359</v>
      </c>
      <c r="D19" s="4">
        <f>All_Customers_Residential!D19+All_Customers_Small_Commercial!D19+All_Customers_Lighting!D19</f>
        <v>81492</v>
      </c>
      <c r="E19" s="4">
        <f>All_Customers_Residential!E19+All_Customers_Small_Commercial!E19+All_Customers_Lighting!E19</f>
        <v>82864</v>
      </c>
      <c r="F19" s="4">
        <f>All_Customers_Residential!F19+All_Customers_Small_Commercial!F19+All_Customers_Lighting!F19</f>
        <v>88250</v>
      </c>
      <c r="G19" s="4">
        <f>All_Customers_Residential!G19+All_Customers_Small_Commercial!G19+All_Customers_Lighting!G19</f>
        <v>98598</v>
      </c>
      <c r="H19" s="4">
        <f>All_Customers_Residential!H19+All_Customers_Small_Commercial!H19+All_Customers_Lighting!H19</f>
        <v>120128</v>
      </c>
      <c r="I19" s="4">
        <f>All_Customers_Residential!I19+All_Customers_Small_Commercial!I19+All_Customers_Lighting!I19</f>
        <v>125452</v>
      </c>
      <c r="J19" s="4">
        <f>All_Customers_Residential!J19+All_Customers_Small_Commercial!J19+All_Customers_Lighting!J19</f>
        <v>119369</v>
      </c>
      <c r="K19" s="4">
        <f>All_Customers_Residential!K19+All_Customers_Small_Commercial!K19+All_Customers_Lighting!K19</f>
        <v>116197</v>
      </c>
      <c r="L19" s="4">
        <f>All_Customers_Residential!L19+All_Customers_Small_Commercial!L19+All_Customers_Lighting!L19</f>
        <v>114306</v>
      </c>
      <c r="M19" s="4">
        <f>All_Customers_Residential!M19+All_Customers_Small_Commercial!M19+All_Customers_Lighting!M19</f>
        <v>112070</v>
      </c>
      <c r="N19" s="4">
        <f>All_Customers_Residential!N19+All_Customers_Small_Commercial!N19+All_Customers_Lighting!N19</f>
        <v>109235</v>
      </c>
      <c r="O19" s="4">
        <f>All_Customers_Residential!O19+All_Customers_Small_Commercial!O19+All_Customers_Lighting!O19</f>
        <v>106696</v>
      </c>
      <c r="P19" s="4">
        <f>All_Customers_Residential!P19+All_Customers_Small_Commercial!P19+All_Customers_Lighting!P19</f>
        <v>104233</v>
      </c>
      <c r="Q19" s="4">
        <f>All_Customers_Residential!Q19+All_Customers_Small_Commercial!Q19+All_Customers_Lighting!Q19</f>
        <v>108194</v>
      </c>
      <c r="R19" s="4">
        <f>All_Customers_Residential!R19+All_Customers_Small_Commercial!R19+All_Customers_Lighting!R19</f>
        <v>123184</v>
      </c>
      <c r="S19" s="4">
        <f>All_Customers_Residential!S19+All_Customers_Small_Commercial!S19+All_Customers_Lighting!S19</f>
        <v>135329</v>
      </c>
      <c r="T19" s="4">
        <f>All_Customers_Residential!T19+All_Customers_Small_Commercial!T19+All_Customers_Lighting!T19</f>
        <v>135002</v>
      </c>
      <c r="U19" s="4">
        <f>All_Customers_Residential!U19+All_Customers_Small_Commercial!U19+All_Customers_Lighting!U19</f>
        <v>132539</v>
      </c>
      <c r="V19" s="4">
        <f>All_Customers_Residential!V19+All_Customers_Small_Commercial!V19+All_Customers_Lighting!V19</f>
        <v>120643</v>
      </c>
      <c r="W19" s="4">
        <f>All_Customers_Residential!W19+All_Customers_Small_Commercial!W19+All_Customers_Lighting!W19</f>
        <v>106591</v>
      </c>
      <c r="X19" s="4">
        <f>All_Customers_Residential!X19+All_Customers_Small_Commercial!X19+All_Customers_Lighting!X19</f>
        <v>89195</v>
      </c>
      <c r="Y19" s="4">
        <f>All_Customers_Residential!Y19+All_Customers_Small_Commercial!Y19+All_Customers_Lighting!Y19</f>
        <v>77438</v>
      </c>
    </row>
    <row r="20" spans="1:25" x14ac:dyDescent="0.2">
      <c r="A20" s="7">
        <v>42746</v>
      </c>
      <c r="B20" s="4">
        <f>All_Customers_Residential!B20+All_Customers_Small_Commercial!B20+All_Customers_Lighting!B20</f>
        <v>71260</v>
      </c>
      <c r="C20" s="4">
        <f>All_Customers_Residential!C20+All_Customers_Small_Commercial!C20+All_Customers_Lighting!C20</f>
        <v>68551</v>
      </c>
      <c r="D20" s="4">
        <f>All_Customers_Residential!D20+All_Customers_Small_Commercial!D20+All_Customers_Lighting!D20</f>
        <v>67106</v>
      </c>
      <c r="E20" s="4">
        <f>All_Customers_Residential!E20+All_Customers_Small_Commercial!E20+All_Customers_Lighting!E20</f>
        <v>66936</v>
      </c>
      <c r="F20" s="4">
        <f>All_Customers_Residential!F20+All_Customers_Small_Commercial!F20+All_Customers_Lighting!F20</f>
        <v>71110</v>
      </c>
      <c r="G20" s="4">
        <f>All_Customers_Residential!G20+All_Customers_Small_Commercial!G20+All_Customers_Lighting!G20</f>
        <v>81101</v>
      </c>
      <c r="H20" s="4">
        <f>All_Customers_Residential!H20+All_Customers_Small_Commercial!H20+All_Customers_Lighting!H20</f>
        <v>100197</v>
      </c>
      <c r="I20" s="4">
        <f>All_Customers_Residential!I20+All_Customers_Small_Commercial!I20+All_Customers_Lighting!I20</f>
        <v>107074</v>
      </c>
      <c r="J20" s="4">
        <f>All_Customers_Residential!J20+All_Customers_Small_Commercial!J20+All_Customers_Lighting!J20</f>
        <v>102376</v>
      </c>
      <c r="K20" s="4">
        <f>All_Customers_Residential!K20+All_Customers_Small_Commercial!K20+All_Customers_Lighting!K20</f>
        <v>100257</v>
      </c>
      <c r="L20" s="4">
        <f>All_Customers_Residential!L20+All_Customers_Small_Commercial!L20+All_Customers_Lighting!L20</f>
        <v>98599</v>
      </c>
      <c r="M20" s="4">
        <f>All_Customers_Residential!M20+All_Customers_Small_Commercial!M20+All_Customers_Lighting!M20</f>
        <v>95908</v>
      </c>
      <c r="N20" s="4">
        <f>All_Customers_Residential!N20+All_Customers_Small_Commercial!N20+All_Customers_Lighting!N20</f>
        <v>93447</v>
      </c>
      <c r="O20" s="4">
        <f>All_Customers_Residential!O20+All_Customers_Small_Commercial!O20+All_Customers_Lighting!O20</f>
        <v>90747</v>
      </c>
      <c r="P20" s="4">
        <f>All_Customers_Residential!P20+All_Customers_Small_Commercial!P20+All_Customers_Lighting!P20</f>
        <v>89402</v>
      </c>
      <c r="Q20" s="4">
        <f>All_Customers_Residential!Q20+All_Customers_Small_Commercial!Q20+All_Customers_Lighting!Q20</f>
        <v>93481</v>
      </c>
      <c r="R20" s="4">
        <f>All_Customers_Residential!R20+All_Customers_Small_Commercial!R20+All_Customers_Lighting!R20</f>
        <v>108268</v>
      </c>
      <c r="S20" s="4">
        <f>All_Customers_Residential!S20+All_Customers_Small_Commercial!S20+All_Customers_Lighting!S20</f>
        <v>121232</v>
      </c>
      <c r="T20" s="4">
        <f>All_Customers_Residential!T20+All_Customers_Small_Commercial!T20+All_Customers_Lighting!T20</f>
        <v>122566</v>
      </c>
      <c r="U20" s="4">
        <f>All_Customers_Residential!U20+All_Customers_Small_Commercial!U20+All_Customers_Lighting!U20</f>
        <v>121594</v>
      </c>
      <c r="V20" s="4">
        <f>All_Customers_Residential!V20+All_Customers_Small_Commercial!V20+All_Customers_Lighting!V20</f>
        <v>111687</v>
      </c>
      <c r="W20" s="4">
        <f>All_Customers_Residential!W20+All_Customers_Small_Commercial!W20+All_Customers_Lighting!W20</f>
        <v>99528</v>
      </c>
      <c r="X20" s="4">
        <f>All_Customers_Residential!X20+All_Customers_Small_Commercial!X20+All_Customers_Lighting!X20</f>
        <v>82404</v>
      </c>
      <c r="Y20" s="4">
        <f>All_Customers_Residential!Y20+All_Customers_Small_Commercial!Y20+All_Customers_Lighting!Y20</f>
        <v>72014</v>
      </c>
    </row>
    <row r="21" spans="1:25" x14ac:dyDescent="0.2">
      <c r="A21" s="7">
        <v>42747</v>
      </c>
      <c r="B21" s="4">
        <f>All_Customers_Residential!B21+All_Customers_Small_Commercial!B21+All_Customers_Lighting!B21</f>
        <v>68150</v>
      </c>
      <c r="C21" s="4">
        <f>All_Customers_Residential!C21+All_Customers_Small_Commercial!C21+All_Customers_Lighting!C21</f>
        <v>64948</v>
      </c>
      <c r="D21" s="4">
        <f>All_Customers_Residential!D21+All_Customers_Small_Commercial!D21+All_Customers_Lighting!D21</f>
        <v>63603</v>
      </c>
      <c r="E21" s="4">
        <f>All_Customers_Residential!E21+All_Customers_Small_Commercial!E21+All_Customers_Lighting!E21</f>
        <v>63759</v>
      </c>
      <c r="F21" s="4">
        <f>All_Customers_Residential!F21+All_Customers_Small_Commercial!F21+All_Customers_Lighting!F21</f>
        <v>67805</v>
      </c>
      <c r="G21" s="4">
        <f>All_Customers_Residential!G21+All_Customers_Small_Commercial!G21+All_Customers_Lighting!G21</f>
        <v>77001</v>
      </c>
      <c r="H21" s="4">
        <f>All_Customers_Residential!H21+All_Customers_Small_Commercial!H21+All_Customers_Lighting!H21</f>
        <v>95605</v>
      </c>
      <c r="I21" s="4">
        <f>All_Customers_Residential!I21+All_Customers_Small_Commercial!I21+All_Customers_Lighting!I21</f>
        <v>104699</v>
      </c>
      <c r="J21" s="4">
        <f>All_Customers_Residential!J21+All_Customers_Small_Commercial!J21+All_Customers_Lighting!J21</f>
        <v>101052</v>
      </c>
      <c r="K21" s="4">
        <f>All_Customers_Residential!K21+All_Customers_Small_Commercial!K21+All_Customers_Lighting!K21</f>
        <v>99904</v>
      </c>
      <c r="L21" s="4">
        <f>All_Customers_Residential!L21+All_Customers_Small_Commercial!L21+All_Customers_Lighting!L21</f>
        <v>100663</v>
      </c>
      <c r="M21" s="4">
        <f>All_Customers_Residential!M21+All_Customers_Small_Commercial!M21+All_Customers_Lighting!M21</f>
        <v>99830</v>
      </c>
      <c r="N21" s="4">
        <f>All_Customers_Residential!N21+All_Customers_Small_Commercial!N21+All_Customers_Lighting!N21</f>
        <v>97345</v>
      </c>
      <c r="O21" s="4">
        <f>All_Customers_Residential!O21+All_Customers_Small_Commercial!O21+All_Customers_Lighting!O21</f>
        <v>95285</v>
      </c>
      <c r="P21" s="4">
        <f>All_Customers_Residential!P21+All_Customers_Small_Commercial!P21+All_Customers_Lighting!P21</f>
        <v>93849</v>
      </c>
      <c r="Q21" s="4">
        <f>All_Customers_Residential!Q21+All_Customers_Small_Commercial!Q21+All_Customers_Lighting!Q21</f>
        <v>98957</v>
      </c>
      <c r="R21" s="4">
        <f>All_Customers_Residential!R21+All_Customers_Small_Commercial!R21+All_Customers_Lighting!R21</f>
        <v>112120</v>
      </c>
      <c r="S21" s="4">
        <f>All_Customers_Residential!S21+All_Customers_Small_Commercial!S21+All_Customers_Lighting!S21</f>
        <v>119517</v>
      </c>
      <c r="T21" s="4">
        <f>All_Customers_Residential!T21+All_Customers_Small_Commercial!T21+All_Customers_Lighting!T21</f>
        <v>118324</v>
      </c>
      <c r="U21" s="4">
        <f>All_Customers_Residential!U21+All_Customers_Small_Commercial!U21+All_Customers_Lighting!U21</f>
        <v>117004</v>
      </c>
      <c r="V21" s="4">
        <f>All_Customers_Residential!V21+All_Customers_Small_Commercial!V21+All_Customers_Lighting!V21</f>
        <v>108463</v>
      </c>
      <c r="W21" s="4">
        <f>All_Customers_Residential!W21+All_Customers_Small_Commercial!W21+All_Customers_Lighting!W21</f>
        <v>95698</v>
      </c>
      <c r="X21" s="4">
        <f>All_Customers_Residential!X21+All_Customers_Small_Commercial!X21+All_Customers_Lighting!X21</f>
        <v>79136</v>
      </c>
      <c r="Y21" s="4">
        <f>All_Customers_Residential!Y21+All_Customers_Small_Commercial!Y21+All_Customers_Lighting!Y21</f>
        <v>67607</v>
      </c>
    </row>
    <row r="22" spans="1:25" x14ac:dyDescent="0.2">
      <c r="A22" s="7">
        <v>42748</v>
      </c>
      <c r="B22" s="4">
        <f>All_Customers_Residential!B22+All_Customers_Small_Commercial!B22+All_Customers_Lighting!B22</f>
        <v>63933</v>
      </c>
      <c r="C22" s="4">
        <f>All_Customers_Residential!C22+All_Customers_Small_Commercial!C22+All_Customers_Lighting!C22</f>
        <v>61416</v>
      </c>
      <c r="D22" s="4">
        <f>All_Customers_Residential!D22+All_Customers_Small_Commercial!D22+All_Customers_Lighting!D22</f>
        <v>59922</v>
      </c>
      <c r="E22" s="4">
        <f>All_Customers_Residential!E22+All_Customers_Small_Commercial!E22+All_Customers_Lighting!E22</f>
        <v>60782</v>
      </c>
      <c r="F22" s="4">
        <f>All_Customers_Residential!F22+All_Customers_Small_Commercial!F22+All_Customers_Lighting!F22</f>
        <v>64762</v>
      </c>
      <c r="G22" s="4">
        <f>All_Customers_Residential!G22+All_Customers_Small_Commercial!G22+All_Customers_Lighting!G22</f>
        <v>74199</v>
      </c>
      <c r="H22" s="4">
        <f>All_Customers_Residential!H22+All_Customers_Small_Commercial!H22+All_Customers_Lighting!H22</f>
        <v>93769</v>
      </c>
      <c r="I22" s="4">
        <f>All_Customers_Residential!I22+All_Customers_Small_Commercial!I22+All_Customers_Lighting!I22</f>
        <v>100859</v>
      </c>
      <c r="J22" s="4">
        <f>All_Customers_Residential!J22+All_Customers_Small_Commercial!J22+All_Customers_Lighting!J22</f>
        <v>98185</v>
      </c>
      <c r="K22" s="4">
        <f>All_Customers_Residential!K22+All_Customers_Small_Commercial!K22+All_Customers_Lighting!K22</f>
        <v>96994</v>
      </c>
      <c r="L22" s="4">
        <f>All_Customers_Residential!L22+All_Customers_Small_Commercial!L22+All_Customers_Lighting!L22</f>
        <v>96099</v>
      </c>
      <c r="M22" s="4">
        <f>All_Customers_Residential!M22+All_Customers_Small_Commercial!M22+All_Customers_Lighting!M22</f>
        <v>95369</v>
      </c>
      <c r="N22" s="4">
        <f>All_Customers_Residential!N22+All_Customers_Small_Commercial!N22+All_Customers_Lighting!N22</f>
        <v>92885</v>
      </c>
      <c r="O22" s="4">
        <f>All_Customers_Residential!O22+All_Customers_Small_Commercial!O22+All_Customers_Lighting!O22</f>
        <v>91310</v>
      </c>
      <c r="P22" s="4">
        <f>All_Customers_Residential!P22+All_Customers_Small_Commercial!P22+All_Customers_Lighting!P22</f>
        <v>91250</v>
      </c>
      <c r="Q22" s="4">
        <f>All_Customers_Residential!Q22+All_Customers_Small_Commercial!Q22+All_Customers_Lighting!Q22</f>
        <v>97199</v>
      </c>
      <c r="R22" s="4">
        <f>All_Customers_Residential!R22+All_Customers_Small_Commercial!R22+All_Customers_Lighting!R22</f>
        <v>112947</v>
      </c>
      <c r="S22" s="4">
        <f>All_Customers_Residential!S22+All_Customers_Small_Commercial!S22+All_Customers_Lighting!S22</f>
        <v>124795</v>
      </c>
      <c r="T22" s="4">
        <f>All_Customers_Residential!T22+All_Customers_Small_Commercial!T22+All_Customers_Lighting!T22</f>
        <v>125571</v>
      </c>
      <c r="U22" s="4">
        <f>All_Customers_Residential!U22+All_Customers_Small_Commercial!U22+All_Customers_Lighting!U22</f>
        <v>126101</v>
      </c>
      <c r="V22" s="4">
        <f>All_Customers_Residential!V22+All_Customers_Small_Commercial!V22+All_Customers_Lighting!V22</f>
        <v>118441</v>
      </c>
      <c r="W22" s="4">
        <f>All_Customers_Residential!W22+All_Customers_Small_Commercial!W22+All_Customers_Lighting!W22</f>
        <v>110553</v>
      </c>
      <c r="X22" s="4">
        <f>All_Customers_Residential!X22+All_Customers_Small_Commercial!X22+All_Customers_Lighting!X22</f>
        <v>95497</v>
      </c>
      <c r="Y22" s="4">
        <f>All_Customers_Residential!Y22+All_Customers_Small_Commercial!Y22+All_Customers_Lighting!Y22</f>
        <v>86201</v>
      </c>
    </row>
    <row r="23" spans="1:25" x14ac:dyDescent="0.2">
      <c r="A23" s="7">
        <v>42749</v>
      </c>
      <c r="B23" s="4">
        <f>All_Customers_Residential!B23+All_Customers_Small_Commercial!B23+All_Customers_Lighting!B23</f>
        <v>83587</v>
      </c>
      <c r="C23" s="4">
        <f>All_Customers_Residential!C23+All_Customers_Small_Commercial!C23+All_Customers_Lighting!C23</f>
        <v>81006</v>
      </c>
      <c r="D23" s="4">
        <f>All_Customers_Residential!D23+All_Customers_Small_Commercial!D23+All_Customers_Lighting!D23</f>
        <v>80796</v>
      </c>
      <c r="E23" s="4">
        <f>All_Customers_Residential!E23+All_Customers_Small_Commercial!E23+All_Customers_Lighting!E23</f>
        <v>81671</v>
      </c>
      <c r="F23" s="4">
        <f>All_Customers_Residential!F23+All_Customers_Small_Commercial!F23+All_Customers_Lighting!F23</f>
        <v>83942</v>
      </c>
      <c r="G23" s="4">
        <f>All_Customers_Residential!G23+All_Customers_Small_Commercial!G23+All_Customers_Lighting!G23</f>
        <v>89291</v>
      </c>
      <c r="H23" s="4">
        <f>All_Customers_Residential!H23+All_Customers_Small_Commercial!H23+All_Customers_Lighting!H23</f>
        <v>99513</v>
      </c>
      <c r="I23" s="4">
        <f>All_Customers_Residential!I23+All_Customers_Small_Commercial!I23+All_Customers_Lighting!I23</f>
        <v>111923</v>
      </c>
      <c r="J23" s="4">
        <f>All_Customers_Residential!J23+All_Customers_Small_Commercial!J23+All_Customers_Lighting!J23</f>
        <v>122704</v>
      </c>
      <c r="K23" s="4">
        <f>All_Customers_Residential!K23+All_Customers_Small_Commercial!K23+All_Customers_Lighting!K23</f>
        <v>130108</v>
      </c>
      <c r="L23" s="4">
        <f>All_Customers_Residential!L23+All_Customers_Small_Commercial!L23+All_Customers_Lighting!L23</f>
        <v>127371</v>
      </c>
      <c r="M23" s="4">
        <f>All_Customers_Residential!M23+All_Customers_Small_Commercial!M23+All_Customers_Lighting!M23</f>
        <v>123656</v>
      </c>
      <c r="N23" s="4">
        <f>All_Customers_Residential!N23+All_Customers_Small_Commercial!N23+All_Customers_Lighting!N23</f>
        <v>120987</v>
      </c>
      <c r="O23" s="4">
        <f>All_Customers_Residential!O23+All_Customers_Small_Commercial!O23+All_Customers_Lighting!O23</f>
        <v>116967</v>
      </c>
      <c r="P23" s="4">
        <f>All_Customers_Residential!P23+All_Customers_Small_Commercial!P23+All_Customers_Lighting!P23</f>
        <v>116096</v>
      </c>
      <c r="Q23" s="4">
        <f>All_Customers_Residential!Q23+All_Customers_Small_Commercial!Q23+All_Customers_Lighting!Q23</f>
        <v>120385</v>
      </c>
      <c r="R23" s="4">
        <f>All_Customers_Residential!R23+All_Customers_Small_Commercial!R23+All_Customers_Lighting!R23</f>
        <v>134274</v>
      </c>
      <c r="S23" s="4">
        <f>All_Customers_Residential!S23+All_Customers_Small_Commercial!S23+All_Customers_Lighting!S23</f>
        <v>142565</v>
      </c>
      <c r="T23" s="4">
        <f>All_Customers_Residential!T23+All_Customers_Small_Commercial!T23+All_Customers_Lighting!T23</f>
        <v>138730</v>
      </c>
      <c r="U23" s="4">
        <f>All_Customers_Residential!U23+All_Customers_Small_Commercial!U23+All_Customers_Lighting!U23</f>
        <v>133756</v>
      </c>
      <c r="V23" s="4">
        <f>All_Customers_Residential!V23+All_Customers_Small_Commercial!V23+All_Customers_Lighting!V23</f>
        <v>125991</v>
      </c>
      <c r="W23" s="4">
        <f>All_Customers_Residential!W23+All_Customers_Small_Commercial!W23+All_Customers_Lighting!W23</f>
        <v>113265</v>
      </c>
      <c r="X23" s="4">
        <f>All_Customers_Residential!X23+All_Customers_Small_Commercial!X23+All_Customers_Lighting!X23</f>
        <v>101283</v>
      </c>
      <c r="Y23" s="4">
        <f>All_Customers_Residential!Y23+All_Customers_Small_Commercial!Y23+All_Customers_Lighting!Y23</f>
        <v>90536</v>
      </c>
    </row>
    <row r="24" spans="1:25" x14ac:dyDescent="0.2">
      <c r="A24" s="7">
        <v>42750</v>
      </c>
      <c r="B24" s="4">
        <f>All_Customers_Residential!B24+All_Customers_Small_Commercial!B24+All_Customers_Lighting!B24</f>
        <v>82639</v>
      </c>
      <c r="C24" s="4">
        <f>All_Customers_Residential!C24+All_Customers_Small_Commercial!C24+All_Customers_Lighting!C24</f>
        <v>78284</v>
      </c>
      <c r="D24" s="4">
        <f>All_Customers_Residential!D24+All_Customers_Small_Commercial!D24+All_Customers_Lighting!D24</f>
        <v>77305</v>
      </c>
      <c r="E24" s="4">
        <f>All_Customers_Residential!E24+All_Customers_Small_Commercial!E24+All_Customers_Lighting!E24</f>
        <v>77501</v>
      </c>
      <c r="F24" s="4">
        <f>All_Customers_Residential!F24+All_Customers_Small_Commercial!F24+All_Customers_Lighting!F24</f>
        <v>79360</v>
      </c>
      <c r="G24" s="4">
        <f>All_Customers_Residential!G24+All_Customers_Small_Commercial!G24+All_Customers_Lighting!G24</f>
        <v>80931</v>
      </c>
      <c r="H24" s="4">
        <f>All_Customers_Residential!H24+All_Customers_Small_Commercial!H24+All_Customers_Lighting!H24</f>
        <v>89708</v>
      </c>
      <c r="I24" s="4">
        <f>All_Customers_Residential!I24+All_Customers_Small_Commercial!I24+All_Customers_Lighting!I24</f>
        <v>100004</v>
      </c>
      <c r="J24" s="4">
        <f>All_Customers_Residential!J24+All_Customers_Small_Commercial!J24+All_Customers_Lighting!J24</f>
        <v>110993</v>
      </c>
      <c r="K24" s="4">
        <f>All_Customers_Residential!K24+All_Customers_Small_Commercial!K24+All_Customers_Lighting!K24</f>
        <v>118835</v>
      </c>
      <c r="L24" s="4">
        <f>All_Customers_Residential!L24+All_Customers_Small_Commercial!L24+All_Customers_Lighting!L24</f>
        <v>118860</v>
      </c>
      <c r="M24" s="4">
        <f>All_Customers_Residential!M24+All_Customers_Small_Commercial!M24+All_Customers_Lighting!M24</f>
        <v>116836</v>
      </c>
      <c r="N24" s="4">
        <f>All_Customers_Residential!N24+All_Customers_Small_Commercial!N24+All_Customers_Lighting!N24</f>
        <v>116101</v>
      </c>
      <c r="O24" s="4">
        <f>All_Customers_Residential!O24+All_Customers_Small_Commercial!O24+All_Customers_Lighting!O24</f>
        <v>111889</v>
      </c>
      <c r="P24" s="4">
        <f>All_Customers_Residential!P24+All_Customers_Small_Commercial!P24+All_Customers_Lighting!P24</f>
        <v>111534</v>
      </c>
      <c r="Q24" s="4">
        <f>All_Customers_Residential!Q24+All_Customers_Small_Commercial!Q24+All_Customers_Lighting!Q24</f>
        <v>116028</v>
      </c>
      <c r="R24" s="4">
        <f>All_Customers_Residential!R24+All_Customers_Small_Commercial!R24+All_Customers_Lighting!R24</f>
        <v>131522</v>
      </c>
      <c r="S24" s="4">
        <f>All_Customers_Residential!S24+All_Customers_Small_Commercial!S24+All_Customers_Lighting!S24</f>
        <v>142894</v>
      </c>
      <c r="T24" s="4">
        <f>All_Customers_Residential!T24+All_Customers_Small_Commercial!T24+All_Customers_Lighting!T24</f>
        <v>140303</v>
      </c>
      <c r="U24" s="4">
        <f>All_Customers_Residential!U24+All_Customers_Small_Commercial!U24+All_Customers_Lighting!U24</f>
        <v>134468</v>
      </c>
      <c r="V24" s="4">
        <f>All_Customers_Residential!V24+All_Customers_Small_Commercial!V24+All_Customers_Lighting!V24</f>
        <v>126923</v>
      </c>
      <c r="W24" s="4">
        <f>All_Customers_Residential!W24+All_Customers_Small_Commercial!W24+All_Customers_Lighting!W24</f>
        <v>113488</v>
      </c>
      <c r="X24" s="4">
        <f>All_Customers_Residential!X24+All_Customers_Small_Commercial!X24+All_Customers_Lighting!X24</f>
        <v>100927</v>
      </c>
      <c r="Y24" s="4">
        <f>All_Customers_Residential!Y24+All_Customers_Small_Commercial!Y24+All_Customers_Lighting!Y24</f>
        <v>91089</v>
      </c>
    </row>
    <row r="25" spans="1:25" x14ac:dyDescent="0.2">
      <c r="A25" s="7">
        <v>42751</v>
      </c>
      <c r="B25" s="4">
        <f>All_Customers_Residential!B25+All_Customers_Small_Commercial!B25+All_Customers_Lighting!B25</f>
        <v>83104</v>
      </c>
      <c r="C25" s="4">
        <f>All_Customers_Residential!C25+All_Customers_Small_Commercial!C25+All_Customers_Lighting!C25</f>
        <v>80341</v>
      </c>
      <c r="D25" s="4">
        <f>All_Customers_Residential!D25+All_Customers_Small_Commercial!D25+All_Customers_Lighting!D25</f>
        <v>78887</v>
      </c>
      <c r="E25" s="4">
        <f>All_Customers_Residential!E25+All_Customers_Small_Commercial!E25+All_Customers_Lighting!E25</f>
        <v>80081</v>
      </c>
      <c r="F25" s="4">
        <f>All_Customers_Residential!F25+All_Customers_Small_Commercial!F25+All_Customers_Lighting!F25</f>
        <v>84613</v>
      </c>
      <c r="G25" s="4">
        <f>All_Customers_Residential!G25+All_Customers_Small_Commercial!G25+All_Customers_Lighting!G25</f>
        <v>92823</v>
      </c>
      <c r="H25" s="4">
        <f>All_Customers_Residential!H25+All_Customers_Small_Commercial!H25+All_Customers_Lighting!H25</f>
        <v>108233</v>
      </c>
      <c r="I25" s="4">
        <f>All_Customers_Residential!I25+All_Customers_Small_Commercial!I25+All_Customers_Lighting!I25</f>
        <v>115547</v>
      </c>
      <c r="J25" s="4">
        <f>All_Customers_Residential!J25+All_Customers_Small_Commercial!J25+All_Customers_Lighting!J25</f>
        <v>115008</v>
      </c>
      <c r="K25" s="4">
        <f>All_Customers_Residential!K25+All_Customers_Small_Commercial!K25+All_Customers_Lighting!K25</f>
        <v>114091</v>
      </c>
      <c r="L25" s="4">
        <f>All_Customers_Residential!L25+All_Customers_Small_Commercial!L25+All_Customers_Lighting!L25</f>
        <v>113128</v>
      </c>
      <c r="M25" s="4">
        <f>All_Customers_Residential!M25+All_Customers_Small_Commercial!M25+All_Customers_Lighting!M25</f>
        <v>110984</v>
      </c>
      <c r="N25" s="4">
        <f>All_Customers_Residential!N25+All_Customers_Small_Commercial!N25+All_Customers_Lighting!N25</f>
        <v>108063</v>
      </c>
      <c r="O25" s="4">
        <f>All_Customers_Residential!O25+All_Customers_Small_Commercial!O25+All_Customers_Lighting!O25</f>
        <v>105595</v>
      </c>
      <c r="P25" s="4">
        <f>All_Customers_Residential!P25+All_Customers_Small_Commercial!P25+All_Customers_Lighting!P25</f>
        <v>104433</v>
      </c>
      <c r="Q25" s="4">
        <f>All_Customers_Residential!Q25+All_Customers_Small_Commercial!Q25+All_Customers_Lighting!Q25</f>
        <v>106997</v>
      </c>
      <c r="R25" s="4">
        <f>All_Customers_Residential!R25+All_Customers_Small_Commercial!R25+All_Customers_Lighting!R25</f>
        <v>122760</v>
      </c>
      <c r="S25" s="4">
        <f>All_Customers_Residential!S25+All_Customers_Small_Commercial!S25+All_Customers_Lighting!S25</f>
        <v>135022</v>
      </c>
      <c r="T25" s="4">
        <f>All_Customers_Residential!T25+All_Customers_Small_Commercial!T25+All_Customers_Lighting!T25</f>
        <v>133985</v>
      </c>
      <c r="U25" s="4">
        <f>All_Customers_Residential!U25+All_Customers_Small_Commercial!U25+All_Customers_Lighting!U25</f>
        <v>131598</v>
      </c>
      <c r="V25" s="4">
        <f>All_Customers_Residential!V25+All_Customers_Small_Commercial!V25+All_Customers_Lighting!V25</f>
        <v>120776</v>
      </c>
      <c r="W25" s="4">
        <f>All_Customers_Residential!W25+All_Customers_Small_Commercial!W25+All_Customers_Lighting!W25</f>
        <v>107220</v>
      </c>
      <c r="X25" s="4">
        <f>All_Customers_Residential!X25+All_Customers_Small_Commercial!X25+All_Customers_Lighting!X25</f>
        <v>90859</v>
      </c>
      <c r="Y25" s="4">
        <f>All_Customers_Residential!Y25+All_Customers_Small_Commercial!Y25+All_Customers_Lighting!Y25</f>
        <v>79621</v>
      </c>
    </row>
    <row r="26" spans="1:25" x14ac:dyDescent="0.2">
      <c r="A26" s="7">
        <v>42752</v>
      </c>
      <c r="B26" s="4">
        <f>All_Customers_Residential!B26+All_Customers_Small_Commercial!B26+All_Customers_Lighting!B26</f>
        <v>73947</v>
      </c>
      <c r="C26" s="4">
        <f>All_Customers_Residential!C26+All_Customers_Small_Commercial!C26+All_Customers_Lighting!C26</f>
        <v>70375</v>
      </c>
      <c r="D26" s="4">
        <f>All_Customers_Residential!D26+All_Customers_Small_Commercial!D26+All_Customers_Lighting!D26</f>
        <v>68761</v>
      </c>
      <c r="E26" s="4">
        <f>All_Customers_Residential!E26+All_Customers_Small_Commercial!E26+All_Customers_Lighting!E26</f>
        <v>69306</v>
      </c>
      <c r="F26" s="4">
        <f>All_Customers_Residential!F26+All_Customers_Small_Commercial!F26+All_Customers_Lighting!F26</f>
        <v>73712</v>
      </c>
      <c r="G26" s="4">
        <f>All_Customers_Residential!G26+All_Customers_Small_Commercial!G26+All_Customers_Lighting!G26</f>
        <v>84770</v>
      </c>
      <c r="H26" s="4">
        <f>All_Customers_Residential!H26+All_Customers_Small_Commercial!H26+All_Customers_Lighting!H26</f>
        <v>105122</v>
      </c>
      <c r="I26" s="4">
        <f>All_Customers_Residential!I26+All_Customers_Small_Commercial!I26+All_Customers_Lighting!I26</f>
        <v>111133</v>
      </c>
      <c r="J26" s="4">
        <f>All_Customers_Residential!J26+All_Customers_Small_Commercial!J26+All_Customers_Lighting!J26</f>
        <v>106354</v>
      </c>
      <c r="K26" s="4">
        <f>All_Customers_Residential!K26+All_Customers_Small_Commercial!K26+All_Customers_Lighting!K26</f>
        <v>102279</v>
      </c>
      <c r="L26" s="4">
        <f>All_Customers_Residential!L26+All_Customers_Small_Commercial!L26+All_Customers_Lighting!L26</f>
        <v>99436</v>
      </c>
      <c r="M26" s="4">
        <f>All_Customers_Residential!M26+All_Customers_Small_Commercial!M26+All_Customers_Lighting!M26</f>
        <v>97243</v>
      </c>
      <c r="N26" s="4">
        <f>All_Customers_Residential!N26+All_Customers_Small_Commercial!N26+All_Customers_Lighting!N26</f>
        <v>94891</v>
      </c>
      <c r="O26" s="4">
        <f>All_Customers_Residential!O26+All_Customers_Small_Commercial!O26+All_Customers_Lighting!O26</f>
        <v>93475</v>
      </c>
      <c r="P26" s="4">
        <f>All_Customers_Residential!P26+All_Customers_Small_Commercial!P26+All_Customers_Lighting!P26</f>
        <v>92565</v>
      </c>
      <c r="Q26" s="4">
        <f>All_Customers_Residential!Q26+All_Customers_Small_Commercial!Q26+All_Customers_Lighting!Q26</f>
        <v>98577</v>
      </c>
      <c r="R26" s="4">
        <f>All_Customers_Residential!R26+All_Customers_Small_Commercial!R26+All_Customers_Lighting!R26</f>
        <v>115116</v>
      </c>
      <c r="S26" s="4">
        <f>All_Customers_Residential!S26+All_Customers_Small_Commercial!S26+All_Customers_Lighting!S26</f>
        <v>129889</v>
      </c>
      <c r="T26" s="4">
        <f>All_Customers_Residential!T26+All_Customers_Small_Commercial!T26+All_Customers_Lighting!T26</f>
        <v>131267</v>
      </c>
      <c r="U26" s="4">
        <f>All_Customers_Residential!U26+All_Customers_Small_Commercial!U26+All_Customers_Lighting!U26</f>
        <v>129094</v>
      </c>
      <c r="V26" s="4">
        <f>All_Customers_Residential!V26+All_Customers_Small_Commercial!V26+All_Customers_Lighting!V26</f>
        <v>119935</v>
      </c>
      <c r="W26" s="4">
        <f>All_Customers_Residential!W26+All_Customers_Small_Commercial!W26+All_Customers_Lighting!W26</f>
        <v>108078</v>
      </c>
      <c r="X26" s="4">
        <f>All_Customers_Residential!X26+All_Customers_Small_Commercial!X26+All_Customers_Lighting!X26</f>
        <v>92327</v>
      </c>
      <c r="Y26" s="4">
        <f>All_Customers_Residential!Y26+All_Customers_Small_Commercial!Y26+All_Customers_Lighting!Y26</f>
        <v>82411</v>
      </c>
    </row>
    <row r="27" spans="1:25" x14ac:dyDescent="0.2">
      <c r="A27" s="7">
        <v>42753</v>
      </c>
      <c r="B27" s="4">
        <f>All_Customers_Residential!B27+All_Customers_Small_Commercial!B27+All_Customers_Lighting!B27</f>
        <v>77351</v>
      </c>
      <c r="C27" s="4">
        <f>All_Customers_Residential!C27+All_Customers_Small_Commercial!C27+All_Customers_Lighting!C27</f>
        <v>75501</v>
      </c>
      <c r="D27" s="4">
        <f>All_Customers_Residential!D27+All_Customers_Small_Commercial!D27+All_Customers_Lighting!D27</f>
        <v>74737</v>
      </c>
      <c r="E27" s="4">
        <f>All_Customers_Residential!E27+All_Customers_Small_Commercial!E27+All_Customers_Lighting!E27</f>
        <v>75006</v>
      </c>
      <c r="F27" s="4">
        <f>All_Customers_Residential!F27+All_Customers_Small_Commercial!F27+All_Customers_Lighting!F27</f>
        <v>79219</v>
      </c>
      <c r="G27" s="4">
        <f>All_Customers_Residential!G27+All_Customers_Small_Commercial!G27+All_Customers_Lighting!G27</f>
        <v>89844</v>
      </c>
      <c r="H27" s="4">
        <f>All_Customers_Residential!H27+All_Customers_Small_Commercial!H27+All_Customers_Lighting!H27</f>
        <v>110127</v>
      </c>
      <c r="I27" s="4">
        <f>All_Customers_Residential!I27+All_Customers_Small_Commercial!I27+All_Customers_Lighting!I27</f>
        <v>116871</v>
      </c>
      <c r="J27" s="4">
        <f>All_Customers_Residential!J27+All_Customers_Small_Commercial!J27+All_Customers_Lighting!J27</f>
        <v>113049</v>
      </c>
      <c r="K27" s="4">
        <f>All_Customers_Residential!K27+All_Customers_Small_Commercial!K27+All_Customers_Lighting!K27</f>
        <v>110506</v>
      </c>
      <c r="L27" s="4">
        <f>All_Customers_Residential!L27+All_Customers_Small_Commercial!L27+All_Customers_Lighting!L27</f>
        <v>109723</v>
      </c>
      <c r="M27" s="4">
        <f>All_Customers_Residential!M27+All_Customers_Small_Commercial!M27+All_Customers_Lighting!M27</f>
        <v>109227</v>
      </c>
      <c r="N27" s="4">
        <f>All_Customers_Residential!N27+All_Customers_Small_Commercial!N27+All_Customers_Lighting!N27</f>
        <v>107756</v>
      </c>
      <c r="O27" s="4">
        <f>All_Customers_Residential!O27+All_Customers_Small_Commercial!O27+All_Customers_Lighting!O27</f>
        <v>105795</v>
      </c>
      <c r="P27" s="4">
        <f>All_Customers_Residential!P27+All_Customers_Small_Commercial!P27+All_Customers_Lighting!P27</f>
        <v>104431</v>
      </c>
      <c r="Q27" s="4">
        <f>All_Customers_Residential!Q27+All_Customers_Small_Commercial!Q27+All_Customers_Lighting!Q27</f>
        <v>109149</v>
      </c>
      <c r="R27" s="4">
        <f>All_Customers_Residential!R27+All_Customers_Small_Commercial!R27+All_Customers_Lighting!R27</f>
        <v>123124</v>
      </c>
      <c r="S27" s="4">
        <f>All_Customers_Residential!S27+All_Customers_Small_Commercial!S27+All_Customers_Lighting!S27</f>
        <v>134577</v>
      </c>
      <c r="T27" s="4">
        <f>All_Customers_Residential!T27+All_Customers_Small_Commercial!T27+All_Customers_Lighting!T27</f>
        <v>134949</v>
      </c>
      <c r="U27" s="4">
        <f>All_Customers_Residential!U27+All_Customers_Small_Commercial!U27+All_Customers_Lighting!U27</f>
        <v>132940</v>
      </c>
      <c r="V27" s="4">
        <f>All_Customers_Residential!V27+All_Customers_Small_Commercial!V27+All_Customers_Lighting!V27</f>
        <v>121602</v>
      </c>
      <c r="W27" s="4">
        <f>All_Customers_Residential!W27+All_Customers_Small_Commercial!W27+All_Customers_Lighting!W27</f>
        <v>108544</v>
      </c>
      <c r="X27" s="4">
        <f>All_Customers_Residential!X27+All_Customers_Small_Commercial!X27+All_Customers_Lighting!X27</f>
        <v>91651</v>
      </c>
      <c r="Y27" s="4">
        <f>All_Customers_Residential!Y27+All_Customers_Small_Commercial!Y27+All_Customers_Lighting!Y27</f>
        <v>81498</v>
      </c>
    </row>
    <row r="28" spans="1:25" x14ac:dyDescent="0.2">
      <c r="A28" s="7">
        <v>42754</v>
      </c>
      <c r="B28" s="4">
        <f>All_Customers_Residential!B28+All_Customers_Small_Commercial!B28+All_Customers_Lighting!B28</f>
        <v>75751</v>
      </c>
      <c r="C28" s="4">
        <f>All_Customers_Residential!C28+All_Customers_Small_Commercial!C28+All_Customers_Lighting!C28</f>
        <v>72405</v>
      </c>
      <c r="D28" s="4">
        <f>All_Customers_Residential!D28+All_Customers_Small_Commercial!D28+All_Customers_Lighting!D28</f>
        <v>71687</v>
      </c>
      <c r="E28" s="4">
        <f>All_Customers_Residential!E28+All_Customers_Small_Commercial!E28+All_Customers_Lighting!E28</f>
        <v>72759</v>
      </c>
      <c r="F28" s="4">
        <f>All_Customers_Residential!F28+All_Customers_Small_Commercial!F28+All_Customers_Lighting!F28</f>
        <v>76516</v>
      </c>
      <c r="G28" s="4">
        <f>All_Customers_Residential!G28+All_Customers_Small_Commercial!G28+All_Customers_Lighting!G28</f>
        <v>87357</v>
      </c>
      <c r="H28" s="4">
        <f>All_Customers_Residential!H28+All_Customers_Small_Commercial!H28+All_Customers_Lighting!H28</f>
        <v>106860</v>
      </c>
      <c r="I28" s="4">
        <f>All_Customers_Residential!I28+All_Customers_Small_Commercial!I28+All_Customers_Lighting!I28</f>
        <v>113292</v>
      </c>
      <c r="J28" s="4">
        <f>All_Customers_Residential!J28+All_Customers_Small_Commercial!J28+All_Customers_Lighting!J28</f>
        <v>110157</v>
      </c>
      <c r="K28" s="4">
        <f>All_Customers_Residential!K28+All_Customers_Small_Commercial!K28+All_Customers_Lighting!K28</f>
        <v>108216</v>
      </c>
      <c r="L28" s="4">
        <f>All_Customers_Residential!L28+All_Customers_Small_Commercial!L28+All_Customers_Lighting!L28</f>
        <v>107624</v>
      </c>
      <c r="M28" s="4">
        <f>All_Customers_Residential!M28+All_Customers_Small_Commercial!M28+All_Customers_Lighting!M28</f>
        <v>105561</v>
      </c>
      <c r="N28" s="4">
        <f>All_Customers_Residential!N28+All_Customers_Small_Commercial!N28+All_Customers_Lighting!N28</f>
        <v>101877</v>
      </c>
      <c r="O28" s="4">
        <f>All_Customers_Residential!O28+All_Customers_Small_Commercial!O28+All_Customers_Lighting!O28</f>
        <v>99200</v>
      </c>
      <c r="P28" s="4">
        <f>All_Customers_Residential!P28+All_Customers_Small_Commercial!P28+All_Customers_Lighting!P28</f>
        <v>97812</v>
      </c>
      <c r="Q28" s="4">
        <f>All_Customers_Residential!Q28+All_Customers_Small_Commercial!Q28+All_Customers_Lighting!Q28</f>
        <v>101285</v>
      </c>
      <c r="R28" s="4">
        <f>All_Customers_Residential!R28+All_Customers_Small_Commercial!R28+All_Customers_Lighting!R28</f>
        <v>114862</v>
      </c>
      <c r="S28" s="4">
        <f>All_Customers_Residential!S28+All_Customers_Small_Commercial!S28+All_Customers_Lighting!S28</f>
        <v>127706</v>
      </c>
      <c r="T28" s="4">
        <f>All_Customers_Residential!T28+All_Customers_Small_Commercial!T28+All_Customers_Lighting!T28</f>
        <v>128520</v>
      </c>
      <c r="U28" s="4">
        <f>All_Customers_Residential!U28+All_Customers_Small_Commercial!U28+All_Customers_Lighting!U28</f>
        <v>127407</v>
      </c>
      <c r="V28" s="4">
        <f>All_Customers_Residential!V28+All_Customers_Small_Commercial!V28+All_Customers_Lighting!V28</f>
        <v>116666</v>
      </c>
      <c r="W28" s="4">
        <f>All_Customers_Residential!W28+All_Customers_Small_Commercial!W28+All_Customers_Lighting!W28</f>
        <v>103859</v>
      </c>
      <c r="X28" s="4">
        <f>All_Customers_Residential!X28+All_Customers_Small_Commercial!X28+All_Customers_Lighting!X28</f>
        <v>86853</v>
      </c>
      <c r="Y28" s="4">
        <f>All_Customers_Residential!Y28+All_Customers_Small_Commercial!Y28+All_Customers_Lighting!Y28</f>
        <v>76048</v>
      </c>
    </row>
    <row r="29" spans="1:25" x14ac:dyDescent="0.2">
      <c r="A29" s="7">
        <v>42755</v>
      </c>
      <c r="B29" s="4">
        <f>All_Customers_Residential!B29+All_Customers_Small_Commercial!B29+All_Customers_Lighting!B29</f>
        <v>70913</v>
      </c>
      <c r="C29" s="4">
        <f>All_Customers_Residential!C29+All_Customers_Small_Commercial!C29+All_Customers_Lighting!C29</f>
        <v>67916</v>
      </c>
      <c r="D29" s="4">
        <f>All_Customers_Residential!D29+All_Customers_Small_Commercial!D29+All_Customers_Lighting!D29</f>
        <v>66708</v>
      </c>
      <c r="E29" s="4">
        <f>All_Customers_Residential!E29+All_Customers_Small_Commercial!E29+All_Customers_Lighting!E29</f>
        <v>67530</v>
      </c>
      <c r="F29" s="4">
        <f>All_Customers_Residential!F29+All_Customers_Small_Commercial!F29+All_Customers_Lighting!F29</f>
        <v>71621</v>
      </c>
      <c r="G29" s="4">
        <f>All_Customers_Residential!G29+All_Customers_Small_Commercial!G29+All_Customers_Lighting!G29</f>
        <v>81759</v>
      </c>
      <c r="H29" s="4">
        <f>All_Customers_Residential!H29+All_Customers_Small_Commercial!H29+All_Customers_Lighting!H29</f>
        <v>101392</v>
      </c>
      <c r="I29" s="4">
        <f>All_Customers_Residential!I29+All_Customers_Small_Commercial!I29+All_Customers_Lighting!I29</f>
        <v>108179</v>
      </c>
      <c r="J29" s="4">
        <f>All_Customers_Residential!J29+All_Customers_Small_Commercial!J29+All_Customers_Lighting!J29</f>
        <v>104297</v>
      </c>
      <c r="K29" s="4">
        <f>All_Customers_Residential!K29+All_Customers_Small_Commercial!K29+All_Customers_Lighting!K29</f>
        <v>102129</v>
      </c>
      <c r="L29" s="4">
        <f>All_Customers_Residential!L29+All_Customers_Small_Commercial!L29+All_Customers_Lighting!L29</f>
        <v>102068</v>
      </c>
      <c r="M29" s="4">
        <f>All_Customers_Residential!M29+All_Customers_Small_Commercial!M29+All_Customers_Lighting!M29</f>
        <v>100363</v>
      </c>
      <c r="N29" s="4">
        <f>All_Customers_Residential!N29+All_Customers_Small_Commercial!N29+All_Customers_Lighting!N29</f>
        <v>97364</v>
      </c>
      <c r="O29" s="4">
        <f>All_Customers_Residential!O29+All_Customers_Small_Commercial!O29+All_Customers_Lighting!O29</f>
        <v>96143</v>
      </c>
      <c r="P29" s="4">
        <f>All_Customers_Residential!P29+All_Customers_Small_Commercial!P29+All_Customers_Lighting!P29</f>
        <v>94946</v>
      </c>
      <c r="Q29" s="4">
        <f>All_Customers_Residential!Q29+All_Customers_Small_Commercial!Q29+All_Customers_Lighting!Q29</f>
        <v>99144</v>
      </c>
      <c r="R29" s="4">
        <f>All_Customers_Residential!R29+All_Customers_Small_Commercial!R29+All_Customers_Lighting!R29</f>
        <v>111602</v>
      </c>
      <c r="S29" s="4">
        <f>All_Customers_Residential!S29+All_Customers_Small_Commercial!S29+All_Customers_Lighting!S29</f>
        <v>121486</v>
      </c>
      <c r="T29" s="4">
        <f>All_Customers_Residential!T29+All_Customers_Small_Commercial!T29+All_Customers_Lighting!T29</f>
        <v>120585</v>
      </c>
      <c r="U29" s="4">
        <f>All_Customers_Residential!U29+All_Customers_Small_Commercial!U29+All_Customers_Lighting!U29</f>
        <v>119123</v>
      </c>
      <c r="V29" s="4">
        <f>All_Customers_Residential!V29+All_Customers_Small_Commercial!V29+All_Customers_Lighting!V29</f>
        <v>110945</v>
      </c>
      <c r="W29" s="4">
        <f>All_Customers_Residential!W29+All_Customers_Small_Commercial!W29+All_Customers_Lighting!W29</f>
        <v>101712</v>
      </c>
      <c r="X29" s="4">
        <f>All_Customers_Residential!X29+All_Customers_Small_Commercial!X29+All_Customers_Lighting!X29</f>
        <v>86801</v>
      </c>
      <c r="Y29" s="4">
        <f>All_Customers_Residential!Y29+All_Customers_Small_Commercial!Y29+All_Customers_Lighting!Y29</f>
        <v>76697</v>
      </c>
    </row>
    <row r="30" spans="1:25" x14ac:dyDescent="0.2">
      <c r="A30" s="7">
        <v>42756</v>
      </c>
      <c r="B30" s="4">
        <f>All_Customers_Residential!B30+All_Customers_Small_Commercial!B30+All_Customers_Lighting!B30</f>
        <v>72851</v>
      </c>
      <c r="C30" s="4">
        <f>All_Customers_Residential!C30+All_Customers_Small_Commercial!C30+All_Customers_Lighting!C30</f>
        <v>69158</v>
      </c>
      <c r="D30" s="4">
        <f>All_Customers_Residential!D30+All_Customers_Small_Commercial!D30+All_Customers_Lighting!D30</f>
        <v>67896</v>
      </c>
      <c r="E30" s="4">
        <f>All_Customers_Residential!E30+All_Customers_Small_Commercial!E30+All_Customers_Lighting!E30</f>
        <v>68012</v>
      </c>
      <c r="F30" s="4">
        <f>All_Customers_Residential!F30+All_Customers_Small_Commercial!F30+All_Customers_Lighting!F30</f>
        <v>70018</v>
      </c>
      <c r="G30" s="4">
        <f>All_Customers_Residential!G30+All_Customers_Small_Commercial!G30+All_Customers_Lighting!G30</f>
        <v>73449</v>
      </c>
      <c r="H30" s="4">
        <f>All_Customers_Residential!H30+All_Customers_Small_Commercial!H30+All_Customers_Lighting!H30</f>
        <v>82615</v>
      </c>
      <c r="I30" s="4">
        <f>All_Customers_Residential!I30+All_Customers_Small_Commercial!I30+All_Customers_Lighting!I30</f>
        <v>94071</v>
      </c>
      <c r="J30" s="4">
        <f>All_Customers_Residential!J30+All_Customers_Small_Commercial!J30+All_Customers_Lighting!J30</f>
        <v>104104</v>
      </c>
      <c r="K30" s="4">
        <f>All_Customers_Residential!K30+All_Customers_Small_Commercial!K30+All_Customers_Lighting!K30</f>
        <v>111729</v>
      </c>
      <c r="L30" s="4">
        <f>All_Customers_Residential!L30+All_Customers_Small_Commercial!L30+All_Customers_Lighting!L30</f>
        <v>111289</v>
      </c>
      <c r="M30" s="4">
        <f>All_Customers_Residential!M30+All_Customers_Small_Commercial!M30+All_Customers_Lighting!M30</f>
        <v>109638</v>
      </c>
      <c r="N30" s="4">
        <f>All_Customers_Residential!N30+All_Customers_Small_Commercial!N30+All_Customers_Lighting!N30</f>
        <v>108542</v>
      </c>
      <c r="O30" s="4">
        <f>All_Customers_Residential!O30+All_Customers_Small_Commercial!O30+All_Customers_Lighting!O30</f>
        <v>105326</v>
      </c>
      <c r="P30" s="4">
        <f>All_Customers_Residential!P30+All_Customers_Small_Commercial!P30+All_Customers_Lighting!P30</f>
        <v>104104</v>
      </c>
      <c r="Q30" s="4">
        <f>All_Customers_Residential!Q30+All_Customers_Small_Commercial!Q30+All_Customers_Lighting!Q30</f>
        <v>107311</v>
      </c>
      <c r="R30" s="4">
        <f>All_Customers_Residential!R30+All_Customers_Small_Commercial!R30+All_Customers_Lighting!R30</f>
        <v>118649</v>
      </c>
      <c r="S30" s="4">
        <f>All_Customers_Residential!S30+All_Customers_Small_Commercial!S30+All_Customers_Lighting!S30</f>
        <v>127060</v>
      </c>
      <c r="T30" s="4">
        <f>All_Customers_Residential!T30+All_Customers_Small_Commercial!T30+All_Customers_Lighting!T30</f>
        <v>123521</v>
      </c>
      <c r="U30" s="4">
        <f>All_Customers_Residential!U30+All_Customers_Small_Commercial!U30+All_Customers_Lighting!U30</f>
        <v>118798</v>
      </c>
      <c r="V30" s="4">
        <f>All_Customers_Residential!V30+All_Customers_Small_Commercial!V30+All_Customers_Lighting!V30</f>
        <v>110602</v>
      </c>
      <c r="W30" s="4">
        <f>All_Customers_Residential!W30+All_Customers_Small_Commercial!W30+All_Customers_Lighting!W30</f>
        <v>98212</v>
      </c>
      <c r="X30" s="4">
        <f>All_Customers_Residential!X30+All_Customers_Small_Commercial!X30+All_Customers_Lighting!X30</f>
        <v>86027</v>
      </c>
      <c r="Y30" s="4">
        <f>All_Customers_Residential!Y30+All_Customers_Small_Commercial!Y30+All_Customers_Lighting!Y30</f>
        <v>76487</v>
      </c>
    </row>
    <row r="31" spans="1:25" x14ac:dyDescent="0.2">
      <c r="A31" s="7">
        <v>42757</v>
      </c>
      <c r="B31" s="4">
        <f>All_Customers_Residential!B31+All_Customers_Small_Commercial!B31+All_Customers_Lighting!B31</f>
        <v>70447</v>
      </c>
      <c r="C31" s="4">
        <f>All_Customers_Residential!C31+All_Customers_Small_Commercial!C31+All_Customers_Lighting!C31</f>
        <v>66777</v>
      </c>
      <c r="D31" s="4">
        <f>All_Customers_Residential!D31+All_Customers_Small_Commercial!D31+All_Customers_Lighting!D31</f>
        <v>65572</v>
      </c>
      <c r="E31" s="4">
        <f>All_Customers_Residential!E31+All_Customers_Small_Commercial!E31+All_Customers_Lighting!E31</f>
        <v>65945</v>
      </c>
      <c r="F31" s="4">
        <f>All_Customers_Residential!F31+All_Customers_Small_Commercial!F31+All_Customers_Lighting!F31</f>
        <v>67155</v>
      </c>
      <c r="G31" s="4">
        <f>All_Customers_Residential!G31+All_Customers_Small_Commercial!G31+All_Customers_Lighting!G31</f>
        <v>69265</v>
      </c>
      <c r="H31" s="4">
        <f>All_Customers_Residential!H31+All_Customers_Small_Commercial!H31+All_Customers_Lighting!H31</f>
        <v>77843</v>
      </c>
      <c r="I31" s="4">
        <f>All_Customers_Residential!I31+All_Customers_Small_Commercial!I31+All_Customers_Lighting!I31</f>
        <v>88261</v>
      </c>
      <c r="J31" s="4">
        <f>All_Customers_Residential!J31+All_Customers_Small_Commercial!J31+All_Customers_Lighting!J31</f>
        <v>100033</v>
      </c>
      <c r="K31" s="4">
        <f>All_Customers_Residential!K31+All_Customers_Small_Commercial!K31+All_Customers_Lighting!K31</f>
        <v>108229</v>
      </c>
      <c r="L31" s="4">
        <f>All_Customers_Residential!L31+All_Customers_Small_Commercial!L31+All_Customers_Lighting!L31</f>
        <v>108076</v>
      </c>
      <c r="M31" s="4">
        <f>All_Customers_Residential!M31+All_Customers_Small_Commercial!M31+All_Customers_Lighting!M31</f>
        <v>107545</v>
      </c>
      <c r="N31" s="4">
        <f>All_Customers_Residential!N31+All_Customers_Small_Commercial!N31+All_Customers_Lighting!N31</f>
        <v>109855</v>
      </c>
      <c r="O31" s="4">
        <f>All_Customers_Residential!O31+All_Customers_Small_Commercial!O31+All_Customers_Lighting!O31</f>
        <v>108022</v>
      </c>
      <c r="P31" s="4">
        <f>All_Customers_Residential!P31+All_Customers_Small_Commercial!P31+All_Customers_Lighting!P31</f>
        <v>108681</v>
      </c>
      <c r="Q31" s="4">
        <f>All_Customers_Residential!Q31+All_Customers_Small_Commercial!Q31+All_Customers_Lighting!Q31</f>
        <v>113116</v>
      </c>
      <c r="R31" s="4">
        <f>All_Customers_Residential!R31+All_Customers_Small_Commercial!R31+All_Customers_Lighting!R31</f>
        <v>126333</v>
      </c>
      <c r="S31" s="4">
        <f>All_Customers_Residential!S31+All_Customers_Small_Commercial!S31+All_Customers_Lighting!S31</f>
        <v>136124</v>
      </c>
      <c r="T31" s="4">
        <f>All_Customers_Residential!T31+All_Customers_Small_Commercial!T31+All_Customers_Lighting!T31</f>
        <v>132524</v>
      </c>
      <c r="U31" s="4">
        <f>All_Customers_Residential!U31+All_Customers_Small_Commercial!U31+All_Customers_Lighting!U31</f>
        <v>125108</v>
      </c>
      <c r="V31" s="4">
        <f>All_Customers_Residential!V31+All_Customers_Small_Commercial!V31+All_Customers_Lighting!V31</f>
        <v>115740</v>
      </c>
      <c r="W31" s="4">
        <f>All_Customers_Residential!W31+All_Customers_Small_Commercial!W31+All_Customers_Lighting!W31</f>
        <v>102107</v>
      </c>
      <c r="X31" s="4">
        <f>All_Customers_Residential!X31+All_Customers_Small_Commercial!X31+All_Customers_Lighting!X31</f>
        <v>88747</v>
      </c>
      <c r="Y31" s="4">
        <f>All_Customers_Residential!Y31+All_Customers_Small_Commercial!Y31+All_Customers_Lighting!Y31</f>
        <v>77884</v>
      </c>
    </row>
    <row r="32" spans="1:25" x14ac:dyDescent="0.2">
      <c r="A32" s="7">
        <v>42758</v>
      </c>
      <c r="B32" s="4">
        <f>All_Customers_Residential!B32+All_Customers_Small_Commercial!B32+All_Customers_Lighting!B32</f>
        <v>70403</v>
      </c>
      <c r="C32" s="4">
        <f>All_Customers_Residential!C32+All_Customers_Small_Commercial!C32+All_Customers_Lighting!C32</f>
        <v>67768</v>
      </c>
      <c r="D32" s="4">
        <f>All_Customers_Residential!D32+All_Customers_Small_Commercial!D32+All_Customers_Lighting!D32</f>
        <v>66672</v>
      </c>
      <c r="E32" s="4">
        <f>All_Customers_Residential!E32+All_Customers_Small_Commercial!E32+All_Customers_Lighting!E32</f>
        <v>67591</v>
      </c>
      <c r="F32" s="4">
        <f>All_Customers_Residential!F32+All_Customers_Small_Commercial!F32+All_Customers_Lighting!F32</f>
        <v>72238</v>
      </c>
      <c r="G32" s="4">
        <f>All_Customers_Residential!G32+All_Customers_Small_Commercial!G32+All_Customers_Lighting!G32</f>
        <v>81694</v>
      </c>
      <c r="H32" s="4">
        <f>All_Customers_Residential!H32+All_Customers_Small_Commercial!H32+All_Customers_Lighting!H32</f>
        <v>102371</v>
      </c>
      <c r="I32" s="4">
        <f>All_Customers_Residential!I32+All_Customers_Small_Commercial!I32+All_Customers_Lighting!I32</f>
        <v>109920</v>
      </c>
      <c r="J32" s="4">
        <f>All_Customers_Residential!J32+All_Customers_Small_Commercial!J32+All_Customers_Lighting!J32</f>
        <v>107164</v>
      </c>
      <c r="K32" s="4">
        <f>All_Customers_Residential!K32+All_Customers_Small_Commercial!K32+All_Customers_Lighting!K32</f>
        <v>105048</v>
      </c>
      <c r="L32" s="4">
        <f>All_Customers_Residential!L32+All_Customers_Small_Commercial!L32+All_Customers_Lighting!L32</f>
        <v>105045</v>
      </c>
      <c r="M32" s="4">
        <f>All_Customers_Residential!M32+All_Customers_Small_Commercial!M32+All_Customers_Lighting!M32</f>
        <v>102528</v>
      </c>
      <c r="N32" s="4">
        <f>All_Customers_Residential!N32+All_Customers_Small_Commercial!N32+All_Customers_Lighting!N32</f>
        <v>99827</v>
      </c>
      <c r="O32" s="4">
        <f>All_Customers_Residential!O32+All_Customers_Small_Commercial!O32+All_Customers_Lighting!O32</f>
        <v>96147</v>
      </c>
      <c r="P32" s="4">
        <f>All_Customers_Residential!P32+All_Customers_Small_Commercial!P32+All_Customers_Lighting!P32</f>
        <v>95245</v>
      </c>
      <c r="Q32" s="4">
        <f>All_Customers_Residential!Q32+All_Customers_Small_Commercial!Q32+All_Customers_Lighting!Q32</f>
        <v>100418</v>
      </c>
      <c r="R32" s="4">
        <f>All_Customers_Residential!R32+All_Customers_Small_Commercial!R32+All_Customers_Lighting!R32</f>
        <v>115546</v>
      </c>
      <c r="S32" s="4">
        <f>All_Customers_Residential!S32+All_Customers_Small_Commercial!S32+All_Customers_Lighting!S32</f>
        <v>129076</v>
      </c>
      <c r="T32" s="4">
        <f>All_Customers_Residential!T32+All_Customers_Small_Commercial!T32+All_Customers_Lighting!T32</f>
        <v>129457</v>
      </c>
      <c r="U32" s="4">
        <f>All_Customers_Residential!U32+All_Customers_Small_Commercial!U32+All_Customers_Lighting!U32</f>
        <v>127506</v>
      </c>
      <c r="V32" s="4">
        <f>All_Customers_Residential!V32+All_Customers_Small_Commercial!V32+All_Customers_Lighting!V32</f>
        <v>117486</v>
      </c>
      <c r="W32" s="4">
        <f>All_Customers_Residential!W32+All_Customers_Small_Commercial!W32+All_Customers_Lighting!W32</f>
        <v>104671</v>
      </c>
      <c r="X32" s="4">
        <f>All_Customers_Residential!X32+All_Customers_Small_Commercial!X32+All_Customers_Lighting!X32</f>
        <v>88102</v>
      </c>
      <c r="Y32" s="4">
        <f>All_Customers_Residential!Y32+All_Customers_Small_Commercial!Y32+All_Customers_Lighting!Y32</f>
        <v>78594</v>
      </c>
    </row>
    <row r="33" spans="1:25" x14ac:dyDescent="0.2">
      <c r="A33" s="7">
        <v>42759</v>
      </c>
      <c r="B33" s="4">
        <f>All_Customers_Residential!B33+All_Customers_Small_Commercial!B33+All_Customers_Lighting!B33</f>
        <v>74396</v>
      </c>
      <c r="C33" s="4">
        <f>All_Customers_Residential!C33+All_Customers_Small_Commercial!C33+All_Customers_Lighting!C33</f>
        <v>71422</v>
      </c>
      <c r="D33" s="4">
        <f>All_Customers_Residential!D33+All_Customers_Small_Commercial!D33+All_Customers_Lighting!D33</f>
        <v>69937</v>
      </c>
      <c r="E33" s="4">
        <f>All_Customers_Residential!E33+All_Customers_Small_Commercial!E33+All_Customers_Lighting!E33</f>
        <v>71304</v>
      </c>
      <c r="F33" s="4">
        <f>All_Customers_Residential!F33+All_Customers_Small_Commercial!F33+All_Customers_Lighting!F33</f>
        <v>75581</v>
      </c>
      <c r="G33" s="4">
        <f>All_Customers_Residential!G33+All_Customers_Small_Commercial!G33+All_Customers_Lighting!G33</f>
        <v>85332</v>
      </c>
      <c r="H33" s="4">
        <f>All_Customers_Residential!H33+All_Customers_Small_Commercial!H33+All_Customers_Lighting!H33</f>
        <v>101593</v>
      </c>
      <c r="I33" s="4">
        <f>All_Customers_Residential!I33+All_Customers_Small_Commercial!I33+All_Customers_Lighting!I33</f>
        <v>110025</v>
      </c>
      <c r="J33" s="4">
        <f>All_Customers_Residential!J33+All_Customers_Small_Commercial!J33+All_Customers_Lighting!J33</f>
        <v>111127</v>
      </c>
      <c r="K33" s="4">
        <f>All_Customers_Residential!K33+All_Customers_Small_Commercial!K33+All_Customers_Lighting!K33</f>
        <v>112329</v>
      </c>
      <c r="L33" s="4">
        <f>All_Customers_Residential!L33+All_Customers_Small_Commercial!L33+All_Customers_Lighting!L33</f>
        <v>114209</v>
      </c>
      <c r="M33" s="4">
        <f>All_Customers_Residential!M33+All_Customers_Small_Commercial!M33+All_Customers_Lighting!M33</f>
        <v>113917</v>
      </c>
      <c r="N33" s="4">
        <f>All_Customers_Residential!N33+All_Customers_Small_Commercial!N33+All_Customers_Lighting!N33</f>
        <v>111426</v>
      </c>
      <c r="O33" s="4">
        <f>All_Customers_Residential!O33+All_Customers_Small_Commercial!O33+All_Customers_Lighting!O33</f>
        <v>108404</v>
      </c>
      <c r="P33" s="4">
        <f>All_Customers_Residential!P33+All_Customers_Small_Commercial!P33+All_Customers_Lighting!P33</f>
        <v>107247</v>
      </c>
      <c r="Q33" s="4">
        <f>All_Customers_Residential!Q33+All_Customers_Small_Commercial!Q33+All_Customers_Lighting!Q33</f>
        <v>111241</v>
      </c>
      <c r="R33" s="4">
        <f>All_Customers_Residential!R33+All_Customers_Small_Commercial!R33+All_Customers_Lighting!R33</f>
        <v>124078</v>
      </c>
      <c r="S33" s="4">
        <f>All_Customers_Residential!S33+All_Customers_Small_Commercial!S33+All_Customers_Lighting!S33</f>
        <v>134792</v>
      </c>
      <c r="T33" s="4">
        <f>All_Customers_Residential!T33+All_Customers_Small_Commercial!T33+All_Customers_Lighting!T33</f>
        <v>132138</v>
      </c>
      <c r="U33" s="4">
        <f>All_Customers_Residential!U33+All_Customers_Small_Commercial!U33+All_Customers_Lighting!U33</f>
        <v>128329</v>
      </c>
      <c r="V33" s="4">
        <f>All_Customers_Residential!V33+All_Customers_Small_Commercial!V33+All_Customers_Lighting!V33</f>
        <v>115690</v>
      </c>
      <c r="W33" s="4">
        <f>All_Customers_Residential!W33+All_Customers_Small_Commercial!W33+All_Customers_Lighting!W33</f>
        <v>101802</v>
      </c>
      <c r="X33" s="4">
        <f>All_Customers_Residential!X33+All_Customers_Small_Commercial!X33+All_Customers_Lighting!X33</f>
        <v>84865</v>
      </c>
      <c r="Y33" s="4">
        <f>All_Customers_Residential!Y33+All_Customers_Small_Commercial!Y33+All_Customers_Lighting!Y33</f>
        <v>76022</v>
      </c>
    </row>
    <row r="34" spans="1:25" x14ac:dyDescent="0.2">
      <c r="A34" s="7">
        <v>42760</v>
      </c>
      <c r="B34" s="4">
        <f>All_Customers_Residential!B34+All_Customers_Small_Commercial!B34+All_Customers_Lighting!B34</f>
        <v>70737</v>
      </c>
      <c r="C34" s="4">
        <f>All_Customers_Residential!C34+All_Customers_Small_Commercial!C34+All_Customers_Lighting!C34</f>
        <v>67742</v>
      </c>
      <c r="D34" s="4">
        <f>All_Customers_Residential!D34+All_Customers_Small_Commercial!D34+All_Customers_Lighting!D34</f>
        <v>65487</v>
      </c>
      <c r="E34" s="4">
        <f>All_Customers_Residential!E34+All_Customers_Small_Commercial!E34+All_Customers_Lighting!E34</f>
        <v>66267</v>
      </c>
      <c r="F34" s="4">
        <f>All_Customers_Residential!F34+All_Customers_Small_Commercial!F34+All_Customers_Lighting!F34</f>
        <v>69177</v>
      </c>
      <c r="G34" s="4">
        <f>All_Customers_Residential!G34+All_Customers_Small_Commercial!G34+All_Customers_Lighting!G34</f>
        <v>78257</v>
      </c>
      <c r="H34" s="4">
        <f>All_Customers_Residential!H34+All_Customers_Small_Commercial!H34+All_Customers_Lighting!H34</f>
        <v>98946</v>
      </c>
      <c r="I34" s="4">
        <f>All_Customers_Residential!I34+All_Customers_Small_Commercial!I34+All_Customers_Lighting!I34</f>
        <v>106387</v>
      </c>
      <c r="J34" s="4">
        <f>All_Customers_Residential!J34+All_Customers_Small_Commercial!J34+All_Customers_Lighting!J34</f>
        <v>104025</v>
      </c>
      <c r="K34" s="4">
        <f>All_Customers_Residential!K34+All_Customers_Small_Commercial!K34+All_Customers_Lighting!K34</f>
        <v>101845</v>
      </c>
      <c r="L34" s="4">
        <f>All_Customers_Residential!L34+All_Customers_Small_Commercial!L34+All_Customers_Lighting!L34</f>
        <v>101320</v>
      </c>
      <c r="M34" s="4">
        <f>All_Customers_Residential!M34+All_Customers_Small_Commercial!M34+All_Customers_Lighting!M34</f>
        <v>101130</v>
      </c>
      <c r="N34" s="4">
        <f>All_Customers_Residential!N34+All_Customers_Small_Commercial!N34+All_Customers_Lighting!N34</f>
        <v>98905</v>
      </c>
      <c r="O34" s="4">
        <f>All_Customers_Residential!O34+All_Customers_Small_Commercial!O34+All_Customers_Lighting!O34</f>
        <v>96646</v>
      </c>
      <c r="P34" s="4">
        <f>All_Customers_Residential!P34+All_Customers_Small_Commercial!P34+All_Customers_Lighting!P34</f>
        <v>95847</v>
      </c>
      <c r="Q34" s="4">
        <f>All_Customers_Residential!Q34+All_Customers_Small_Commercial!Q34+All_Customers_Lighting!Q34</f>
        <v>101453</v>
      </c>
      <c r="R34" s="4">
        <f>All_Customers_Residential!R34+All_Customers_Small_Commercial!R34+All_Customers_Lighting!R34</f>
        <v>113460</v>
      </c>
      <c r="S34" s="4">
        <f>All_Customers_Residential!S34+All_Customers_Small_Commercial!S34+All_Customers_Lighting!S34</f>
        <v>126092</v>
      </c>
      <c r="T34" s="4">
        <f>All_Customers_Residential!T34+All_Customers_Small_Commercial!T34+All_Customers_Lighting!T34</f>
        <v>127184</v>
      </c>
      <c r="U34" s="4">
        <f>All_Customers_Residential!U34+All_Customers_Small_Commercial!U34+All_Customers_Lighting!U34</f>
        <v>124885</v>
      </c>
      <c r="V34" s="4">
        <f>All_Customers_Residential!V34+All_Customers_Small_Commercial!V34+All_Customers_Lighting!V34</f>
        <v>114689</v>
      </c>
      <c r="W34" s="4">
        <f>All_Customers_Residential!W34+All_Customers_Small_Commercial!W34+All_Customers_Lighting!W34</f>
        <v>102369</v>
      </c>
      <c r="X34" s="4">
        <f>All_Customers_Residential!X34+All_Customers_Small_Commercial!X34+All_Customers_Lighting!X34</f>
        <v>86785</v>
      </c>
      <c r="Y34" s="4">
        <f>All_Customers_Residential!Y34+All_Customers_Small_Commercial!Y34+All_Customers_Lighting!Y34</f>
        <v>76480</v>
      </c>
    </row>
    <row r="35" spans="1:25" x14ac:dyDescent="0.2">
      <c r="A35" s="7">
        <v>42761</v>
      </c>
      <c r="B35" s="4">
        <f>All_Customers_Residential!B35+All_Customers_Small_Commercial!B35+All_Customers_Lighting!B35</f>
        <v>72425</v>
      </c>
      <c r="C35" s="4">
        <f>All_Customers_Residential!C35+All_Customers_Small_Commercial!C35+All_Customers_Lighting!C35</f>
        <v>69423</v>
      </c>
      <c r="D35" s="4">
        <f>All_Customers_Residential!D35+All_Customers_Small_Commercial!D35+All_Customers_Lighting!D35</f>
        <v>67884</v>
      </c>
      <c r="E35" s="4">
        <f>All_Customers_Residential!E35+All_Customers_Small_Commercial!E35+All_Customers_Lighting!E35</f>
        <v>69043</v>
      </c>
      <c r="F35" s="4">
        <f>All_Customers_Residential!F35+All_Customers_Small_Commercial!F35+All_Customers_Lighting!F35</f>
        <v>72811</v>
      </c>
      <c r="G35" s="4">
        <f>All_Customers_Residential!G35+All_Customers_Small_Commercial!G35+All_Customers_Lighting!G35</f>
        <v>83154</v>
      </c>
      <c r="H35" s="4">
        <f>All_Customers_Residential!H35+All_Customers_Small_Commercial!H35+All_Customers_Lighting!H35</f>
        <v>103290</v>
      </c>
      <c r="I35" s="4">
        <f>All_Customers_Residential!I35+All_Customers_Small_Commercial!I35+All_Customers_Lighting!I35</f>
        <v>109454</v>
      </c>
      <c r="J35" s="4">
        <f>All_Customers_Residential!J35+All_Customers_Small_Commercial!J35+All_Customers_Lighting!J35</f>
        <v>105031</v>
      </c>
      <c r="K35" s="4">
        <f>All_Customers_Residential!K35+All_Customers_Small_Commercial!K35+All_Customers_Lighting!K35</f>
        <v>103110</v>
      </c>
      <c r="L35" s="4">
        <f>All_Customers_Residential!L35+All_Customers_Small_Commercial!L35+All_Customers_Lighting!L35</f>
        <v>101323</v>
      </c>
      <c r="M35" s="4">
        <f>All_Customers_Residential!M35+All_Customers_Small_Commercial!M35+All_Customers_Lighting!M35</f>
        <v>99809</v>
      </c>
      <c r="N35" s="4">
        <f>All_Customers_Residential!N35+All_Customers_Small_Commercial!N35+All_Customers_Lighting!N35</f>
        <v>96894</v>
      </c>
      <c r="O35" s="4">
        <f>All_Customers_Residential!O35+All_Customers_Small_Commercial!O35+All_Customers_Lighting!O35</f>
        <v>95478</v>
      </c>
      <c r="P35" s="4">
        <f>All_Customers_Residential!P35+All_Customers_Small_Commercial!P35+All_Customers_Lighting!P35</f>
        <v>93718</v>
      </c>
      <c r="Q35" s="4">
        <f>All_Customers_Residential!Q35+All_Customers_Small_Commercial!Q35+All_Customers_Lighting!Q35</f>
        <v>97492</v>
      </c>
      <c r="R35" s="4">
        <f>All_Customers_Residential!R35+All_Customers_Small_Commercial!R35+All_Customers_Lighting!R35</f>
        <v>110456</v>
      </c>
      <c r="S35" s="4">
        <f>All_Customers_Residential!S35+All_Customers_Small_Commercial!S35+All_Customers_Lighting!S35</f>
        <v>124282</v>
      </c>
      <c r="T35" s="4">
        <f>All_Customers_Residential!T35+All_Customers_Small_Commercial!T35+All_Customers_Lighting!T35</f>
        <v>125341</v>
      </c>
      <c r="U35" s="4">
        <f>All_Customers_Residential!U35+All_Customers_Small_Commercial!U35+All_Customers_Lighting!U35</f>
        <v>124302</v>
      </c>
      <c r="V35" s="4">
        <f>All_Customers_Residential!V35+All_Customers_Small_Commercial!V35+All_Customers_Lighting!V35</f>
        <v>114543</v>
      </c>
      <c r="W35" s="4">
        <f>All_Customers_Residential!W35+All_Customers_Small_Commercial!W35+All_Customers_Lighting!W35</f>
        <v>103245</v>
      </c>
      <c r="X35" s="4">
        <f>All_Customers_Residential!X35+All_Customers_Small_Commercial!X35+All_Customers_Lighting!X35</f>
        <v>86585</v>
      </c>
      <c r="Y35" s="4">
        <f>All_Customers_Residential!Y35+All_Customers_Small_Commercial!Y35+All_Customers_Lighting!Y35</f>
        <v>76555</v>
      </c>
    </row>
    <row r="36" spans="1:25" x14ac:dyDescent="0.2">
      <c r="A36" s="7">
        <v>42762</v>
      </c>
      <c r="B36" s="4">
        <f>All_Customers_Residential!B36+All_Customers_Small_Commercial!B36+All_Customers_Lighting!B36</f>
        <v>71945</v>
      </c>
      <c r="C36" s="4">
        <f>All_Customers_Residential!C36+All_Customers_Small_Commercial!C36+All_Customers_Lighting!C36</f>
        <v>68915</v>
      </c>
      <c r="D36" s="4">
        <f>All_Customers_Residential!D36+All_Customers_Small_Commercial!D36+All_Customers_Lighting!D36</f>
        <v>67353</v>
      </c>
      <c r="E36" s="4">
        <f>All_Customers_Residential!E36+All_Customers_Small_Commercial!E36+All_Customers_Lighting!E36</f>
        <v>67733</v>
      </c>
      <c r="F36" s="4">
        <f>All_Customers_Residential!F36+All_Customers_Small_Commercial!F36+All_Customers_Lighting!F36</f>
        <v>71655</v>
      </c>
      <c r="G36" s="4">
        <f>All_Customers_Residential!G36+All_Customers_Small_Commercial!G36+All_Customers_Lighting!G36</f>
        <v>80896</v>
      </c>
      <c r="H36" s="4">
        <f>All_Customers_Residential!H36+All_Customers_Small_Commercial!H36+All_Customers_Lighting!H36</f>
        <v>101153</v>
      </c>
      <c r="I36" s="4">
        <f>All_Customers_Residential!I36+All_Customers_Small_Commercial!I36+All_Customers_Lighting!I36</f>
        <v>106843</v>
      </c>
      <c r="J36" s="4">
        <f>All_Customers_Residential!J36+All_Customers_Small_Commercial!J36+All_Customers_Lighting!J36</f>
        <v>103873</v>
      </c>
      <c r="K36" s="4">
        <f>All_Customers_Residential!K36+All_Customers_Small_Commercial!K36+All_Customers_Lighting!K36</f>
        <v>102189</v>
      </c>
      <c r="L36" s="4">
        <f>All_Customers_Residential!L36+All_Customers_Small_Commercial!L36+All_Customers_Lighting!L36</f>
        <v>101919</v>
      </c>
      <c r="M36" s="4">
        <f>All_Customers_Residential!M36+All_Customers_Small_Commercial!M36+All_Customers_Lighting!M36</f>
        <v>100994</v>
      </c>
      <c r="N36" s="4">
        <f>All_Customers_Residential!N36+All_Customers_Small_Commercial!N36+All_Customers_Lighting!N36</f>
        <v>98410</v>
      </c>
      <c r="O36" s="4">
        <f>All_Customers_Residential!O36+All_Customers_Small_Commercial!O36+All_Customers_Lighting!O36</f>
        <v>94501</v>
      </c>
      <c r="P36" s="4">
        <f>All_Customers_Residential!P36+All_Customers_Small_Commercial!P36+All_Customers_Lighting!P36</f>
        <v>93501</v>
      </c>
      <c r="Q36" s="4">
        <f>All_Customers_Residential!Q36+All_Customers_Small_Commercial!Q36+All_Customers_Lighting!Q36</f>
        <v>97583</v>
      </c>
      <c r="R36" s="4">
        <f>All_Customers_Residential!R36+All_Customers_Small_Commercial!R36+All_Customers_Lighting!R36</f>
        <v>109275</v>
      </c>
      <c r="S36" s="4">
        <f>All_Customers_Residential!S36+All_Customers_Small_Commercial!S36+All_Customers_Lighting!S36</f>
        <v>120817</v>
      </c>
      <c r="T36" s="4">
        <f>All_Customers_Residential!T36+All_Customers_Small_Commercial!T36+All_Customers_Lighting!T36</f>
        <v>121012</v>
      </c>
      <c r="U36" s="4">
        <f>All_Customers_Residential!U36+All_Customers_Small_Commercial!U36+All_Customers_Lighting!U36</f>
        <v>119569</v>
      </c>
      <c r="V36" s="4">
        <f>All_Customers_Residential!V36+All_Customers_Small_Commercial!V36+All_Customers_Lighting!V36</f>
        <v>110575</v>
      </c>
      <c r="W36" s="4">
        <f>All_Customers_Residential!W36+All_Customers_Small_Commercial!W36+All_Customers_Lighting!W36</f>
        <v>101180</v>
      </c>
      <c r="X36" s="4">
        <f>All_Customers_Residential!X36+All_Customers_Small_Commercial!X36+All_Customers_Lighting!X36</f>
        <v>86636</v>
      </c>
      <c r="Y36" s="4">
        <f>All_Customers_Residential!Y36+All_Customers_Small_Commercial!Y36+All_Customers_Lighting!Y36</f>
        <v>78000</v>
      </c>
    </row>
    <row r="37" spans="1:25" x14ac:dyDescent="0.2">
      <c r="A37" s="7">
        <v>42763</v>
      </c>
      <c r="B37" s="4">
        <f>All_Customers_Residential!B37+All_Customers_Small_Commercial!B37+All_Customers_Lighting!B37</f>
        <v>74420</v>
      </c>
      <c r="C37" s="4">
        <f>All_Customers_Residential!C37+All_Customers_Small_Commercial!C37+All_Customers_Lighting!C37</f>
        <v>70850</v>
      </c>
      <c r="D37" s="4">
        <f>All_Customers_Residential!D37+All_Customers_Small_Commercial!D37+All_Customers_Lighting!D37</f>
        <v>69522</v>
      </c>
      <c r="E37" s="4">
        <f>All_Customers_Residential!E37+All_Customers_Small_Commercial!E37+All_Customers_Lighting!E37</f>
        <v>69857</v>
      </c>
      <c r="F37" s="4">
        <f>All_Customers_Residential!F37+All_Customers_Small_Commercial!F37+All_Customers_Lighting!F37</f>
        <v>72171</v>
      </c>
      <c r="G37" s="4">
        <f>All_Customers_Residential!G37+All_Customers_Small_Commercial!G37+All_Customers_Lighting!G37</f>
        <v>75625</v>
      </c>
      <c r="H37" s="4">
        <f>All_Customers_Residential!H37+All_Customers_Small_Commercial!H37+All_Customers_Lighting!H37</f>
        <v>85641</v>
      </c>
      <c r="I37" s="4">
        <f>All_Customers_Residential!I37+All_Customers_Small_Commercial!I37+All_Customers_Lighting!I37</f>
        <v>96582</v>
      </c>
      <c r="J37" s="4">
        <f>All_Customers_Residential!J37+All_Customers_Small_Commercial!J37+All_Customers_Lighting!J37</f>
        <v>107423</v>
      </c>
      <c r="K37" s="4">
        <f>All_Customers_Residential!K37+All_Customers_Small_Commercial!K37+All_Customers_Lighting!K37</f>
        <v>114303</v>
      </c>
      <c r="L37" s="4">
        <f>All_Customers_Residential!L37+All_Customers_Small_Commercial!L37+All_Customers_Lighting!L37</f>
        <v>113563</v>
      </c>
      <c r="M37" s="4">
        <f>All_Customers_Residential!M37+All_Customers_Small_Commercial!M37+All_Customers_Lighting!M37</f>
        <v>111077</v>
      </c>
      <c r="N37" s="4">
        <f>All_Customers_Residential!N37+All_Customers_Small_Commercial!N37+All_Customers_Lighting!N37</f>
        <v>109531</v>
      </c>
      <c r="O37" s="4">
        <f>All_Customers_Residential!O37+All_Customers_Small_Commercial!O37+All_Customers_Lighting!O37</f>
        <v>105152</v>
      </c>
      <c r="P37" s="4">
        <f>All_Customers_Residential!P37+All_Customers_Small_Commercial!P37+All_Customers_Lighting!P37</f>
        <v>103947</v>
      </c>
      <c r="Q37" s="4">
        <f>All_Customers_Residential!Q37+All_Customers_Small_Commercial!Q37+All_Customers_Lighting!Q37</f>
        <v>106965</v>
      </c>
      <c r="R37" s="4">
        <f>All_Customers_Residential!R37+All_Customers_Small_Commercial!R37+All_Customers_Lighting!R37</f>
        <v>117961</v>
      </c>
      <c r="S37" s="4">
        <f>All_Customers_Residential!S37+All_Customers_Small_Commercial!S37+All_Customers_Lighting!S37</f>
        <v>129837</v>
      </c>
      <c r="T37" s="4">
        <f>All_Customers_Residential!T37+All_Customers_Small_Commercial!T37+All_Customers_Lighting!T37</f>
        <v>127875</v>
      </c>
      <c r="U37" s="4">
        <f>All_Customers_Residential!U37+All_Customers_Small_Commercial!U37+All_Customers_Lighting!U37</f>
        <v>122038</v>
      </c>
      <c r="V37" s="4">
        <f>All_Customers_Residential!V37+All_Customers_Small_Commercial!V37+All_Customers_Lighting!V37</f>
        <v>114324</v>
      </c>
      <c r="W37" s="4">
        <f>All_Customers_Residential!W37+All_Customers_Small_Commercial!W37+All_Customers_Lighting!W37</f>
        <v>102789</v>
      </c>
      <c r="X37" s="4">
        <f>All_Customers_Residential!X37+All_Customers_Small_Commercial!X37+All_Customers_Lighting!X37</f>
        <v>89734</v>
      </c>
      <c r="Y37" s="4">
        <f>All_Customers_Residential!Y37+All_Customers_Small_Commercial!Y37+All_Customers_Lighting!Y37</f>
        <v>80085</v>
      </c>
    </row>
    <row r="38" spans="1:25" x14ac:dyDescent="0.2">
      <c r="A38" s="7">
        <v>42764</v>
      </c>
      <c r="B38" s="4">
        <f>All_Customers_Residential!B38+All_Customers_Small_Commercial!B38+All_Customers_Lighting!B38</f>
        <v>73947</v>
      </c>
      <c r="C38" s="4">
        <f>All_Customers_Residential!C38+All_Customers_Small_Commercial!C38+All_Customers_Lighting!C38</f>
        <v>70815</v>
      </c>
      <c r="D38" s="4">
        <f>All_Customers_Residential!D38+All_Customers_Small_Commercial!D38+All_Customers_Lighting!D38</f>
        <v>69806</v>
      </c>
      <c r="E38" s="4">
        <f>All_Customers_Residential!E38+All_Customers_Small_Commercial!E38+All_Customers_Lighting!E38</f>
        <v>69391</v>
      </c>
      <c r="F38" s="4">
        <f>All_Customers_Residential!F38+All_Customers_Small_Commercial!F38+All_Customers_Lighting!F38</f>
        <v>70753</v>
      </c>
      <c r="G38" s="4">
        <f>All_Customers_Residential!G38+All_Customers_Small_Commercial!G38+All_Customers_Lighting!G38</f>
        <v>73429</v>
      </c>
      <c r="H38" s="4">
        <f>All_Customers_Residential!H38+All_Customers_Small_Commercial!H38+All_Customers_Lighting!H38</f>
        <v>82158</v>
      </c>
      <c r="I38" s="4">
        <f>All_Customers_Residential!I38+All_Customers_Small_Commercial!I38+All_Customers_Lighting!I38</f>
        <v>92186</v>
      </c>
      <c r="J38" s="4">
        <f>All_Customers_Residential!J38+All_Customers_Small_Commercial!J38+All_Customers_Lighting!J38</f>
        <v>103357</v>
      </c>
      <c r="K38" s="4">
        <f>All_Customers_Residential!K38+All_Customers_Small_Commercial!K38+All_Customers_Lighting!K38</f>
        <v>111030</v>
      </c>
      <c r="L38" s="4">
        <f>All_Customers_Residential!L38+All_Customers_Small_Commercial!L38+All_Customers_Lighting!L38</f>
        <v>109541</v>
      </c>
      <c r="M38" s="4">
        <f>All_Customers_Residential!M38+All_Customers_Small_Commercial!M38+All_Customers_Lighting!M38</f>
        <v>107334</v>
      </c>
      <c r="N38" s="4">
        <f>All_Customers_Residential!N38+All_Customers_Small_Commercial!N38+All_Customers_Lighting!N38</f>
        <v>107308</v>
      </c>
      <c r="O38" s="4">
        <f>All_Customers_Residential!O38+All_Customers_Small_Commercial!O38+All_Customers_Lighting!O38</f>
        <v>103988</v>
      </c>
      <c r="P38" s="4">
        <f>All_Customers_Residential!P38+All_Customers_Small_Commercial!P38+All_Customers_Lighting!P38</f>
        <v>104822</v>
      </c>
      <c r="Q38" s="4">
        <f>All_Customers_Residential!Q38+All_Customers_Small_Commercial!Q38+All_Customers_Lighting!Q38</f>
        <v>108185</v>
      </c>
      <c r="R38" s="4">
        <f>All_Customers_Residential!R38+All_Customers_Small_Commercial!R38+All_Customers_Lighting!R38</f>
        <v>119413</v>
      </c>
      <c r="S38" s="4">
        <f>All_Customers_Residential!S38+All_Customers_Small_Commercial!S38+All_Customers_Lighting!S38</f>
        <v>134116</v>
      </c>
      <c r="T38" s="4">
        <f>All_Customers_Residential!T38+All_Customers_Small_Commercial!T38+All_Customers_Lighting!T38</f>
        <v>132798</v>
      </c>
      <c r="U38" s="4">
        <f>All_Customers_Residential!U38+All_Customers_Small_Commercial!U38+All_Customers_Lighting!U38</f>
        <v>127294</v>
      </c>
      <c r="V38" s="4">
        <f>All_Customers_Residential!V38+All_Customers_Small_Commercial!V38+All_Customers_Lighting!V38</f>
        <v>117281</v>
      </c>
      <c r="W38" s="4">
        <f>All_Customers_Residential!W38+All_Customers_Small_Commercial!W38+All_Customers_Lighting!W38</f>
        <v>103025</v>
      </c>
      <c r="X38" s="4">
        <f>All_Customers_Residential!X38+All_Customers_Small_Commercial!X38+All_Customers_Lighting!X38</f>
        <v>89218</v>
      </c>
      <c r="Y38" s="4">
        <f>All_Customers_Residential!Y38+All_Customers_Small_Commercial!Y38+All_Customers_Lighting!Y38</f>
        <v>79208</v>
      </c>
    </row>
    <row r="39" spans="1:25" x14ac:dyDescent="0.2">
      <c r="A39" s="7">
        <v>42765</v>
      </c>
      <c r="B39" s="4">
        <f>All_Customers_Residential!B39+All_Customers_Small_Commercial!B39+All_Customers_Lighting!B39</f>
        <v>73167</v>
      </c>
      <c r="C39" s="4">
        <f>All_Customers_Residential!C39+All_Customers_Small_Commercial!C39+All_Customers_Lighting!C39</f>
        <v>70730</v>
      </c>
      <c r="D39" s="4">
        <f>All_Customers_Residential!D39+All_Customers_Small_Commercial!D39+All_Customers_Lighting!D39</f>
        <v>69562</v>
      </c>
      <c r="E39" s="4">
        <f>All_Customers_Residential!E39+All_Customers_Small_Commercial!E39+All_Customers_Lighting!E39</f>
        <v>70672</v>
      </c>
      <c r="F39" s="4">
        <f>All_Customers_Residential!F39+All_Customers_Small_Commercial!F39+All_Customers_Lighting!F39</f>
        <v>75668</v>
      </c>
      <c r="G39" s="4">
        <f>All_Customers_Residential!G39+All_Customers_Small_Commercial!G39+All_Customers_Lighting!G39</f>
        <v>86636</v>
      </c>
      <c r="H39" s="4">
        <f>All_Customers_Residential!H39+All_Customers_Small_Commercial!H39+All_Customers_Lighting!H39</f>
        <v>107557</v>
      </c>
      <c r="I39" s="4">
        <f>All_Customers_Residential!I39+All_Customers_Small_Commercial!I39+All_Customers_Lighting!I39</f>
        <v>113635</v>
      </c>
      <c r="J39" s="4">
        <f>All_Customers_Residential!J39+All_Customers_Small_Commercial!J39+All_Customers_Lighting!J39</f>
        <v>109864</v>
      </c>
      <c r="K39" s="4">
        <f>All_Customers_Residential!K39+All_Customers_Small_Commercial!K39+All_Customers_Lighting!K39</f>
        <v>108371</v>
      </c>
      <c r="L39" s="4">
        <f>All_Customers_Residential!L39+All_Customers_Small_Commercial!L39+All_Customers_Lighting!L39</f>
        <v>107095</v>
      </c>
      <c r="M39" s="4">
        <f>All_Customers_Residential!M39+All_Customers_Small_Commercial!M39+All_Customers_Lighting!M39</f>
        <v>104520</v>
      </c>
      <c r="N39" s="4">
        <f>All_Customers_Residential!N39+All_Customers_Small_Commercial!N39+All_Customers_Lighting!N39</f>
        <v>101406</v>
      </c>
      <c r="O39" s="4">
        <f>All_Customers_Residential!O39+All_Customers_Small_Commercial!O39+All_Customers_Lighting!O39</f>
        <v>99035</v>
      </c>
      <c r="P39" s="4">
        <f>All_Customers_Residential!P39+All_Customers_Small_Commercial!P39+All_Customers_Lighting!P39</f>
        <v>97696</v>
      </c>
      <c r="Q39" s="4">
        <f>All_Customers_Residential!Q39+All_Customers_Small_Commercial!Q39+All_Customers_Lighting!Q39</f>
        <v>102098</v>
      </c>
      <c r="R39" s="4">
        <f>All_Customers_Residential!R39+All_Customers_Small_Commercial!R39+All_Customers_Lighting!R39</f>
        <v>115812</v>
      </c>
      <c r="S39" s="4">
        <f>All_Customers_Residential!S39+All_Customers_Small_Commercial!S39+All_Customers_Lighting!S39</f>
        <v>130597</v>
      </c>
      <c r="T39" s="4">
        <f>All_Customers_Residential!T39+All_Customers_Small_Commercial!T39+All_Customers_Lighting!T39</f>
        <v>131754</v>
      </c>
      <c r="U39" s="4">
        <f>All_Customers_Residential!U39+All_Customers_Small_Commercial!U39+All_Customers_Lighting!U39</f>
        <v>129941</v>
      </c>
      <c r="V39" s="4">
        <f>All_Customers_Residential!V39+All_Customers_Small_Commercial!V39+All_Customers_Lighting!V39</f>
        <v>120280</v>
      </c>
      <c r="W39" s="4">
        <f>All_Customers_Residential!W39+All_Customers_Small_Commercial!W39+All_Customers_Lighting!W39</f>
        <v>107589</v>
      </c>
      <c r="X39" s="4">
        <f>All_Customers_Residential!X39+All_Customers_Small_Commercial!X39+All_Customers_Lighting!X39</f>
        <v>91645</v>
      </c>
      <c r="Y39" s="4">
        <f>All_Customers_Residential!Y39+All_Customers_Small_Commercial!Y39+All_Customers_Lighting!Y39</f>
        <v>81907</v>
      </c>
    </row>
    <row r="40" spans="1:25" x14ac:dyDescent="0.2">
      <c r="A40" s="7">
        <v>42766</v>
      </c>
      <c r="B40" s="4">
        <f>All_Customers_Residential!B40+All_Customers_Small_Commercial!B40+All_Customers_Lighting!B40</f>
        <v>77893</v>
      </c>
      <c r="C40" s="4">
        <f>All_Customers_Residential!C40+All_Customers_Small_Commercial!C40+All_Customers_Lighting!C40</f>
        <v>75553</v>
      </c>
      <c r="D40" s="4">
        <f>All_Customers_Residential!D40+All_Customers_Small_Commercial!D40+All_Customers_Lighting!D40</f>
        <v>74779</v>
      </c>
      <c r="E40" s="4">
        <f>All_Customers_Residential!E40+All_Customers_Small_Commercial!E40+All_Customers_Lighting!E40</f>
        <v>76522</v>
      </c>
      <c r="F40" s="4">
        <f>All_Customers_Residential!F40+All_Customers_Small_Commercial!F40+All_Customers_Lighting!F40</f>
        <v>81774</v>
      </c>
      <c r="G40" s="4">
        <f>All_Customers_Residential!G40+All_Customers_Small_Commercial!G40+All_Customers_Lighting!G40</f>
        <v>94029</v>
      </c>
      <c r="H40" s="4">
        <f>All_Customers_Residential!H40+All_Customers_Small_Commercial!H40+All_Customers_Lighting!H40</f>
        <v>115230</v>
      </c>
      <c r="I40" s="4">
        <f>All_Customers_Residential!I40+All_Customers_Small_Commercial!I40+All_Customers_Lighting!I40</f>
        <v>120463</v>
      </c>
      <c r="J40" s="4">
        <f>All_Customers_Residential!J40+All_Customers_Small_Commercial!J40+All_Customers_Lighting!J40</f>
        <v>115451</v>
      </c>
      <c r="K40" s="4">
        <f>All_Customers_Residential!K40+All_Customers_Small_Commercial!K40+All_Customers_Lighting!K40</f>
        <v>111143</v>
      </c>
      <c r="L40" s="4">
        <f>All_Customers_Residential!L40+All_Customers_Small_Commercial!L40+All_Customers_Lighting!L40</f>
        <v>108806</v>
      </c>
      <c r="M40" s="4">
        <f>All_Customers_Residential!M40+All_Customers_Small_Commercial!M40+All_Customers_Lighting!M40</f>
        <v>106032</v>
      </c>
      <c r="N40" s="4">
        <f>All_Customers_Residential!N40+All_Customers_Small_Commercial!N40+All_Customers_Lighting!N40</f>
        <v>102557</v>
      </c>
      <c r="O40" s="4">
        <f>All_Customers_Residential!O40+All_Customers_Small_Commercial!O40+All_Customers_Lighting!O40</f>
        <v>99695</v>
      </c>
      <c r="P40" s="4">
        <f>All_Customers_Residential!P40+All_Customers_Small_Commercial!P40+All_Customers_Lighting!P40</f>
        <v>98284</v>
      </c>
      <c r="Q40" s="4">
        <f>All_Customers_Residential!Q40+All_Customers_Small_Commercial!Q40+All_Customers_Lighting!Q40</f>
        <v>103701</v>
      </c>
      <c r="R40" s="4">
        <f>All_Customers_Residential!R40+All_Customers_Small_Commercial!R40+All_Customers_Lighting!R40</f>
        <v>117414</v>
      </c>
      <c r="S40" s="4">
        <f>All_Customers_Residential!S40+All_Customers_Small_Commercial!S40+All_Customers_Lighting!S40</f>
        <v>134759</v>
      </c>
      <c r="T40" s="4">
        <f>All_Customers_Residential!T40+All_Customers_Small_Commercial!T40+All_Customers_Lighting!T40</f>
        <v>137198</v>
      </c>
      <c r="U40" s="4">
        <f>All_Customers_Residential!U40+All_Customers_Small_Commercial!U40+All_Customers_Lighting!U40</f>
        <v>137004</v>
      </c>
      <c r="V40" s="4">
        <f>All_Customers_Residential!V40+All_Customers_Small_Commercial!V40+All_Customers_Lighting!V40</f>
        <v>127558</v>
      </c>
      <c r="W40" s="4">
        <f>All_Customers_Residential!W40+All_Customers_Small_Commercial!W40+All_Customers_Lighting!W40</f>
        <v>115072</v>
      </c>
      <c r="X40" s="4">
        <f>All_Customers_Residential!X40+All_Customers_Small_Commercial!X40+All_Customers_Lighting!X40</f>
        <v>98644</v>
      </c>
      <c r="Y40" s="4">
        <f>All_Customers_Residential!Y40+All_Customers_Small_Commercial!Y40+All_Customers_Lighting!Y40</f>
        <v>88623</v>
      </c>
    </row>
    <row r="41" spans="1:25" x14ac:dyDescent="0.2">
      <c r="A41" s="7">
        <v>42767</v>
      </c>
      <c r="B41" s="4">
        <f>All_Customers_Residential!B41+All_Customers_Small_Commercial!B41+All_Customers_Lighting!B41</f>
        <v>81975</v>
      </c>
      <c r="C41" s="4">
        <f>All_Customers_Residential!C41+All_Customers_Small_Commercial!C41+All_Customers_Lighting!C41</f>
        <v>80430</v>
      </c>
      <c r="D41" s="4">
        <f>All_Customers_Residential!D41+All_Customers_Small_Commercial!D41+All_Customers_Lighting!D41</f>
        <v>80342</v>
      </c>
      <c r="E41" s="4">
        <f>All_Customers_Residential!E41+All_Customers_Small_Commercial!E41+All_Customers_Lighting!E41</f>
        <v>80117</v>
      </c>
      <c r="F41" s="4">
        <f>All_Customers_Residential!F41+All_Customers_Small_Commercial!F41+All_Customers_Lighting!F41</f>
        <v>84731</v>
      </c>
      <c r="G41" s="4">
        <f>All_Customers_Residential!G41+All_Customers_Small_Commercial!G41+All_Customers_Lighting!G41</f>
        <v>94343</v>
      </c>
      <c r="H41" s="4">
        <f>All_Customers_Residential!H41+All_Customers_Small_Commercial!H41+All_Customers_Lighting!H41</f>
        <v>118448</v>
      </c>
      <c r="I41" s="4">
        <f>All_Customers_Residential!I41+All_Customers_Small_Commercial!I41+All_Customers_Lighting!I41</f>
        <v>120253</v>
      </c>
      <c r="J41" s="4">
        <f>All_Customers_Residential!J41+All_Customers_Small_Commercial!J41+All_Customers_Lighting!J41</f>
        <v>116998</v>
      </c>
      <c r="K41" s="4">
        <f>All_Customers_Residential!K41+All_Customers_Small_Commercial!K41+All_Customers_Lighting!K41</f>
        <v>113799</v>
      </c>
      <c r="L41" s="4">
        <f>All_Customers_Residential!L41+All_Customers_Small_Commercial!L41+All_Customers_Lighting!L41</f>
        <v>113348</v>
      </c>
      <c r="M41" s="4">
        <f>All_Customers_Residential!M41+All_Customers_Small_Commercial!M41+All_Customers_Lighting!M41</f>
        <v>111086</v>
      </c>
      <c r="N41" s="4">
        <f>All_Customers_Residential!N41+All_Customers_Small_Commercial!N41+All_Customers_Lighting!N41</f>
        <v>108212</v>
      </c>
      <c r="O41" s="4">
        <f>All_Customers_Residential!O41+All_Customers_Small_Commercial!O41+All_Customers_Lighting!O41</f>
        <v>105962</v>
      </c>
      <c r="P41" s="4">
        <f>All_Customers_Residential!P41+All_Customers_Small_Commercial!P41+All_Customers_Lighting!P41</f>
        <v>104055</v>
      </c>
      <c r="Q41" s="4">
        <f>All_Customers_Residential!Q41+All_Customers_Small_Commercial!Q41+All_Customers_Lighting!Q41</f>
        <v>107296</v>
      </c>
      <c r="R41" s="4">
        <f>All_Customers_Residential!R41+All_Customers_Small_Commercial!R41+All_Customers_Lighting!R41</f>
        <v>116081</v>
      </c>
      <c r="S41" s="4">
        <f>All_Customers_Residential!S41+All_Customers_Small_Commercial!S41+All_Customers_Lighting!S41</f>
        <v>135649</v>
      </c>
      <c r="T41" s="4">
        <f>All_Customers_Residential!T41+All_Customers_Small_Commercial!T41+All_Customers_Lighting!T41</f>
        <v>136977</v>
      </c>
      <c r="U41" s="4">
        <f>All_Customers_Residential!U41+All_Customers_Small_Commercial!U41+All_Customers_Lighting!U41</f>
        <v>135519</v>
      </c>
      <c r="V41" s="4">
        <f>All_Customers_Residential!V41+All_Customers_Small_Commercial!V41+All_Customers_Lighting!V41</f>
        <v>126334</v>
      </c>
      <c r="W41" s="4">
        <f>All_Customers_Residential!W41+All_Customers_Small_Commercial!W41+All_Customers_Lighting!W41</f>
        <v>113374</v>
      </c>
      <c r="X41" s="4">
        <f>All_Customers_Residential!X41+All_Customers_Small_Commercial!X41+All_Customers_Lighting!X41</f>
        <v>96635</v>
      </c>
      <c r="Y41" s="4">
        <f>All_Customers_Residential!Y41+All_Customers_Small_Commercial!Y41+All_Customers_Lighting!Y41</f>
        <v>88055</v>
      </c>
    </row>
    <row r="42" spans="1:25" x14ac:dyDescent="0.2">
      <c r="A42" s="7">
        <v>42768</v>
      </c>
      <c r="B42" s="4">
        <f>All_Customers_Residential!B42+All_Customers_Small_Commercial!B42+All_Customers_Lighting!B42</f>
        <v>81889</v>
      </c>
      <c r="C42" s="4">
        <f>All_Customers_Residential!C42+All_Customers_Small_Commercial!C42+All_Customers_Lighting!C42</f>
        <v>80010</v>
      </c>
      <c r="D42" s="4">
        <f>All_Customers_Residential!D42+All_Customers_Small_Commercial!D42+All_Customers_Lighting!D42</f>
        <v>79492</v>
      </c>
      <c r="E42" s="4">
        <f>All_Customers_Residential!E42+All_Customers_Small_Commercial!E42+All_Customers_Lighting!E42</f>
        <v>79202</v>
      </c>
      <c r="F42" s="4">
        <f>All_Customers_Residential!F42+All_Customers_Small_Commercial!F42+All_Customers_Lighting!F42</f>
        <v>84461</v>
      </c>
      <c r="G42" s="4">
        <f>All_Customers_Residential!G42+All_Customers_Small_Commercial!G42+All_Customers_Lighting!G42</f>
        <v>94234</v>
      </c>
      <c r="H42" s="4">
        <f>All_Customers_Residential!H42+All_Customers_Small_Commercial!H42+All_Customers_Lighting!H42</f>
        <v>118559</v>
      </c>
      <c r="I42" s="4">
        <f>All_Customers_Residential!I42+All_Customers_Small_Commercial!I42+All_Customers_Lighting!I42</f>
        <v>119560</v>
      </c>
      <c r="J42" s="4">
        <f>All_Customers_Residential!J42+All_Customers_Small_Commercial!J42+All_Customers_Lighting!J42</f>
        <v>114970</v>
      </c>
      <c r="K42" s="4">
        <f>All_Customers_Residential!K42+All_Customers_Small_Commercial!K42+All_Customers_Lighting!K42</f>
        <v>109837</v>
      </c>
      <c r="L42" s="4">
        <f>All_Customers_Residential!L42+All_Customers_Small_Commercial!L42+All_Customers_Lighting!L42</f>
        <v>106833</v>
      </c>
      <c r="M42" s="4">
        <f>All_Customers_Residential!M42+All_Customers_Small_Commercial!M42+All_Customers_Lighting!M42</f>
        <v>103109</v>
      </c>
      <c r="N42" s="4">
        <f>All_Customers_Residential!N42+All_Customers_Small_Commercial!N42+All_Customers_Lighting!N42</f>
        <v>99331</v>
      </c>
      <c r="O42" s="4">
        <f>All_Customers_Residential!O42+All_Customers_Small_Commercial!O42+All_Customers_Lighting!O42</f>
        <v>97151</v>
      </c>
      <c r="P42" s="4">
        <f>All_Customers_Residential!P42+All_Customers_Small_Commercial!P42+All_Customers_Lighting!P42</f>
        <v>94560</v>
      </c>
      <c r="Q42" s="4">
        <f>All_Customers_Residential!Q42+All_Customers_Small_Commercial!Q42+All_Customers_Lighting!Q42</f>
        <v>99678</v>
      </c>
      <c r="R42" s="4">
        <f>All_Customers_Residential!R42+All_Customers_Small_Commercial!R42+All_Customers_Lighting!R42</f>
        <v>111054</v>
      </c>
      <c r="S42" s="4">
        <f>All_Customers_Residential!S42+All_Customers_Small_Commercial!S42+All_Customers_Lighting!S42</f>
        <v>130070</v>
      </c>
      <c r="T42" s="4">
        <f>All_Customers_Residential!T42+All_Customers_Small_Commercial!T42+All_Customers_Lighting!T42</f>
        <v>133015</v>
      </c>
      <c r="U42" s="4">
        <f>All_Customers_Residential!U42+All_Customers_Small_Commercial!U42+All_Customers_Lighting!U42</f>
        <v>132550</v>
      </c>
      <c r="V42" s="4">
        <f>All_Customers_Residential!V42+All_Customers_Small_Commercial!V42+All_Customers_Lighting!V42</f>
        <v>123753</v>
      </c>
      <c r="W42" s="4">
        <f>All_Customers_Residential!W42+All_Customers_Small_Commercial!W42+All_Customers_Lighting!W42</f>
        <v>111417</v>
      </c>
      <c r="X42" s="4">
        <f>All_Customers_Residential!X42+All_Customers_Small_Commercial!X42+All_Customers_Lighting!X42</f>
        <v>93735</v>
      </c>
      <c r="Y42" s="4">
        <f>All_Customers_Residential!Y42+All_Customers_Small_Commercial!Y42+All_Customers_Lighting!Y42</f>
        <v>85493</v>
      </c>
    </row>
    <row r="43" spans="1:25" x14ac:dyDescent="0.2">
      <c r="A43" s="7">
        <v>42769</v>
      </c>
      <c r="B43" s="4">
        <f>All_Customers_Residential!B43+All_Customers_Small_Commercial!B43+All_Customers_Lighting!B43</f>
        <v>78882</v>
      </c>
      <c r="C43" s="4">
        <f>All_Customers_Residential!C43+All_Customers_Small_Commercial!C43+All_Customers_Lighting!C43</f>
        <v>77476</v>
      </c>
      <c r="D43" s="4">
        <f>All_Customers_Residential!D43+All_Customers_Small_Commercial!D43+All_Customers_Lighting!D43</f>
        <v>77242</v>
      </c>
      <c r="E43" s="4">
        <f>All_Customers_Residential!E43+All_Customers_Small_Commercial!E43+All_Customers_Lighting!E43</f>
        <v>77785</v>
      </c>
      <c r="F43" s="4">
        <f>All_Customers_Residential!F43+All_Customers_Small_Commercial!F43+All_Customers_Lighting!F43</f>
        <v>83088</v>
      </c>
      <c r="G43" s="4">
        <f>All_Customers_Residential!G43+All_Customers_Small_Commercial!G43+All_Customers_Lighting!G43</f>
        <v>92673</v>
      </c>
      <c r="H43" s="4">
        <f>All_Customers_Residential!H43+All_Customers_Small_Commercial!H43+All_Customers_Lighting!H43</f>
        <v>117394</v>
      </c>
      <c r="I43" s="4">
        <f>All_Customers_Residential!I43+All_Customers_Small_Commercial!I43+All_Customers_Lighting!I43</f>
        <v>118746</v>
      </c>
      <c r="J43" s="4">
        <f>All_Customers_Residential!J43+All_Customers_Small_Commercial!J43+All_Customers_Lighting!J43</f>
        <v>114298</v>
      </c>
      <c r="K43" s="4">
        <f>All_Customers_Residential!K43+All_Customers_Small_Commercial!K43+All_Customers_Lighting!K43</f>
        <v>108451</v>
      </c>
      <c r="L43" s="4">
        <f>All_Customers_Residential!L43+All_Customers_Small_Commercial!L43+All_Customers_Lighting!L43</f>
        <v>105443</v>
      </c>
      <c r="M43" s="4">
        <f>All_Customers_Residential!M43+All_Customers_Small_Commercial!M43+All_Customers_Lighting!M43</f>
        <v>102963</v>
      </c>
      <c r="N43" s="4">
        <f>All_Customers_Residential!N43+All_Customers_Small_Commercial!N43+All_Customers_Lighting!N43</f>
        <v>99123</v>
      </c>
      <c r="O43" s="4">
        <f>All_Customers_Residential!O43+All_Customers_Small_Commercial!O43+All_Customers_Lighting!O43</f>
        <v>98124</v>
      </c>
      <c r="P43" s="4">
        <f>All_Customers_Residential!P43+All_Customers_Small_Commercial!P43+All_Customers_Lighting!P43</f>
        <v>96477</v>
      </c>
      <c r="Q43" s="4">
        <f>All_Customers_Residential!Q43+All_Customers_Small_Commercial!Q43+All_Customers_Lighting!Q43</f>
        <v>101030</v>
      </c>
      <c r="R43" s="4">
        <f>All_Customers_Residential!R43+All_Customers_Small_Commercial!R43+All_Customers_Lighting!R43</f>
        <v>110509</v>
      </c>
      <c r="S43" s="4">
        <f>All_Customers_Residential!S43+All_Customers_Small_Commercial!S43+All_Customers_Lighting!S43</f>
        <v>128738</v>
      </c>
      <c r="T43" s="4">
        <f>All_Customers_Residential!T43+All_Customers_Small_Commercial!T43+All_Customers_Lighting!T43</f>
        <v>129933</v>
      </c>
      <c r="U43" s="4">
        <f>All_Customers_Residential!U43+All_Customers_Small_Commercial!U43+All_Customers_Lighting!U43</f>
        <v>128841</v>
      </c>
      <c r="V43" s="4">
        <f>All_Customers_Residential!V43+All_Customers_Small_Commercial!V43+All_Customers_Lighting!V43</f>
        <v>122047</v>
      </c>
      <c r="W43" s="4">
        <f>All_Customers_Residential!W43+All_Customers_Small_Commercial!W43+All_Customers_Lighting!W43</f>
        <v>112459</v>
      </c>
      <c r="X43" s="4">
        <f>All_Customers_Residential!X43+All_Customers_Small_Commercial!X43+All_Customers_Lighting!X43</f>
        <v>97667</v>
      </c>
      <c r="Y43" s="4">
        <f>All_Customers_Residential!Y43+All_Customers_Small_Commercial!Y43+All_Customers_Lighting!Y43</f>
        <v>89323</v>
      </c>
    </row>
    <row r="44" spans="1:25" x14ac:dyDescent="0.2">
      <c r="A44" s="7">
        <v>42770</v>
      </c>
      <c r="B44" s="4">
        <f>All_Customers_Residential!B44+All_Customers_Small_Commercial!B44+All_Customers_Lighting!B44</f>
        <v>85308</v>
      </c>
      <c r="C44" s="4">
        <f>All_Customers_Residential!C44+All_Customers_Small_Commercial!C44+All_Customers_Lighting!C44</f>
        <v>82372</v>
      </c>
      <c r="D44" s="4">
        <f>All_Customers_Residential!D44+All_Customers_Small_Commercial!D44+All_Customers_Lighting!D44</f>
        <v>82010</v>
      </c>
      <c r="E44" s="4">
        <f>All_Customers_Residential!E44+All_Customers_Small_Commercial!E44+All_Customers_Lighting!E44</f>
        <v>83381</v>
      </c>
      <c r="F44" s="4">
        <f>All_Customers_Residential!F44+All_Customers_Small_Commercial!F44+All_Customers_Lighting!F44</f>
        <v>86071</v>
      </c>
      <c r="G44" s="4">
        <f>All_Customers_Residential!G44+All_Customers_Small_Commercial!G44+All_Customers_Lighting!G44</f>
        <v>89147</v>
      </c>
      <c r="H44" s="4">
        <f>All_Customers_Residential!H44+All_Customers_Small_Commercial!H44+All_Customers_Lighting!H44</f>
        <v>99957</v>
      </c>
      <c r="I44" s="4">
        <f>All_Customers_Residential!I44+All_Customers_Small_Commercial!I44+All_Customers_Lighting!I44</f>
        <v>111103</v>
      </c>
      <c r="J44" s="4">
        <f>All_Customers_Residential!J44+All_Customers_Small_Commercial!J44+All_Customers_Lighting!J44</f>
        <v>121321</v>
      </c>
      <c r="K44" s="4">
        <f>All_Customers_Residential!K44+All_Customers_Small_Commercial!K44+All_Customers_Lighting!K44</f>
        <v>124695</v>
      </c>
      <c r="L44" s="4">
        <f>All_Customers_Residential!L44+All_Customers_Small_Commercial!L44+All_Customers_Lighting!L44</f>
        <v>122887</v>
      </c>
      <c r="M44" s="4">
        <f>All_Customers_Residential!M44+All_Customers_Small_Commercial!M44+All_Customers_Lighting!M44</f>
        <v>119019</v>
      </c>
      <c r="N44" s="4">
        <f>All_Customers_Residential!N44+All_Customers_Small_Commercial!N44+All_Customers_Lighting!N44</f>
        <v>113200</v>
      </c>
      <c r="O44" s="4">
        <f>All_Customers_Residential!O44+All_Customers_Small_Commercial!O44+All_Customers_Lighting!O44</f>
        <v>110231</v>
      </c>
      <c r="P44" s="4">
        <f>All_Customers_Residential!P44+All_Customers_Small_Commercial!P44+All_Customers_Lighting!P44</f>
        <v>109335</v>
      </c>
      <c r="Q44" s="4">
        <f>All_Customers_Residential!Q44+All_Customers_Small_Commercial!Q44+All_Customers_Lighting!Q44</f>
        <v>114147</v>
      </c>
      <c r="R44" s="4">
        <f>All_Customers_Residential!R44+All_Customers_Small_Commercial!R44+All_Customers_Lighting!R44</f>
        <v>123221</v>
      </c>
      <c r="S44" s="4">
        <f>All_Customers_Residential!S44+All_Customers_Small_Commercial!S44+All_Customers_Lighting!S44</f>
        <v>136167</v>
      </c>
      <c r="T44" s="4">
        <f>All_Customers_Residential!T44+All_Customers_Small_Commercial!T44+All_Customers_Lighting!T44</f>
        <v>136586</v>
      </c>
      <c r="U44" s="4">
        <f>All_Customers_Residential!U44+All_Customers_Small_Commercial!U44+All_Customers_Lighting!U44</f>
        <v>132281</v>
      </c>
      <c r="V44" s="4">
        <f>All_Customers_Residential!V44+All_Customers_Small_Commercial!V44+All_Customers_Lighting!V44</f>
        <v>123224</v>
      </c>
      <c r="W44" s="4">
        <f>All_Customers_Residential!W44+All_Customers_Small_Commercial!W44+All_Customers_Lighting!W44</f>
        <v>109967</v>
      </c>
      <c r="X44" s="4">
        <f>All_Customers_Residential!X44+All_Customers_Small_Commercial!X44+All_Customers_Lighting!X44</f>
        <v>99645</v>
      </c>
      <c r="Y44" s="4">
        <f>All_Customers_Residential!Y44+All_Customers_Small_Commercial!Y44+All_Customers_Lighting!Y44</f>
        <v>89872</v>
      </c>
    </row>
    <row r="45" spans="1:25" x14ac:dyDescent="0.2">
      <c r="A45" s="7">
        <v>42771</v>
      </c>
      <c r="B45" s="4">
        <f>All_Customers_Residential!B45+All_Customers_Small_Commercial!B45+All_Customers_Lighting!B45</f>
        <v>83510</v>
      </c>
      <c r="C45" s="4">
        <f>All_Customers_Residential!C45+All_Customers_Small_Commercial!C45+All_Customers_Lighting!C45</f>
        <v>80027</v>
      </c>
      <c r="D45" s="4">
        <f>All_Customers_Residential!D45+All_Customers_Small_Commercial!D45+All_Customers_Lighting!D45</f>
        <v>79082</v>
      </c>
      <c r="E45" s="4">
        <f>All_Customers_Residential!E45+All_Customers_Small_Commercial!E45+All_Customers_Lighting!E45</f>
        <v>79222</v>
      </c>
      <c r="F45" s="4">
        <f>All_Customers_Residential!F45+All_Customers_Small_Commercial!F45+All_Customers_Lighting!F45</f>
        <v>81068</v>
      </c>
      <c r="G45" s="4">
        <f>All_Customers_Residential!G45+All_Customers_Small_Commercial!G45+All_Customers_Lighting!G45</f>
        <v>82507</v>
      </c>
      <c r="H45" s="4">
        <f>All_Customers_Residential!H45+All_Customers_Small_Commercial!H45+All_Customers_Lighting!H45</f>
        <v>91414</v>
      </c>
      <c r="I45" s="4">
        <f>All_Customers_Residential!I45+All_Customers_Small_Commercial!I45+All_Customers_Lighting!I45</f>
        <v>101904</v>
      </c>
      <c r="J45" s="4">
        <f>All_Customers_Residential!J45+All_Customers_Small_Commercial!J45+All_Customers_Lighting!J45</f>
        <v>113584</v>
      </c>
      <c r="K45" s="4">
        <f>All_Customers_Residential!K45+All_Customers_Small_Commercial!K45+All_Customers_Lighting!K45</f>
        <v>119939</v>
      </c>
      <c r="L45" s="4">
        <f>All_Customers_Residential!L45+All_Customers_Small_Commercial!L45+All_Customers_Lighting!L45</f>
        <v>119293</v>
      </c>
      <c r="M45" s="4">
        <f>All_Customers_Residential!M45+All_Customers_Small_Commercial!M45+All_Customers_Lighting!M45</f>
        <v>117308</v>
      </c>
      <c r="N45" s="4">
        <f>All_Customers_Residential!N45+All_Customers_Small_Commercial!N45+All_Customers_Lighting!N45</f>
        <v>114449</v>
      </c>
      <c r="O45" s="4">
        <f>All_Customers_Residential!O45+All_Customers_Small_Commercial!O45+All_Customers_Lighting!O45</f>
        <v>111923</v>
      </c>
      <c r="P45" s="4">
        <f>All_Customers_Residential!P45+All_Customers_Small_Commercial!P45+All_Customers_Lighting!P45</f>
        <v>110973</v>
      </c>
      <c r="Q45" s="4">
        <f>All_Customers_Residential!Q45+All_Customers_Small_Commercial!Q45+All_Customers_Lighting!Q45</f>
        <v>115321</v>
      </c>
      <c r="R45" s="4">
        <f>All_Customers_Residential!R45+All_Customers_Small_Commercial!R45+All_Customers_Lighting!R45</f>
        <v>125478</v>
      </c>
      <c r="S45" s="4">
        <f>All_Customers_Residential!S45+All_Customers_Small_Commercial!S45+All_Customers_Lighting!S45</f>
        <v>136712</v>
      </c>
      <c r="T45" s="4">
        <f>All_Customers_Residential!T45+All_Customers_Small_Commercial!T45+All_Customers_Lighting!T45</f>
        <v>132191</v>
      </c>
      <c r="U45" s="4">
        <f>All_Customers_Residential!U45+All_Customers_Small_Commercial!U45+All_Customers_Lighting!U45</f>
        <v>121798</v>
      </c>
      <c r="V45" s="4">
        <f>All_Customers_Residential!V45+All_Customers_Small_Commercial!V45+All_Customers_Lighting!V45</f>
        <v>112456</v>
      </c>
      <c r="W45" s="4">
        <f>All_Customers_Residential!W45+All_Customers_Small_Commercial!W45+All_Customers_Lighting!W45</f>
        <v>100230</v>
      </c>
      <c r="X45" s="4">
        <f>All_Customers_Residential!X45+All_Customers_Small_Commercial!X45+All_Customers_Lighting!X45</f>
        <v>90622</v>
      </c>
      <c r="Y45" s="4">
        <f>All_Customers_Residential!Y45+All_Customers_Small_Commercial!Y45+All_Customers_Lighting!Y45</f>
        <v>82644</v>
      </c>
    </row>
    <row r="46" spans="1:25" x14ac:dyDescent="0.2">
      <c r="A46" s="7">
        <v>42772</v>
      </c>
      <c r="B46" s="4">
        <f>All_Customers_Residential!B46+All_Customers_Small_Commercial!B46+All_Customers_Lighting!B46</f>
        <v>72653</v>
      </c>
      <c r="C46" s="4">
        <f>All_Customers_Residential!C46+All_Customers_Small_Commercial!C46+All_Customers_Lighting!C46</f>
        <v>69126</v>
      </c>
      <c r="D46" s="4">
        <f>All_Customers_Residential!D46+All_Customers_Small_Commercial!D46+All_Customers_Lighting!D46</f>
        <v>68706</v>
      </c>
      <c r="E46" s="4">
        <f>All_Customers_Residential!E46+All_Customers_Small_Commercial!E46+All_Customers_Lighting!E46</f>
        <v>68888</v>
      </c>
      <c r="F46" s="4">
        <f>All_Customers_Residential!F46+All_Customers_Small_Commercial!F46+All_Customers_Lighting!F46</f>
        <v>75977</v>
      </c>
      <c r="G46" s="4">
        <f>All_Customers_Residential!G46+All_Customers_Small_Commercial!G46+All_Customers_Lighting!G46</f>
        <v>86243</v>
      </c>
      <c r="H46" s="4">
        <f>All_Customers_Residential!H46+All_Customers_Small_Commercial!H46+All_Customers_Lighting!H46</f>
        <v>109939</v>
      </c>
      <c r="I46" s="4">
        <f>All_Customers_Residential!I46+All_Customers_Small_Commercial!I46+All_Customers_Lighting!I46</f>
        <v>111475</v>
      </c>
      <c r="J46" s="4">
        <f>All_Customers_Residential!J46+All_Customers_Small_Commercial!J46+All_Customers_Lighting!J46</f>
        <v>109745</v>
      </c>
      <c r="K46" s="4">
        <f>All_Customers_Residential!K46+All_Customers_Small_Commercial!K46+All_Customers_Lighting!K46</f>
        <v>106830</v>
      </c>
      <c r="L46" s="4">
        <f>All_Customers_Residential!L46+All_Customers_Small_Commercial!L46+All_Customers_Lighting!L46</f>
        <v>105175</v>
      </c>
      <c r="M46" s="4">
        <f>All_Customers_Residential!M46+All_Customers_Small_Commercial!M46+All_Customers_Lighting!M46</f>
        <v>102973</v>
      </c>
      <c r="N46" s="4">
        <f>All_Customers_Residential!N46+All_Customers_Small_Commercial!N46+All_Customers_Lighting!N46</f>
        <v>100549</v>
      </c>
      <c r="O46" s="4">
        <f>All_Customers_Residential!O46+All_Customers_Small_Commercial!O46+All_Customers_Lighting!O46</f>
        <v>98435</v>
      </c>
      <c r="P46" s="4">
        <f>All_Customers_Residential!P46+All_Customers_Small_Commercial!P46+All_Customers_Lighting!P46</f>
        <v>97533</v>
      </c>
      <c r="Q46" s="4">
        <f>All_Customers_Residential!Q46+All_Customers_Small_Commercial!Q46+All_Customers_Lighting!Q46</f>
        <v>103745</v>
      </c>
      <c r="R46" s="4">
        <f>All_Customers_Residential!R46+All_Customers_Small_Commercial!R46+All_Customers_Lighting!R46</f>
        <v>115729</v>
      </c>
      <c r="S46" s="4">
        <f>All_Customers_Residential!S46+All_Customers_Small_Commercial!S46+All_Customers_Lighting!S46</f>
        <v>135447</v>
      </c>
      <c r="T46" s="4">
        <f>All_Customers_Residential!T46+All_Customers_Small_Commercial!T46+All_Customers_Lighting!T46</f>
        <v>136724</v>
      </c>
      <c r="U46" s="4">
        <f>All_Customers_Residential!U46+All_Customers_Small_Commercial!U46+All_Customers_Lighting!U46</f>
        <v>134279</v>
      </c>
      <c r="V46" s="4">
        <f>All_Customers_Residential!V46+All_Customers_Small_Commercial!V46+All_Customers_Lighting!V46</f>
        <v>124685</v>
      </c>
      <c r="W46" s="4">
        <f>All_Customers_Residential!W46+All_Customers_Small_Commercial!W46+All_Customers_Lighting!W46</f>
        <v>112246</v>
      </c>
      <c r="X46" s="4">
        <f>All_Customers_Residential!X46+All_Customers_Small_Commercial!X46+All_Customers_Lighting!X46</f>
        <v>95605</v>
      </c>
      <c r="Y46" s="4">
        <f>All_Customers_Residential!Y46+All_Customers_Small_Commercial!Y46+All_Customers_Lighting!Y46</f>
        <v>87592</v>
      </c>
    </row>
    <row r="47" spans="1:25" x14ac:dyDescent="0.2">
      <c r="A47" s="7">
        <v>42773</v>
      </c>
      <c r="B47" s="4">
        <f>All_Customers_Residential!B47+All_Customers_Small_Commercial!B47+All_Customers_Lighting!B47</f>
        <v>80383</v>
      </c>
      <c r="C47" s="4">
        <f>All_Customers_Residential!C47+All_Customers_Small_Commercial!C47+All_Customers_Lighting!C47</f>
        <v>78902</v>
      </c>
      <c r="D47" s="4">
        <f>All_Customers_Residential!D47+All_Customers_Small_Commercial!D47+All_Customers_Lighting!D47</f>
        <v>78884</v>
      </c>
      <c r="E47" s="4">
        <f>All_Customers_Residential!E47+All_Customers_Small_Commercial!E47+All_Customers_Lighting!E47</f>
        <v>78919</v>
      </c>
      <c r="F47" s="4">
        <f>All_Customers_Residential!F47+All_Customers_Small_Commercial!F47+All_Customers_Lighting!F47</f>
        <v>83692</v>
      </c>
      <c r="G47" s="4">
        <f>All_Customers_Residential!G47+All_Customers_Small_Commercial!G47+All_Customers_Lighting!G47</f>
        <v>93579</v>
      </c>
      <c r="H47" s="4">
        <f>All_Customers_Residential!H47+All_Customers_Small_Commercial!H47+All_Customers_Lighting!H47</f>
        <v>117678</v>
      </c>
      <c r="I47" s="4">
        <f>All_Customers_Residential!I47+All_Customers_Small_Commercial!I47+All_Customers_Lighting!I47</f>
        <v>119982</v>
      </c>
      <c r="J47" s="4">
        <f>All_Customers_Residential!J47+All_Customers_Small_Commercial!J47+All_Customers_Lighting!J47</f>
        <v>117574</v>
      </c>
      <c r="K47" s="4">
        <f>All_Customers_Residential!K47+All_Customers_Small_Commercial!K47+All_Customers_Lighting!K47</f>
        <v>114386</v>
      </c>
      <c r="L47" s="4">
        <f>All_Customers_Residential!L47+All_Customers_Small_Commercial!L47+All_Customers_Lighting!L47</f>
        <v>113703</v>
      </c>
      <c r="M47" s="4">
        <f>All_Customers_Residential!M47+All_Customers_Small_Commercial!M47+All_Customers_Lighting!M47</f>
        <v>112034</v>
      </c>
      <c r="N47" s="4">
        <f>All_Customers_Residential!N47+All_Customers_Small_Commercial!N47+All_Customers_Lighting!N47</f>
        <v>108958</v>
      </c>
      <c r="O47" s="4">
        <f>All_Customers_Residential!O47+All_Customers_Small_Commercial!O47+All_Customers_Lighting!O47</f>
        <v>107903</v>
      </c>
      <c r="P47" s="4">
        <f>All_Customers_Residential!P47+All_Customers_Small_Commercial!P47+All_Customers_Lighting!P47</f>
        <v>105754</v>
      </c>
      <c r="Q47" s="4">
        <f>All_Customers_Residential!Q47+All_Customers_Small_Commercial!Q47+All_Customers_Lighting!Q47</f>
        <v>111520</v>
      </c>
      <c r="R47" s="4">
        <f>All_Customers_Residential!R47+All_Customers_Small_Commercial!R47+All_Customers_Lighting!R47</f>
        <v>122881</v>
      </c>
      <c r="S47" s="4">
        <f>All_Customers_Residential!S47+All_Customers_Small_Commercial!S47+All_Customers_Lighting!S47</f>
        <v>140570</v>
      </c>
      <c r="T47" s="4">
        <f>All_Customers_Residential!T47+All_Customers_Small_Commercial!T47+All_Customers_Lighting!T47</f>
        <v>142828</v>
      </c>
      <c r="U47" s="4">
        <f>All_Customers_Residential!U47+All_Customers_Small_Commercial!U47+All_Customers_Lighting!U47</f>
        <v>140339</v>
      </c>
      <c r="V47" s="4">
        <f>All_Customers_Residential!V47+All_Customers_Small_Commercial!V47+All_Customers_Lighting!V47</f>
        <v>129618</v>
      </c>
      <c r="W47" s="4">
        <f>All_Customers_Residential!W47+All_Customers_Small_Commercial!W47+All_Customers_Lighting!W47</f>
        <v>115903</v>
      </c>
      <c r="X47" s="4">
        <f>All_Customers_Residential!X47+All_Customers_Small_Commercial!X47+All_Customers_Lighting!X47</f>
        <v>98400</v>
      </c>
      <c r="Y47" s="4">
        <f>All_Customers_Residential!Y47+All_Customers_Small_Commercial!Y47+All_Customers_Lighting!Y47</f>
        <v>88966</v>
      </c>
    </row>
    <row r="48" spans="1:25" x14ac:dyDescent="0.2">
      <c r="A48" s="7">
        <v>42774</v>
      </c>
      <c r="B48" s="4">
        <f>All_Customers_Residential!B48+All_Customers_Small_Commercial!B48+All_Customers_Lighting!B48</f>
        <v>81672</v>
      </c>
      <c r="C48" s="4">
        <f>All_Customers_Residential!C48+All_Customers_Small_Commercial!C48+All_Customers_Lighting!C48</f>
        <v>79514</v>
      </c>
      <c r="D48" s="4">
        <f>All_Customers_Residential!D48+All_Customers_Small_Commercial!D48+All_Customers_Lighting!D48</f>
        <v>78384</v>
      </c>
      <c r="E48" s="4">
        <f>All_Customers_Residential!E48+All_Customers_Small_Commercial!E48+All_Customers_Lighting!E48</f>
        <v>77454</v>
      </c>
      <c r="F48" s="4">
        <f>All_Customers_Residential!F48+All_Customers_Small_Commercial!F48+All_Customers_Lighting!F48</f>
        <v>81894</v>
      </c>
      <c r="G48" s="4">
        <f>All_Customers_Residential!G48+All_Customers_Small_Commercial!G48+All_Customers_Lighting!G48</f>
        <v>90611</v>
      </c>
      <c r="H48" s="4">
        <f>All_Customers_Residential!H48+All_Customers_Small_Commercial!H48+All_Customers_Lighting!H48</f>
        <v>109369</v>
      </c>
      <c r="I48" s="4">
        <f>All_Customers_Residential!I48+All_Customers_Small_Commercial!I48+All_Customers_Lighting!I48</f>
        <v>112265</v>
      </c>
      <c r="J48" s="4">
        <f>All_Customers_Residential!J48+All_Customers_Small_Commercial!J48+All_Customers_Lighting!J48</f>
        <v>112663</v>
      </c>
      <c r="K48" s="4">
        <f>All_Customers_Residential!K48+All_Customers_Small_Commercial!K48+All_Customers_Lighting!K48</f>
        <v>109155</v>
      </c>
      <c r="L48" s="4">
        <f>All_Customers_Residential!L48+All_Customers_Small_Commercial!L48+All_Customers_Lighting!L48</f>
        <v>106322</v>
      </c>
      <c r="M48" s="4">
        <f>All_Customers_Residential!M48+All_Customers_Small_Commercial!M48+All_Customers_Lighting!M48</f>
        <v>104238</v>
      </c>
      <c r="N48" s="4">
        <f>All_Customers_Residential!N48+All_Customers_Small_Commercial!N48+All_Customers_Lighting!N48</f>
        <v>99210</v>
      </c>
      <c r="O48" s="4">
        <f>All_Customers_Residential!O48+All_Customers_Small_Commercial!O48+All_Customers_Lighting!O48</f>
        <v>96594</v>
      </c>
      <c r="P48" s="4">
        <f>All_Customers_Residential!P48+All_Customers_Small_Commercial!P48+All_Customers_Lighting!P48</f>
        <v>93107</v>
      </c>
      <c r="Q48" s="4">
        <f>All_Customers_Residential!Q48+All_Customers_Small_Commercial!Q48+All_Customers_Lighting!Q48</f>
        <v>97447</v>
      </c>
      <c r="R48" s="4">
        <f>All_Customers_Residential!R48+All_Customers_Small_Commercial!R48+All_Customers_Lighting!R48</f>
        <v>107425</v>
      </c>
      <c r="S48" s="4">
        <f>All_Customers_Residential!S48+All_Customers_Small_Commercial!S48+All_Customers_Lighting!S48</f>
        <v>125537</v>
      </c>
      <c r="T48" s="4">
        <f>All_Customers_Residential!T48+All_Customers_Small_Commercial!T48+All_Customers_Lighting!T48</f>
        <v>126849</v>
      </c>
      <c r="U48" s="4">
        <f>All_Customers_Residential!U48+All_Customers_Small_Commercial!U48+All_Customers_Lighting!U48</f>
        <v>125342</v>
      </c>
      <c r="V48" s="4">
        <f>All_Customers_Residential!V48+All_Customers_Small_Commercial!V48+All_Customers_Lighting!V48</f>
        <v>115396</v>
      </c>
      <c r="W48" s="4">
        <f>All_Customers_Residential!W48+All_Customers_Small_Commercial!W48+All_Customers_Lighting!W48</f>
        <v>103535</v>
      </c>
      <c r="X48" s="4">
        <f>All_Customers_Residential!X48+All_Customers_Small_Commercial!X48+All_Customers_Lighting!X48</f>
        <v>87482</v>
      </c>
      <c r="Y48" s="4">
        <f>All_Customers_Residential!Y48+All_Customers_Small_Commercial!Y48+All_Customers_Lighting!Y48</f>
        <v>78791</v>
      </c>
    </row>
    <row r="49" spans="1:25" x14ac:dyDescent="0.2">
      <c r="A49" s="7">
        <v>42775</v>
      </c>
      <c r="B49" s="4">
        <f>All_Customers_Residential!B49+All_Customers_Small_Commercial!B49+All_Customers_Lighting!B49</f>
        <v>73245</v>
      </c>
      <c r="C49" s="4">
        <f>All_Customers_Residential!C49+All_Customers_Small_Commercial!C49+All_Customers_Lighting!C49</f>
        <v>71367</v>
      </c>
      <c r="D49" s="4">
        <f>All_Customers_Residential!D49+All_Customers_Small_Commercial!D49+All_Customers_Lighting!D49</f>
        <v>70578</v>
      </c>
      <c r="E49" s="4">
        <f>All_Customers_Residential!E49+All_Customers_Small_Commercial!E49+All_Customers_Lighting!E49</f>
        <v>72375</v>
      </c>
      <c r="F49" s="4">
        <f>All_Customers_Residential!F49+All_Customers_Small_Commercial!F49+All_Customers_Lighting!F49</f>
        <v>77895</v>
      </c>
      <c r="G49" s="4">
        <f>All_Customers_Residential!G49+All_Customers_Small_Commercial!G49+All_Customers_Lighting!G49</f>
        <v>89100</v>
      </c>
      <c r="H49" s="4">
        <f>All_Customers_Residential!H49+All_Customers_Small_Commercial!H49+All_Customers_Lighting!H49</f>
        <v>108768</v>
      </c>
      <c r="I49" s="4">
        <f>All_Customers_Residential!I49+All_Customers_Small_Commercial!I49+All_Customers_Lighting!I49</f>
        <v>112673</v>
      </c>
      <c r="J49" s="4">
        <f>All_Customers_Residential!J49+All_Customers_Small_Commercial!J49+All_Customers_Lighting!J49</f>
        <v>114000</v>
      </c>
      <c r="K49" s="4">
        <f>All_Customers_Residential!K49+All_Customers_Small_Commercial!K49+All_Customers_Lighting!K49</f>
        <v>112697</v>
      </c>
      <c r="L49" s="4">
        <f>All_Customers_Residential!L49+All_Customers_Small_Commercial!L49+All_Customers_Lighting!L49</f>
        <v>113260</v>
      </c>
      <c r="M49" s="4">
        <f>All_Customers_Residential!M49+All_Customers_Small_Commercial!M49+All_Customers_Lighting!M49</f>
        <v>114893</v>
      </c>
      <c r="N49" s="4">
        <f>All_Customers_Residential!N49+All_Customers_Small_Commercial!N49+All_Customers_Lighting!N49</f>
        <v>113590</v>
      </c>
      <c r="O49" s="4">
        <f>All_Customers_Residential!O49+All_Customers_Small_Commercial!O49+All_Customers_Lighting!O49</f>
        <v>114167</v>
      </c>
      <c r="P49" s="4">
        <f>All_Customers_Residential!P49+All_Customers_Small_Commercial!P49+All_Customers_Lighting!P49</f>
        <v>112531</v>
      </c>
      <c r="Q49" s="4">
        <f>All_Customers_Residential!Q49+All_Customers_Small_Commercial!Q49+All_Customers_Lighting!Q49</f>
        <v>118080</v>
      </c>
      <c r="R49" s="4">
        <f>All_Customers_Residential!R49+All_Customers_Small_Commercial!R49+All_Customers_Lighting!R49</f>
        <v>129128</v>
      </c>
      <c r="S49" s="4">
        <f>All_Customers_Residential!S49+All_Customers_Small_Commercial!S49+All_Customers_Lighting!S49</f>
        <v>146479</v>
      </c>
      <c r="T49" s="4">
        <f>All_Customers_Residential!T49+All_Customers_Small_Commercial!T49+All_Customers_Lighting!T49</f>
        <v>146261</v>
      </c>
      <c r="U49" s="4">
        <f>All_Customers_Residential!U49+All_Customers_Small_Commercial!U49+All_Customers_Lighting!U49</f>
        <v>142166</v>
      </c>
      <c r="V49" s="4">
        <f>All_Customers_Residential!V49+All_Customers_Small_Commercial!V49+All_Customers_Lighting!V49</f>
        <v>130906</v>
      </c>
      <c r="W49" s="4">
        <f>All_Customers_Residential!W49+All_Customers_Small_Commercial!W49+All_Customers_Lighting!W49</f>
        <v>117811</v>
      </c>
      <c r="X49" s="4">
        <f>All_Customers_Residential!X49+All_Customers_Small_Commercial!X49+All_Customers_Lighting!X49</f>
        <v>101567</v>
      </c>
      <c r="Y49" s="4">
        <f>All_Customers_Residential!Y49+All_Customers_Small_Commercial!Y49+All_Customers_Lighting!Y49</f>
        <v>92949</v>
      </c>
    </row>
    <row r="50" spans="1:25" x14ac:dyDescent="0.2">
      <c r="A50" s="7">
        <v>42776</v>
      </c>
      <c r="B50" s="4">
        <f>All_Customers_Residential!B50+All_Customers_Small_Commercial!B50+All_Customers_Lighting!B50</f>
        <v>86692</v>
      </c>
      <c r="C50" s="4">
        <f>All_Customers_Residential!C50+All_Customers_Small_Commercial!C50+All_Customers_Lighting!C50</f>
        <v>85552</v>
      </c>
      <c r="D50" s="4">
        <f>All_Customers_Residential!D50+All_Customers_Small_Commercial!D50+All_Customers_Lighting!D50</f>
        <v>84607</v>
      </c>
      <c r="E50" s="4">
        <f>All_Customers_Residential!E50+All_Customers_Small_Commercial!E50+All_Customers_Lighting!E50</f>
        <v>85046</v>
      </c>
      <c r="F50" s="4">
        <f>All_Customers_Residential!F50+All_Customers_Small_Commercial!F50+All_Customers_Lighting!F50</f>
        <v>90085</v>
      </c>
      <c r="G50" s="4">
        <f>All_Customers_Residential!G50+All_Customers_Small_Commercial!G50+All_Customers_Lighting!G50</f>
        <v>100786</v>
      </c>
      <c r="H50" s="4">
        <f>All_Customers_Residential!H50+All_Customers_Small_Commercial!H50+All_Customers_Lighting!H50</f>
        <v>122446</v>
      </c>
      <c r="I50" s="4">
        <f>All_Customers_Residential!I50+All_Customers_Small_Commercial!I50+All_Customers_Lighting!I50</f>
        <v>122624</v>
      </c>
      <c r="J50" s="4">
        <f>All_Customers_Residential!J50+All_Customers_Small_Commercial!J50+All_Customers_Lighting!J50</f>
        <v>118567</v>
      </c>
      <c r="K50" s="4">
        <f>All_Customers_Residential!K50+All_Customers_Small_Commercial!K50+All_Customers_Lighting!K50</f>
        <v>115051</v>
      </c>
      <c r="L50" s="4">
        <f>All_Customers_Residential!L50+All_Customers_Small_Commercial!L50+All_Customers_Lighting!L50</f>
        <v>114090</v>
      </c>
      <c r="M50" s="4">
        <f>All_Customers_Residential!M50+All_Customers_Small_Commercial!M50+All_Customers_Lighting!M50</f>
        <v>112995</v>
      </c>
      <c r="N50" s="4">
        <f>All_Customers_Residential!N50+All_Customers_Small_Commercial!N50+All_Customers_Lighting!N50</f>
        <v>109449</v>
      </c>
      <c r="O50" s="4">
        <f>All_Customers_Residential!O50+All_Customers_Small_Commercial!O50+All_Customers_Lighting!O50</f>
        <v>108353</v>
      </c>
      <c r="P50" s="4">
        <f>All_Customers_Residential!P50+All_Customers_Small_Commercial!P50+All_Customers_Lighting!P50</f>
        <v>106846</v>
      </c>
      <c r="Q50" s="4">
        <f>All_Customers_Residential!Q50+All_Customers_Small_Commercial!Q50+All_Customers_Lighting!Q50</f>
        <v>111225</v>
      </c>
      <c r="R50" s="4">
        <f>All_Customers_Residential!R50+All_Customers_Small_Commercial!R50+All_Customers_Lighting!R50</f>
        <v>120806</v>
      </c>
      <c r="S50" s="4">
        <f>All_Customers_Residential!S50+All_Customers_Small_Commercial!S50+All_Customers_Lighting!S50</f>
        <v>140144</v>
      </c>
      <c r="T50" s="4">
        <f>All_Customers_Residential!T50+All_Customers_Small_Commercial!T50+All_Customers_Lighting!T50</f>
        <v>141858</v>
      </c>
      <c r="U50" s="4">
        <f>All_Customers_Residential!U50+All_Customers_Small_Commercial!U50+All_Customers_Lighting!U50</f>
        <v>140038</v>
      </c>
      <c r="V50" s="4">
        <f>All_Customers_Residential!V50+All_Customers_Small_Commercial!V50+All_Customers_Lighting!V50</f>
        <v>132923</v>
      </c>
      <c r="W50" s="4">
        <f>All_Customers_Residential!W50+All_Customers_Small_Commercial!W50+All_Customers_Lighting!W50</f>
        <v>122236</v>
      </c>
      <c r="X50" s="4">
        <f>All_Customers_Residential!X50+All_Customers_Small_Commercial!X50+All_Customers_Lighting!X50</f>
        <v>108296</v>
      </c>
      <c r="Y50" s="4">
        <f>All_Customers_Residential!Y50+All_Customers_Small_Commercial!Y50+All_Customers_Lighting!Y50</f>
        <v>99125</v>
      </c>
    </row>
    <row r="51" spans="1:25" x14ac:dyDescent="0.2">
      <c r="A51" s="7">
        <v>42777</v>
      </c>
      <c r="B51" s="4">
        <f>All_Customers_Residential!B51+All_Customers_Small_Commercial!B51+All_Customers_Lighting!B51</f>
        <v>94774</v>
      </c>
      <c r="C51" s="4">
        <f>All_Customers_Residential!C51+All_Customers_Small_Commercial!C51+All_Customers_Lighting!C51</f>
        <v>91288</v>
      </c>
      <c r="D51" s="4">
        <f>All_Customers_Residential!D51+All_Customers_Small_Commercial!D51+All_Customers_Lighting!D51</f>
        <v>89890</v>
      </c>
      <c r="E51" s="4">
        <f>All_Customers_Residential!E51+All_Customers_Small_Commercial!E51+All_Customers_Lighting!E51</f>
        <v>90768</v>
      </c>
      <c r="F51" s="4">
        <f>All_Customers_Residential!F51+All_Customers_Small_Commercial!F51+All_Customers_Lighting!F51</f>
        <v>93124</v>
      </c>
      <c r="G51" s="4">
        <f>All_Customers_Residential!G51+All_Customers_Small_Commercial!G51+All_Customers_Lighting!G51</f>
        <v>95729</v>
      </c>
      <c r="H51" s="4">
        <f>All_Customers_Residential!H51+All_Customers_Small_Commercial!H51+All_Customers_Lighting!H51</f>
        <v>105641</v>
      </c>
      <c r="I51" s="4">
        <f>All_Customers_Residential!I51+All_Customers_Small_Commercial!I51+All_Customers_Lighting!I51</f>
        <v>117988</v>
      </c>
      <c r="J51" s="4">
        <f>All_Customers_Residential!J51+All_Customers_Small_Commercial!J51+All_Customers_Lighting!J51</f>
        <v>128713</v>
      </c>
      <c r="K51" s="4">
        <f>All_Customers_Residential!K51+All_Customers_Small_Commercial!K51+All_Customers_Lighting!K51</f>
        <v>134661</v>
      </c>
      <c r="L51" s="4">
        <f>All_Customers_Residential!L51+All_Customers_Small_Commercial!L51+All_Customers_Lighting!L51</f>
        <v>134664</v>
      </c>
      <c r="M51" s="4">
        <f>All_Customers_Residential!M51+All_Customers_Small_Commercial!M51+All_Customers_Lighting!M51</f>
        <v>132768</v>
      </c>
      <c r="N51" s="4">
        <f>All_Customers_Residential!N51+All_Customers_Small_Commercial!N51+All_Customers_Lighting!N51</f>
        <v>128584</v>
      </c>
      <c r="O51" s="4">
        <f>All_Customers_Residential!O51+All_Customers_Small_Commercial!O51+All_Customers_Lighting!O51</f>
        <v>125893</v>
      </c>
      <c r="P51" s="4">
        <f>All_Customers_Residential!P51+All_Customers_Small_Commercial!P51+All_Customers_Lighting!P51</f>
        <v>124942</v>
      </c>
      <c r="Q51" s="4">
        <f>All_Customers_Residential!Q51+All_Customers_Small_Commercial!Q51+All_Customers_Lighting!Q51</f>
        <v>129217</v>
      </c>
      <c r="R51" s="4">
        <f>All_Customers_Residential!R51+All_Customers_Small_Commercial!R51+All_Customers_Lighting!R51</f>
        <v>137126</v>
      </c>
      <c r="S51" s="4">
        <f>All_Customers_Residential!S51+All_Customers_Small_Commercial!S51+All_Customers_Lighting!S51</f>
        <v>148336</v>
      </c>
      <c r="T51" s="4">
        <f>All_Customers_Residential!T51+All_Customers_Small_Commercial!T51+All_Customers_Lighting!T51</f>
        <v>148295</v>
      </c>
      <c r="U51" s="4">
        <f>All_Customers_Residential!U51+All_Customers_Small_Commercial!U51+All_Customers_Lighting!U51</f>
        <v>142775</v>
      </c>
      <c r="V51" s="4">
        <f>All_Customers_Residential!V51+All_Customers_Small_Commercial!V51+All_Customers_Lighting!V51</f>
        <v>131788</v>
      </c>
      <c r="W51" s="4">
        <f>All_Customers_Residential!W51+All_Customers_Small_Commercial!W51+All_Customers_Lighting!W51</f>
        <v>118855</v>
      </c>
      <c r="X51" s="4">
        <f>All_Customers_Residential!X51+All_Customers_Small_Commercial!X51+All_Customers_Lighting!X51</f>
        <v>107846</v>
      </c>
      <c r="Y51" s="4">
        <f>All_Customers_Residential!Y51+All_Customers_Small_Commercial!Y51+All_Customers_Lighting!Y51</f>
        <v>97037</v>
      </c>
    </row>
    <row r="52" spans="1:25" x14ac:dyDescent="0.2">
      <c r="A52" s="7">
        <v>42778</v>
      </c>
      <c r="B52" s="4">
        <f>All_Customers_Residential!B52+All_Customers_Small_Commercial!B52+All_Customers_Lighting!B52</f>
        <v>89932</v>
      </c>
      <c r="C52" s="4">
        <f>All_Customers_Residential!C52+All_Customers_Small_Commercial!C52+All_Customers_Lighting!C52</f>
        <v>86640</v>
      </c>
      <c r="D52" s="4">
        <f>All_Customers_Residential!D52+All_Customers_Small_Commercial!D52+All_Customers_Lighting!D52</f>
        <v>85463</v>
      </c>
      <c r="E52" s="4">
        <f>All_Customers_Residential!E52+All_Customers_Small_Commercial!E52+All_Customers_Lighting!E52</f>
        <v>86216</v>
      </c>
      <c r="F52" s="4">
        <f>All_Customers_Residential!F52+All_Customers_Small_Commercial!F52+All_Customers_Lighting!F52</f>
        <v>88365</v>
      </c>
      <c r="G52" s="4">
        <f>All_Customers_Residential!G52+All_Customers_Small_Commercial!G52+All_Customers_Lighting!G52</f>
        <v>90404</v>
      </c>
      <c r="H52" s="4">
        <f>All_Customers_Residential!H52+All_Customers_Small_Commercial!H52+All_Customers_Lighting!H52</f>
        <v>98125</v>
      </c>
      <c r="I52" s="4">
        <f>All_Customers_Residential!I52+All_Customers_Small_Commercial!I52+All_Customers_Lighting!I52</f>
        <v>109445</v>
      </c>
      <c r="J52" s="4">
        <f>All_Customers_Residential!J52+All_Customers_Small_Commercial!J52+All_Customers_Lighting!J52</f>
        <v>120609</v>
      </c>
      <c r="K52" s="4">
        <f>All_Customers_Residential!K52+All_Customers_Small_Commercial!K52+All_Customers_Lighting!K52</f>
        <v>126291</v>
      </c>
      <c r="L52" s="4">
        <f>All_Customers_Residential!L52+All_Customers_Small_Commercial!L52+All_Customers_Lighting!L52</f>
        <v>126468</v>
      </c>
      <c r="M52" s="4">
        <f>All_Customers_Residential!M52+All_Customers_Small_Commercial!M52+All_Customers_Lighting!M52</f>
        <v>124527</v>
      </c>
      <c r="N52" s="4">
        <f>All_Customers_Residential!N52+All_Customers_Small_Commercial!N52+All_Customers_Lighting!N52</f>
        <v>120800</v>
      </c>
      <c r="O52" s="4">
        <f>All_Customers_Residential!O52+All_Customers_Small_Commercial!O52+All_Customers_Lighting!O52</f>
        <v>119398</v>
      </c>
      <c r="P52" s="4">
        <f>All_Customers_Residential!P52+All_Customers_Small_Commercial!P52+All_Customers_Lighting!P52</f>
        <v>118939</v>
      </c>
      <c r="Q52" s="4">
        <f>All_Customers_Residential!Q52+All_Customers_Small_Commercial!Q52+All_Customers_Lighting!Q52</f>
        <v>124031</v>
      </c>
      <c r="R52" s="4">
        <f>All_Customers_Residential!R52+All_Customers_Small_Commercial!R52+All_Customers_Lighting!R52</f>
        <v>133573</v>
      </c>
      <c r="S52" s="4">
        <f>All_Customers_Residential!S52+All_Customers_Small_Commercial!S52+All_Customers_Lighting!S52</f>
        <v>145372</v>
      </c>
      <c r="T52" s="4">
        <f>All_Customers_Residential!T52+All_Customers_Small_Commercial!T52+All_Customers_Lighting!T52</f>
        <v>145753</v>
      </c>
      <c r="U52" s="4">
        <f>All_Customers_Residential!U52+All_Customers_Small_Commercial!U52+All_Customers_Lighting!U52</f>
        <v>139409</v>
      </c>
      <c r="V52" s="4">
        <f>All_Customers_Residential!V52+All_Customers_Small_Commercial!V52+All_Customers_Lighting!V52</f>
        <v>125773</v>
      </c>
      <c r="W52" s="4">
        <f>All_Customers_Residential!W52+All_Customers_Small_Commercial!W52+All_Customers_Lighting!W52</f>
        <v>110982</v>
      </c>
      <c r="X52" s="4">
        <f>All_Customers_Residential!X52+All_Customers_Small_Commercial!X52+All_Customers_Lighting!X52</f>
        <v>99716</v>
      </c>
      <c r="Y52" s="4">
        <f>All_Customers_Residential!Y52+All_Customers_Small_Commercial!Y52+All_Customers_Lighting!Y52</f>
        <v>89231</v>
      </c>
    </row>
    <row r="53" spans="1:25" x14ac:dyDescent="0.2">
      <c r="A53" s="7">
        <v>42779</v>
      </c>
      <c r="B53" s="4">
        <f>All_Customers_Residential!B53+All_Customers_Small_Commercial!B53+All_Customers_Lighting!B53</f>
        <v>79615</v>
      </c>
      <c r="C53" s="4">
        <f>All_Customers_Residential!C53+All_Customers_Small_Commercial!C53+All_Customers_Lighting!C53</f>
        <v>77706</v>
      </c>
      <c r="D53" s="4">
        <f>All_Customers_Residential!D53+All_Customers_Small_Commercial!D53+All_Customers_Lighting!D53</f>
        <v>76848</v>
      </c>
      <c r="E53" s="4">
        <f>All_Customers_Residential!E53+All_Customers_Small_Commercial!E53+All_Customers_Lighting!E53</f>
        <v>76361</v>
      </c>
      <c r="F53" s="4">
        <f>All_Customers_Residential!F53+All_Customers_Small_Commercial!F53+All_Customers_Lighting!F53</f>
        <v>79259</v>
      </c>
      <c r="G53" s="4">
        <f>All_Customers_Residential!G53+All_Customers_Small_Commercial!G53+All_Customers_Lighting!G53</f>
        <v>84368</v>
      </c>
      <c r="H53" s="4">
        <f>All_Customers_Residential!H53+All_Customers_Small_Commercial!H53+All_Customers_Lighting!H53</f>
        <v>98707</v>
      </c>
      <c r="I53" s="4">
        <f>All_Customers_Residential!I53+All_Customers_Small_Commercial!I53+All_Customers_Lighting!I53</f>
        <v>103591</v>
      </c>
      <c r="J53" s="4">
        <f>All_Customers_Residential!J53+All_Customers_Small_Commercial!J53+All_Customers_Lighting!J53</f>
        <v>107283</v>
      </c>
      <c r="K53" s="4">
        <f>All_Customers_Residential!K53+All_Customers_Small_Commercial!K53+All_Customers_Lighting!K53</f>
        <v>109318</v>
      </c>
      <c r="L53" s="4">
        <f>All_Customers_Residential!L53+All_Customers_Small_Commercial!L53+All_Customers_Lighting!L53</f>
        <v>112043</v>
      </c>
      <c r="M53" s="4">
        <f>All_Customers_Residential!M53+All_Customers_Small_Commercial!M53+All_Customers_Lighting!M53</f>
        <v>112218</v>
      </c>
      <c r="N53" s="4">
        <f>All_Customers_Residential!N53+All_Customers_Small_Commercial!N53+All_Customers_Lighting!N53</f>
        <v>110226</v>
      </c>
      <c r="O53" s="4">
        <f>All_Customers_Residential!O53+All_Customers_Small_Commercial!O53+All_Customers_Lighting!O53</f>
        <v>104091</v>
      </c>
      <c r="P53" s="4">
        <f>All_Customers_Residential!P53+All_Customers_Small_Commercial!P53+All_Customers_Lighting!P53</f>
        <v>105204</v>
      </c>
      <c r="Q53" s="4">
        <f>All_Customers_Residential!Q53+All_Customers_Small_Commercial!Q53+All_Customers_Lighting!Q53</f>
        <v>105558</v>
      </c>
      <c r="R53" s="4">
        <f>All_Customers_Residential!R53+All_Customers_Small_Commercial!R53+All_Customers_Lighting!R53</f>
        <v>112661</v>
      </c>
      <c r="S53" s="4">
        <f>All_Customers_Residential!S53+All_Customers_Small_Commercial!S53+All_Customers_Lighting!S53</f>
        <v>131264</v>
      </c>
      <c r="T53" s="4">
        <f>All_Customers_Residential!T53+All_Customers_Small_Commercial!T53+All_Customers_Lighting!T53</f>
        <v>134082</v>
      </c>
      <c r="U53" s="4">
        <f>All_Customers_Residential!U53+All_Customers_Small_Commercial!U53+All_Customers_Lighting!U53</f>
        <v>131629</v>
      </c>
      <c r="V53" s="4">
        <f>All_Customers_Residential!V53+All_Customers_Small_Commercial!V53+All_Customers_Lighting!V53</f>
        <v>121378</v>
      </c>
      <c r="W53" s="4">
        <f>All_Customers_Residential!W53+All_Customers_Small_Commercial!W53+All_Customers_Lighting!W53</f>
        <v>109649</v>
      </c>
      <c r="X53" s="4">
        <f>All_Customers_Residential!X53+All_Customers_Small_Commercial!X53+All_Customers_Lighting!X53</f>
        <v>93342</v>
      </c>
      <c r="Y53" s="4">
        <f>All_Customers_Residential!Y53+All_Customers_Small_Commercial!Y53+All_Customers_Lighting!Y53</f>
        <v>84809</v>
      </c>
    </row>
    <row r="54" spans="1:25" x14ac:dyDescent="0.2">
      <c r="A54" s="7">
        <v>42780</v>
      </c>
      <c r="B54" s="4">
        <f>All_Customers_Residential!B54+All_Customers_Small_Commercial!B54+All_Customers_Lighting!B54</f>
        <v>78100</v>
      </c>
      <c r="C54" s="4">
        <f>All_Customers_Residential!C54+All_Customers_Small_Commercial!C54+All_Customers_Lighting!C54</f>
        <v>76445</v>
      </c>
      <c r="D54" s="4">
        <f>All_Customers_Residential!D54+All_Customers_Small_Commercial!D54+All_Customers_Lighting!D54</f>
        <v>75960</v>
      </c>
      <c r="E54" s="4">
        <f>All_Customers_Residential!E54+All_Customers_Small_Commercial!E54+All_Customers_Lighting!E54</f>
        <v>76336</v>
      </c>
      <c r="F54" s="4">
        <f>All_Customers_Residential!F54+All_Customers_Small_Commercial!F54+All_Customers_Lighting!F54</f>
        <v>81946</v>
      </c>
      <c r="G54" s="4">
        <f>All_Customers_Residential!G54+All_Customers_Small_Commercial!G54+All_Customers_Lighting!G54</f>
        <v>90489</v>
      </c>
      <c r="H54" s="4">
        <f>All_Customers_Residential!H54+All_Customers_Small_Commercial!H54+All_Customers_Lighting!H54</f>
        <v>109884</v>
      </c>
      <c r="I54" s="4">
        <f>All_Customers_Residential!I54+All_Customers_Small_Commercial!I54+All_Customers_Lighting!I54</f>
        <v>111312</v>
      </c>
      <c r="J54" s="4">
        <f>All_Customers_Residential!J54+All_Customers_Small_Commercial!J54+All_Customers_Lighting!J54</f>
        <v>109509</v>
      </c>
      <c r="K54" s="4">
        <f>All_Customers_Residential!K54+All_Customers_Small_Commercial!K54+All_Customers_Lighting!K54</f>
        <v>106194</v>
      </c>
      <c r="L54" s="4">
        <f>All_Customers_Residential!L54+All_Customers_Small_Commercial!L54+All_Customers_Lighting!L54</f>
        <v>105792</v>
      </c>
      <c r="M54" s="4">
        <f>All_Customers_Residential!M54+All_Customers_Small_Commercial!M54+All_Customers_Lighting!M54</f>
        <v>103820</v>
      </c>
      <c r="N54" s="4">
        <f>All_Customers_Residential!N54+All_Customers_Small_Commercial!N54+All_Customers_Lighting!N54</f>
        <v>99931</v>
      </c>
      <c r="O54" s="4">
        <f>All_Customers_Residential!O54+All_Customers_Small_Commercial!O54+All_Customers_Lighting!O54</f>
        <v>97901</v>
      </c>
      <c r="P54" s="4">
        <f>All_Customers_Residential!P54+All_Customers_Small_Commercial!P54+All_Customers_Lighting!P54</f>
        <v>96754</v>
      </c>
      <c r="Q54" s="4">
        <f>All_Customers_Residential!Q54+All_Customers_Small_Commercial!Q54+All_Customers_Lighting!Q54</f>
        <v>101730</v>
      </c>
      <c r="R54" s="4">
        <f>All_Customers_Residential!R54+All_Customers_Small_Commercial!R54+All_Customers_Lighting!R54</f>
        <v>110293</v>
      </c>
      <c r="S54" s="4">
        <f>All_Customers_Residential!S54+All_Customers_Small_Commercial!S54+All_Customers_Lighting!S54</f>
        <v>130074</v>
      </c>
      <c r="T54" s="4">
        <f>All_Customers_Residential!T54+All_Customers_Small_Commercial!T54+All_Customers_Lighting!T54</f>
        <v>134888</v>
      </c>
      <c r="U54" s="4">
        <f>All_Customers_Residential!U54+All_Customers_Small_Commercial!U54+All_Customers_Lighting!U54</f>
        <v>133360</v>
      </c>
      <c r="V54" s="4">
        <f>All_Customers_Residential!V54+All_Customers_Small_Commercial!V54+All_Customers_Lighting!V54</f>
        <v>125359</v>
      </c>
      <c r="W54" s="4">
        <f>All_Customers_Residential!W54+All_Customers_Small_Commercial!W54+All_Customers_Lighting!W54</f>
        <v>113427</v>
      </c>
      <c r="X54" s="4">
        <f>All_Customers_Residential!X54+All_Customers_Small_Commercial!X54+All_Customers_Lighting!X54</f>
        <v>98077</v>
      </c>
      <c r="Y54" s="4">
        <f>All_Customers_Residential!Y54+All_Customers_Small_Commercial!Y54+All_Customers_Lighting!Y54</f>
        <v>88849</v>
      </c>
    </row>
    <row r="55" spans="1:25" x14ac:dyDescent="0.2">
      <c r="A55" s="7">
        <v>42781</v>
      </c>
      <c r="B55" s="4">
        <f>All_Customers_Residential!B55+All_Customers_Small_Commercial!B55+All_Customers_Lighting!B55</f>
        <v>75270</v>
      </c>
      <c r="C55" s="4">
        <f>All_Customers_Residential!C55+All_Customers_Small_Commercial!C55+All_Customers_Lighting!C55</f>
        <v>79173</v>
      </c>
      <c r="D55" s="4">
        <f>All_Customers_Residential!D55+All_Customers_Small_Commercial!D55+All_Customers_Lighting!D55</f>
        <v>78853</v>
      </c>
      <c r="E55" s="4">
        <f>All_Customers_Residential!E55+All_Customers_Small_Commercial!E55+All_Customers_Lighting!E55</f>
        <v>79162</v>
      </c>
      <c r="F55" s="4">
        <f>All_Customers_Residential!F55+All_Customers_Small_Commercial!F55+All_Customers_Lighting!F55</f>
        <v>84121</v>
      </c>
      <c r="G55" s="4">
        <f>All_Customers_Residential!G55+All_Customers_Small_Commercial!G55+All_Customers_Lighting!G55</f>
        <v>94679</v>
      </c>
      <c r="H55" s="4">
        <f>All_Customers_Residential!H55+All_Customers_Small_Commercial!H55+All_Customers_Lighting!H55</f>
        <v>118226</v>
      </c>
      <c r="I55" s="4">
        <f>All_Customers_Residential!I55+All_Customers_Small_Commercial!I55+All_Customers_Lighting!I55</f>
        <v>119042</v>
      </c>
      <c r="J55" s="4">
        <f>All_Customers_Residential!J55+All_Customers_Small_Commercial!J55+All_Customers_Lighting!J55</f>
        <v>116100</v>
      </c>
      <c r="K55" s="4">
        <f>All_Customers_Residential!K55+All_Customers_Small_Commercial!K55+All_Customers_Lighting!K55</f>
        <v>112047</v>
      </c>
      <c r="L55" s="4">
        <f>All_Customers_Residential!L55+All_Customers_Small_Commercial!L55+All_Customers_Lighting!L55</f>
        <v>109694</v>
      </c>
      <c r="M55" s="4">
        <f>All_Customers_Residential!M55+All_Customers_Small_Commercial!M55+All_Customers_Lighting!M55</f>
        <v>107313</v>
      </c>
      <c r="N55" s="4">
        <f>All_Customers_Residential!N55+All_Customers_Small_Commercial!N55+All_Customers_Lighting!N55</f>
        <v>104527</v>
      </c>
      <c r="O55" s="4">
        <f>All_Customers_Residential!O55+All_Customers_Small_Commercial!O55+All_Customers_Lighting!O55</f>
        <v>102936</v>
      </c>
      <c r="P55" s="4">
        <f>All_Customers_Residential!P55+All_Customers_Small_Commercial!P55+All_Customers_Lighting!P55</f>
        <v>101493</v>
      </c>
      <c r="Q55" s="4">
        <f>All_Customers_Residential!Q55+All_Customers_Small_Commercial!Q55+All_Customers_Lighting!Q55</f>
        <v>106170</v>
      </c>
      <c r="R55" s="4">
        <f>All_Customers_Residential!R55+All_Customers_Small_Commercial!R55+All_Customers_Lighting!R55</f>
        <v>115281</v>
      </c>
      <c r="S55" s="4">
        <f>All_Customers_Residential!S55+All_Customers_Small_Commercial!S55+All_Customers_Lighting!S55</f>
        <v>133378</v>
      </c>
      <c r="T55" s="4">
        <f>All_Customers_Residential!T55+All_Customers_Small_Commercial!T55+All_Customers_Lighting!T55</f>
        <v>136240</v>
      </c>
      <c r="U55" s="4">
        <f>All_Customers_Residential!U55+All_Customers_Small_Commercial!U55+All_Customers_Lighting!U55</f>
        <v>133500</v>
      </c>
      <c r="V55" s="4">
        <f>All_Customers_Residential!V55+All_Customers_Small_Commercial!V55+All_Customers_Lighting!V55</f>
        <v>123643</v>
      </c>
      <c r="W55" s="4">
        <f>All_Customers_Residential!W55+All_Customers_Small_Commercial!W55+All_Customers_Lighting!W55</f>
        <v>110924</v>
      </c>
      <c r="X55" s="4">
        <f>All_Customers_Residential!X55+All_Customers_Small_Commercial!X55+All_Customers_Lighting!X55</f>
        <v>95441</v>
      </c>
      <c r="Y55" s="4">
        <f>All_Customers_Residential!Y55+All_Customers_Small_Commercial!Y55+All_Customers_Lighting!Y55</f>
        <v>85983</v>
      </c>
    </row>
    <row r="56" spans="1:25" x14ac:dyDescent="0.2">
      <c r="A56" s="7">
        <v>42782</v>
      </c>
      <c r="B56" s="4">
        <f>All_Customers_Residential!B56+All_Customers_Small_Commercial!B56+All_Customers_Lighting!B56</f>
        <v>78855</v>
      </c>
      <c r="C56" s="4">
        <f>All_Customers_Residential!C56+All_Customers_Small_Commercial!C56+All_Customers_Lighting!C56</f>
        <v>76903</v>
      </c>
      <c r="D56" s="4">
        <f>All_Customers_Residential!D56+All_Customers_Small_Commercial!D56+All_Customers_Lighting!D56</f>
        <v>76342</v>
      </c>
      <c r="E56" s="4">
        <f>All_Customers_Residential!E56+All_Customers_Small_Commercial!E56+All_Customers_Lighting!E56</f>
        <v>76337</v>
      </c>
      <c r="F56" s="4">
        <f>All_Customers_Residential!F56+All_Customers_Small_Commercial!F56+All_Customers_Lighting!F56</f>
        <v>80741</v>
      </c>
      <c r="G56" s="4">
        <f>All_Customers_Residential!G56+All_Customers_Small_Commercial!G56+All_Customers_Lighting!G56</f>
        <v>89822</v>
      </c>
      <c r="H56" s="4">
        <f>All_Customers_Residential!H56+All_Customers_Small_Commercial!H56+All_Customers_Lighting!H56</f>
        <v>111160</v>
      </c>
      <c r="I56" s="4">
        <f>All_Customers_Residential!I56+All_Customers_Small_Commercial!I56+All_Customers_Lighting!I56</f>
        <v>113772</v>
      </c>
      <c r="J56" s="4">
        <f>All_Customers_Residential!J56+All_Customers_Small_Commercial!J56+All_Customers_Lighting!J56</f>
        <v>113312</v>
      </c>
      <c r="K56" s="4">
        <f>All_Customers_Residential!K56+All_Customers_Small_Commercial!K56+All_Customers_Lighting!K56</f>
        <v>110613</v>
      </c>
      <c r="L56" s="4">
        <f>All_Customers_Residential!L56+All_Customers_Small_Commercial!L56+All_Customers_Lighting!L56</f>
        <v>109031</v>
      </c>
      <c r="M56" s="4">
        <f>All_Customers_Residential!M56+All_Customers_Small_Commercial!M56+All_Customers_Lighting!M56</f>
        <v>105603</v>
      </c>
      <c r="N56" s="4">
        <f>All_Customers_Residential!N56+All_Customers_Small_Commercial!N56+All_Customers_Lighting!N56</f>
        <v>102388</v>
      </c>
      <c r="O56" s="4">
        <f>All_Customers_Residential!O56+All_Customers_Small_Commercial!O56+All_Customers_Lighting!O56</f>
        <v>99922</v>
      </c>
      <c r="P56" s="4">
        <f>All_Customers_Residential!P56+All_Customers_Small_Commercial!P56+All_Customers_Lighting!P56</f>
        <v>98183</v>
      </c>
      <c r="Q56" s="4">
        <f>All_Customers_Residential!Q56+All_Customers_Small_Commercial!Q56+All_Customers_Lighting!Q56</f>
        <v>103576</v>
      </c>
      <c r="R56" s="4">
        <f>All_Customers_Residential!R56+All_Customers_Small_Commercial!R56+All_Customers_Lighting!R56</f>
        <v>113249</v>
      </c>
      <c r="S56" s="4">
        <f>All_Customers_Residential!S56+All_Customers_Small_Commercial!S56+All_Customers_Lighting!S56</f>
        <v>131030</v>
      </c>
      <c r="T56" s="4">
        <f>All_Customers_Residential!T56+All_Customers_Small_Commercial!T56+All_Customers_Lighting!T56</f>
        <v>133222</v>
      </c>
      <c r="U56" s="4">
        <f>All_Customers_Residential!U56+All_Customers_Small_Commercial!U56+All_Customers_Lighting!U56</f>
        <v>130832</v>
      </c>
      <c r="V56" s="4">
        <f>All_Customers_Residential!V56+All_Customers_Small_Commercial!V56+All_Customers_Lighting!V56</f>
        <v>121860</v>
      </c>
      <c r="W56" s="4">
        <f>All_Customers_Residential!W56+All_Customers_Small_Commercial!W56+All_Customers_Lighting!W56</f>
        <v>109158</v>
      </c>
      <c r="X56" s="4">
        <f>All_Customers_Residential!X56+All_Customers_Small_Commercial!X56+All_Customers_Lighting!X56</f>
        <v>92746</v>
      </c>
      <c r="Y56" s="4">
        <f>All_Customers_Residential!Y56+All_Customers_Small_Commercial!Y56+All_Customers_Lighting!Y56</f>
        <v>83929</v>
      </c>
    </row>
    <row r="57" spans="1:25" x14ac:dyDescent="0.2">
      <c r="A57" s="7">
        <v>42783</v>
      </c>
      <c r="B57" s="4">
        <f>All_Customers_Residential!B57+All_Customers_Small_Commercial!B57+All_Customers_Lighting!B57</f>
        <v>75904</v>
      </c>
      <c r="C57" s="4">
        <f>All_Customers_Residential!C57+All_Customers_Small_Commercial!C57+All_Customers_Lighting!C57</f>
        <v>73875</v>
      </c>
      <c r="D57" s="4">
        <f>All_Customers_Residential!D57+All_Customers_Small_Commercial!D57+All_Customers_Lighting!D57</f>
        <v>73008</v>
      </c>
      <c r="E57" s="4">
        <f>All_Customers_Residential!E57+All_Customers_Small_Commercial!E57+All_Customers_Lighting!E57</f>
        <v>73161</v>
      </c>
      <c r="F57" s="4">
        <f>All_Customers_Residential!F57+All_Customers_Small_Commercial!F57+All_Customers_Lighting!F57</f>
        <v>78090</v>
      </c>
      <c r="G57" s="4">
        <f>All_Customers_Residential!G57+All_Customers_Small_Commercial!G57+All_Customers_Lighting!G57</f>
        <v>88423</v>
      </c>
      <c r="H57" s="4">
        <f>All_Customers_Residential!H57+All_Customers_Small_Commercial!H57+All_Customers_Lighting!H57</f>
        <v>110297</v>
      </c>
      <c r="I57" s="4">
        <f>All_Customers_Residential!I57+All_Customers_Small_Commercial!I57+All_Customers_Lighting!I57</f>
        <v>112034</v>
      </c>
      <c r="J57" s="4">
        <f>All_Customers_Residential!J57+All_Customers_Small_Commercial!J57+All_Customers_Lighting!J57</f>
        <v>109014</v>
      </c>
      <c r="K57" s="4">
        <f>All_Customers_Residential!K57+All_Customers_Small_Commercial!K57+All_Customers_Lighting!K57</f>
        <v>104434</v>
      </c>
      <c r="L57" s="4">
        <f>All_Customers_Residential!L57+All_Customers_Small_Commercial!L57+All_Customers_Lighting!L57</f>
        <v>101770</v>
      </c>
      <c r="M57" s="4">
        <f>All_Customers_Residential!M57+All_Customers_Small_Commercial!M57+All_Customers_Lighting!M57</f>
        <v>99189</v>
      </c>
      <c r="N57" s="4">
        <f>All_Customers_Residential!N57+All_Customers_Small_Commercial!N57+All_Customers_Lighting!N57</f>
        <v>95737</v>
      </c>
      <c r="O57" s="4">
        <f>All_Customers_Residential!O57+All_Customers_Small_Commercial!O57+All_Customers_Lighting!O57</f>
        <v>92760</v>
      </c>
      <c r="P57" s="4">
        <f>All_Customers_Residential!P57+All_Customers_Small_Commercial!P57+All_Customers_Lighting!P57</f>
        <v>90969</v>
      </c>
      <c r="Q57" s="4">
        <f>All_Customers_Residential!Q57+All_Customers_Small_Commercial!Q57+All_Customers_Lighting!Q57</f>
        <v>95229</v>
      </c>
      <c r="R57" s="4">
        <f>All_Customers_Residential!R57+All_Customers_Small_Commercial!R57+All_Customers_Lighting!R57</f>
        <v>102928</v>
      </c>
      <c r="S57" s="4">
        <f>All_Customers_Residential!S57+All_Customers_Small_Commercial!S57+All_Customers_Lighting!S57</f>
        <v>120717</v>
      </c>
      <c r="T57" s="4">
        <f>All_Customers_Residential!T57+All_Customers_Small_Commercial!T57+All_Customers_Lighting!T57</f>
        <v>124715</v>
      </c>
      <c r="U57" s="4">
        <f>All_Customers_Residential!U57+All_Customers_Small_Commercial!U57+All_Customers_Lighting!U57</f>
        <v>123932</v>
      </c>
      <c r="V57" s="4">
        <f>All_Customers_Residential!V57+All_Customers_Small_Commercial!V57+All_Customers_Lighting!V57</f>
        <v>116490</v>
      </c>
      <c r="W57" s="4">
        <f>All_Customers_Residential!W57+All_Customers_Small_Commercial!W57+All_Customers_Lighting!W57</f>
        <v>105778</v>
      </c>
      <c r="X57" s="4">
        <f>All_Customers_Residential!X57+All_Customers_Small_Commercial!X57+All_Customers_Lighting!X57</f>
        <v>91863</v>
      </c>
      <c r="Y57" s="4">
        <f>All_Customers_Residential!Y57+All_Customers_Small_Commercial!Y57+All_Customers_Lighting!Y57</f>
        <v>83823</v>
      </c>
    </row>
    <row r="58" spans="1:25" x14ac:dyDescent="0.2">
      <c r="A58" s="7">
        <v>42784</v>
      </c>
      <c r="B58" s="4">
        <f>All_Customers_Residential!B58+All_Customers_Small_Commercial!B58+All_Customers_Lighting!B58</f>
        <v>80074</v>
      </c>
      <c r="C58" s="4">
        <f>All_Customers_Residential!C58+All_Customers_Small_Commercial!C58+All_Customers_Lighting!C58</f>
        <v>77066</v>
      </c>
      <c r="D58" s="4">
        <f>All_Customers_Residential!D58+All_Customers_Small_Commercial!D58+All_Customers_Lighting!D58</f>
        <v>76318</v>
      </c>
      <c r="E58" s="4">
        <f>All_Customers_Residential!E58+All_Customers_Small_Commercial!E58+All_Customers_Lighting!E58</f>
        <v>76706</v>
      </c>
      <c r="F58" s="4">
        <f>All_Customers_Residential!F58+All_Customers_Small_Commercial!F58+All_Customers_Lighting!F58</f>
        <v>78871</v>
      </c>
      <c r="G58" s="4">
        <f>All_Customers_Residential!G58+All_Customers_Small_Commercial!G58+All_Customers_Lighting!G58</f>
        <v>81664</v>
      </c>
      <c r="H58" s="4">
        <f>All_Customers_Residential!H58+All_Customers_Small_Commercial!H58+All_Customers_Lighting!H58</f>
        <v>91871</v>
      </c>
      <c r="I58" s="4">
        <f>All_Customers_Residential!I58+All_Customers_Small_Commercial!I58+All_Customers_Lighting!I58</f>
        <v>102525</v>
      </c>
      <c r="J58" s="4">
        <f>All_Customers_Residential!J58+All_Customers_Small_Commercial!J58+All_Customers_Lighting!J58</f>
        <v>112953</v>
      </c>
      <c r="K58" s="4">
        <f>All_Customers_Residential!K58+All_Customers_Small_Commercial!K58+All_Customers_Lighting!K58</f>
        <v>116901</v>
      </c>
      <c r="L58" s="4">
        <f>All_Customers_Residential!L58+All_Customers_Small_Commercial!L58+All_Customers_Lighting!L58</f>
        <v>117000</v>
      </c>
      <c r="M58" s="4">
        <f>All_Customers_Residential!M58+All_Customers_Small_Commercial!M58+All_Customers_Lighting!M58</f>
        <v>114232</v>
      </c>
      <c r="N58" s="4">
        <f>All_Customers_Residential!N58+All_Customers_Small_Commercial!N58+All_Customers_Lighting!N58</f>
        <v>109330</v>
      </c>
      <c r="O58" s="4">
        <f>All_Customers_Residential!O58+All_Customers_Small_Commercial!O58+All_Customers_Lighting!O58</f>
        <v>105602</v>
      </c>
      <c r="P58" s="4">
        <f>All_Customers_Residential!P58+All_Customers_Small_Commercial!P58+All_Customers_Lighting!P58</f>
        <v>103940</v>
      </c>
      <c r="Q58" s="4">
        <f>All_Customers_Residential!Q58+All_Customers_Small_Commercial!Q58+All_Customers_Lighting!Q58</f>
        <v>105066</v>
      </c>
      <c r="R58" s="4">
        <f>All_Customers_Residential!R58+All_Customers_Small_Commercial!R58+All_Customers_Lighting!R58</f>
        <v>111434</v>
      </c>
      <c r="S58" s="4">
        <f>All_Customers_Residential!S58+All_Customers_Small_Commercial!S58+All_Customers_Lighting!S58</f>
        <v>124351</v>
      </c>
      <c r="T58" s="4">
        <f>All_Customers_Residential!T58+All_Customers_Small_Commercial!T58+All_Customers_Lighting!T58</f>
        <v>127643</v>
      </c>
      <c r="U58" s="4">
        <f>All_Customers_Residential!U58+All_Customers_Small_Commercial!U58+All_Customers_Lighting!U58</f>
        <v>123209</v>
      </c>
      <c r="V58" s="4">
        <f>All_Customers_Residential!V58+All_Customers_Small_Commercial!V58+All_Customers_Lighting!V58</f>
        <v>113860</v>
      </c>
      <c r="W58" s="4">
        <f>All_Customers_Residential!W58+All_Customers_Small_Commercial!W58+All_Customers_Lighting!W58</f>
        <v>101023</v>
      </c>
      <c r="X58" s="4">
        <f>All_Customers_Residential!X58+All_Customers_Small_Commercial!X58+All_Customers_Lighting!X58</f>
        <v>91259</v>
      </c>
      <c r="Y58" s="4">
        <f>All_Customers_Residential!Y58+All_Customers_Small_Commercial!Y58+All_Customers_Lighting!Y58</f>
        <v>81207</v>
      </c>
    </row>
    <row r="59" spans="1:25" x14ac:dyDescent="0.2">
      <c r="A59" s="7">
        <v>42785</v>
      </c>
      <c r="B59" s="4">
        <f>All_Customers_Residential!B59+All_Customers_Small_Commercial!B59+All_Customers_Lighting!B59</f>
        <v>75007</v>
      </c>
      <c r="C59" s="4">
        <f>All_Customers_Residential!C59+All_Customers_Small_Commercial!C59+All_Customers_Lighting!C59</f>
        <v>71872</v>
      </c>
      <c r="D59" s="4">
        <f>All_Customers_Residential!D59+All_Customers_Small_Commercial!D59+All_Customers_Lighting!D59</f>
        <v>70826</v>
      </c>
      <c r="E59" s="4">
        <f>All_Customers_Residential!E59+All_Customers_Small_Commercial!E59+All_Customers_Lighting!E59</f>
        <v>71109</v>
      </c>
      <c r="F59" s="4">
        <f>All_Customers_Residential!F59+All_Customers_Small_Commercial!F59+All_Customers_Lighting!F59</f>
        <v>72927</v>
      </c>
      <c r="G59" s="4">
        <f>All_Customers_Residential!G59+All_Customers_Small_Commercial!G59+All_Customers_Lighting!G59</f>
        <v>74321</v>
      </c>
      <c r="H59" s="4">
        <f>All_Customers_Residential!H59+All_Customers_Small_Commercial!H59+All_Customers_Lighting!H59</f>
        <v>81745</v>
      </c>
      <c r="I59" s="4">
        <f>All_Customers_Residential!I59+All_Customers_Small_Commercial!I59+All_Customers_Lighting!I59</f>
        <v>91362</v>
      </c>
      <c r="J59" s="4">
        <f>All_Customers_Residential!J59+All_Customers_Small_Commercial!J59+All_Customers_Lighting!J59</f>
        <v>99355</v>
      </c>
      <c r="K59" s="4">
        <f>All_Customers_Residential!K59+All_Customers_Small_Commercial!K59+All_Customers_Lighting!K59</f>
        <v>103292</v>
      </c>
      <c r="L59" s="4">
        <f>All_Customers_Residential!L59+All_Customers_Small_Commercial!L59+All_Customers_Lighting!L59</f>
        <v>103271</v>
      </c>
      <c r="M59" s="4">
        <f>All_Customers_Residential!M59+All_Customers_Small_Commercial!M59+All_Customers_Lighting!M59</f>
        <v>100018</v>
      </c>
      <c r="N59" s="4">
        <f>All_Customers_Residential!N59+All_Customers_Small_Commercial!N59+All_Customers_Lighting!N59</f>
        <v>97812</v>
      </c>
      <c r="O59" s="4">
        <f>All_Customers_Residential!O59+All_Customers_Small_Commercial!O59+All_Customers_Lighting!O59</f>
        <v>97409</v>
      </c>
      <c r="P59" s="4">
        <f>All_Customers_Residential!P59+All_Customers_Small_Commercial!P59+All_Customers_Lighting!P59</f>
        <v>98536</v>
      </c>
      <c r="Q59" s="4">
        <f>All_Customers_Residential!Q59+All_Customers_Small_Commercial!Q59+All_Customers_Lighting!Q59</f>
        <v>101516</v>
      </c>
      <c r="R59" s="4">
        <f>All_Customers_Residential!R59+All_Customers_Small_Commercial!R59+All_Customers_Lighting!R59</f>
        <v>107549</v>
      </c>
      <c r="S59" s="4">
        <f>All_Customers_Residential!S59+All_Customers_Small_Commercial!S59+All_Customers_Lighting!S59</f>
        <v>120777</v>
      </c>
      <c r="T59" s="4">
        <f>All_Customers_Residential!T59+All_Customers_Small_Commercial!T59+All_Customers_Lighting!T59</f>
        <v>124457</v>
      </c>
      <c r="U59" s="4">
        <f>All_Customers_Residential!U59+All_Customers_Small_Commercial!U59+All_Customers_Lighting!U59</f>
        <v>118100</v>
      </c>
      <c r="V59" s="4">
        <f>All_Customers_Residential!V59+All_Customers_Small_Commercial!V59+All_Customers_Lighting!V59</f>
        <v>108055</v>
      </c>
      <c r="W59" s="4">
        <f>All_Customers_Residential!W59+All_Customers_Small_Commercial!W59+All_Customers_Lighting!W59</f>
        <v>95087</v>
      </c>
      <c r="X59" s="4">
        <f>All_Customers_Residential!X59+All_Customers_Small_Commercial!X59+All_Customers_Lighting!X59</f>
        <v>84701</v>
      </c>
      <c r="Y59" s="4">
        <f>All_Customers_Residential!Y59+All_Customers_Small_Commercial!Y59+All_Customers_Lighting!Y59</f>
        <v>76469</v>
      </c>
    </row>
    <row r="60" spans="1:25" x14ac:dyDescent="0.2">
      <c r="A60" s="7">
        <v>42786</v>
      </c>
      <c r="B60" s="4">
        <f>All_Customers_Residential!B60+All_Customers_Small_Commercial!B60+All_Customers_Lighting!B60</f>
        <v>68960</v>
      </c>
      <c r="C60" s="4">
        <f>All_Customers_Residential!C60+All_Customers_Small_Commercial!C60+All_Customers_Lighting!C60</f>
        <v>67440</v>
      </c>
      <c r="D60" s="4">
        <f>All_Customers_Residential!D60+All_Customers_Small_Commercial!D60+All_Customers_Lighting!D60</f>
        <v>66915</v>
      </c>
      <c r="E60" s="4">
        <f>All_Customers_Residential!E60+All_Customers_Small_Commercial!E60+All_Customers_Lighting!E60</f>
        <v>67107</v>
      </c>
      <c r="F60" s="4">
        <f>All_Customers_Residential!F60+All_Customers_Small_Commercial!F60+All_Customers_Lighting!F60</f>
        <v>71609</v>
      </c>
      <c r="G60" s="4">
        <f>All_Customers_Residential!G60+All_Customers_Small_Commercial!G60+All_Customers_Lighting!G60</f>
        <v>79397</v>
      </c>
      <c r="H60" s="4">
        <f>All_Customers_Residential!H60+All_Customers_Small_Commercial!H60+All_Customers_Lighting!H60</f>
        <v>95744</v>
      </c>
      <c r="I60" s="4">
        <f>All_Customers_Residential!I60+All_Customers_Small_Commercial!I60+All_Customers_Lighting!I60</f>
        <v>100261</v>
      </c>
      <c r="J60" s="4">
        <f>All_Customers_Residential!J60+All_Customers_Small_Commercial!J60+All_Customers_Lighting!J60</f>
        <v>101566</v>
      </c>
      <c r="K60" s="4">
        <f>All_Customers_Residential!K60+All_Customers_Small_Commercial!K60+All_Customers_Lighting!K60</f>
        <v>100452</v>
      </c>
      <c r="L60" s="4">
        <f>All_Customers_Residential!L60+All_Customers_Small_Commercial!L60+All_Customers_Lighting!L60</f>
        <v>99775</v>
      </c>
      <c r="M60" s="4">
        <f>All_Customers_Residential!M60+All_Customers_Small_Commercial!M60+All_Customers_Lighting!M60</f>
        <v>97657</v>
      </c>
      <c r="N60" s="4">
        <f>All_Customers_Residential!N60+All_Customers_Small_Commercial!N60+All_Customers_Lighting!N60</f>
        <v>93885</v>
      </c>
      <c r="O60" s="4">
        <f>All_Customers_Residential!O60+All_Customers_Small_Commercial!O60+All_Customers_Lighting!O60</f>
        <v>90969</v>
      </c>
      <c r="P60" s="4">
        <f>All_Customers_Residential!P60+All_Customers_Small_Commercial!P60+All_Customers_Lighting!P60</f>
        <v>89532</v>
      </c>
      <c r="Q60" s="4">
        <f>All_Customers_Residential!Q60+All_Customers_Small_Commercial!Q60+All_Customers_Lighting!Q60</f>
        <v>93506</v>
      </c>
      <c r="R60" s="4">
        <f>All_Customers_Residential!R60+All_Customers_Small_Commercial!R60+All_Customers_Lighting!R60</f>
        <v>101978</v>
      </c>
      <c r="S60" s="4">
        <f>All_Customers_Residential!S60+All_Customers_Small_Commercial!S60+All_Customers_Lighting!S60</f>
        <v>121840</v>
      </c>
      <c r="T60" s="4">
        <f>All_Customers_Residential!T60+All_Customers_Small_Commercial!T60+All_Customers_Lighting!T60</f>
        <v>125869</v>
      </c>
      <c r="U60" s="4">
        <f>All_Customers_Residential!U60+All_Customers_Small_Commercial!U60+All_Customers_Lighting!U60</f>
        <v>123873</v>
      </c>
      <c r="V60" s="4">
        <f>All_Customers_Residential!V60+All_Customers_Small_Commercial!V60+All_Customers_Lighting!V60</f>
        <v>115079</v>
      </c>
      <c r="W60" s="4">
        <f>All_Customers_Residential!W60+All_Customers_Small_Commercial!W60+All_Customers_Lighting!W60</f>
        <v>103132</v>
      </c>
      <c r="X60" s="4">
        <f>All_Customers_Residential!X60+All_Customers_Small_Commercial!X60+All_Customers_Lighting!X60</f>
        <v>88129</v>
      </c>
      <c r="Y60" s="4">
        <f>All_Customers_Residential!Y60+All_Customers_Small_Commercial!Y60+All_Customers_Lighting!Y60</f>
        <v>80801</v>
      </c>
    </row>
    <row r="61" spans="1:25" x14ac:dyDescent="0.2">
      <c r="A61" s="7">
        <v>42787</v>
      </c>
      <c r="B61" s="4">
        <f>All_Customers_Residential!B61+All_Customers_Small_Commercial!B61+All_Customers_Lighting!B61</f>
        <v>73512</v>
      </c>
      <c r="C61" s="4">
        <f>All_Customers_Residential!C61+All_Customers_Small_Commercial!C61+All_Customers_Lighting!C61</f>
        <v>72770</v>
      </c>
      <c r="D61" s="4">
        <f>All_Customers_Residential!D61+All_Customers_Small_Commercial!D61+All_Customers_Lighting!D61</f>
        <v>72721</v>
      </c>
      <c r="E61" s="4">
        <f>All_Customers_Residential!E61+All_Customers_Small_Commercial!E61+All_Customers_Lighting!E61</f>
        <v>73261</v>
      </c>
      <c r="F61" s="4">
        <f>All_Customers_Residential!F61+All_Customers_Small_Commercial!F61+All_Customers_Lighting!F61</f>
        <v>78222</v>
      </c>
      <c r="G61" s="4">
        <f>All_Customers_Residential!G61+All_Customers_Small_Commercial!G61+All_Customers_Lighting!G61</f>
        <v>88228</v>
      </c>
      <c r="H61" s="4">
        <f>All_Customers_Residential!H61+All_Customers_Small_Commercial!H61+All_Customers_Lighting!H61</f>
        <v>107764</v>
      </c>
      <c r="I61" s="4">
        <f>All_Customers_Residential!I61+All_Customers_Small_Commercial!I61+All_Customers_Lighting!I61</f>
        <v>110321</v>
      </c>
      <c r="J61" s="4">
        <f>All_Customers_Residential!J61+All_Customers_Small_Commercial!J61+All_Customers_Lighting!J61</f>
        <v>108153</v>
      </c>
      <c r="K61" s="4">
        <f>All_Customers_Residential!K61+All_Customers_Small_Commercial!K61+All_Customers_Lighting!K61</f>
        <v>103626</v>
      </c>
      <c r="L61" s="4">
        <f>All_Customers_Residential!L61+All_Customers_Small_Commercial!L61+All_Customers_Lighting!L61</f>
        <v>101377</v>
      </c>
      <c r="M61" s="4">
        <f>All_Customers_Residential!M61+All_Customers_Small_Commercial!M61+All_Customers_Lighting!M61</f>
        <v>98418</v>
      </c>
      <c r="N61" s="4">
        <f>All_Customers_Residential!N61+All_Customers_Small_Commercial!N61+All_Customers_Lighting!N61</f>
        <v>94348</v>
      </c>
      <c r="O61" s="4">
        <f>All_Customers_Residential!O61+All_Customers_Small_Commercial!O61+All_Customers_Lighting!O61</f>
        <v>92070</v>
      </c>
      <c r="P61" s="4">
        <f>All_Customers_Residential!P61+All_Customers_Small_Commercial!P61+All_Customers_Lighting!P61</f>
        <v>89808</v>
      </c>
      <c r="Q61" s="4">
        <f>All_Customers_Residential!Q61+All_Customers_Small_Commercial!Q61+All_Customers_Lighting!Q61</f>
        <v>94579</v>
      </c>
      <c r="R61" s="4">
        <f>All_Customers_Residential!R61+All_Customers_Small_Commercial!R61+All_Customers_Lighting!R61</f>
        <v>103706</v>
      </c>
      <c r="S61" s="4">
        <f>All_Customers_Residential!S61+All_Customers_Small_Commercial!S61+All_Customers_Lighting!S61</f>
        <v>122498</v>
      </c>
      <c r="T61" s="4">
        <f>All_Customers_Residential!T61+All_Customers_Small_Commercial!T61+All_Customers_Lighting!T61</f>
        <v>127056</v>
      </c>
      <c r="U61" s="4">
        <f>All_Customers_Residential!U61+All_Customers_Small_Commercial!U61+All_Customers_Lighting!U61</f>
        <v>124522</v>
      </c>
      <c r="V61" s="4">
        <f>All_Customers_Residential!V61+All_Customers_Small_Commercial!V61+All_Customers_Lighting!V61</f>
        <v>115032</v>
      </c>
      <c r="W61" s="4">
        <f>All_Customers_Residential!W61+All_Customers_Small_Commercial!W61+All_Customers_Lighting!W61</f>
        <v>102727</v>
      </c>
      <c r="X61" s="4">
        <f>All_Customers_Residential!X61+All_Customers_Small_Commercial!X61+All_Customers_Lighting!X61</f>
        <v>87310</v>
      </c>
      <c r="Y61" s="4">
        <f>All_Customers_Residential!Y61+All_Customers_Small_Commercial!Y61+All_Customers_Lighting!Y61</f>
        <v>77753</v>
      </c>
    </row>
    <row r="62" spans="1:25" x14ac:dyDescent="0.2">
      <c r="A62" s="7">
        <v>42788</v>
      </c>
      <c r="B62" s="4">
        <f>All_Customers_Residential!B62+All_Customers_Small_Commercial!B62+All_Customers_Lighting!B62</f>
        <v>71317</v>
      </c>
      <c r="C62" s="4">
        <f>All_Customers_Residential!C62+All_Customers_Small_Commercial!C62+All_Customers_Lighting!C62</f>
        <v>69195</v>
      </c>
      <c r="D62" s="4">
        <f>All_Customers_Residential!D62+All_Customers_Small_Commercial!D62+All_Customers_Lighting!D62</f>
        <v>68237</v>
      </c>
      <c r="E62" s="4">
        <f>All_Customers_Residential!E62+All_Customers_Small_Commercial!E62+All_Customers_Lighting!E62</f>
        <v>67692</v>
      </c>
      <c r="F62" s="4">
        <f>All_Customers_Residential!F62+All_Customers_Small_Commercial!F62+All_Customers_Lighting!F62</f>
        <v>72283</v>
      </c>
      <c r="G62" s="4">
        <f>All_Customers_Residential!G62+All_Customers_Small_Commercial!G62+All_Customers_Lighting!G62</f>
        <v>80891</v>
      </c>
      <c r="H62" s="4">
        <f>All_Customers_Residential!H62+All_Customers_Small_Commercial!H62+All_Customers_Lighting!H62</f>
        <v>99219</v>
      </c>
      <c r="I62" s="4">
        <f>All_Customers_Residential!I62+All_Customers_Small_Commercial!I62+All_Customers_Lighting!I62</f>
        <v>102778</v>
      </c>
      <c r="J62" s="4">
        <f>All_Customers_Residential!J62+All_Customers_Small_Commercial!J62+All_Customers_Lighting!J62</f>
        <v>101959</v>
      </c>
      <c r="K62" s="4">
        <f>All_Customers_Residential!K62+All_Customers_Small_Commercial!K62+All_Customers_Lighting!K62</f>
        <v>99145</v>
      </c>
      <c r="L62" s="4">
        <f>All_Customers_Residential!L62+All_Customers_Small_Commercial!L62+All_Customers_Lighting!L62</f>
        <v>97714</v>
      </c>
      <c r="M62" s="4">
        <f>All_Customers_Residential!M62+All_Customers_Small_Commercial!M62+All_Customers_Lighting!M62</f>
        <v>94930</v>
      </c>
      <c r="N62" s="4">
        <f>All_Customers_Residential!N62+All_Customers_Small_Commercial!N62+All_Customers_Lighting!N62</f>
        <v>91690</v>
      </c>
      <c r="O62" s="4">
        <f>All_Customers_Residential!O62+All_Customers_Small_Commercial!O62+All_Customers_Lighting!O62</f>
        <v>88824</v>
      </c>
      <c r="P62" s="4">
        <f>All_Customers_Residential!P62+All_Customers_Small_Commercial!P62+All_Customers_Lighting!P62</f>
        <v>86157</v>
      </c>
      <c r="Q62" s="4">
        <f>All_Customers_Residential!Q62+All_Customers_Small_Commercial!Q62+All_Customers_Lighting!Q62</f>
        <v>89778</v>
      </c>
      <c r="R62" s="4">
        <f>All_Customers_Residential!R62+All_Customers_Small_Commercial!R62+All_Customers_Lighting!R62</f>
        <v>96716</v>
      </c>
      <c r="S62" s="4">
        <f>All_Customers_Residential!S62+All_Customers_Small_Commercial!S62+All_Customers_Lighting!S62</f>
        <v>113788</v>
      </c>
      <c r="T62" s="4">
        <f>All_Customers_Residential!T62+All_Customers_Small_Commercial!T62+All_Customers_Lighting!T62</f>
        <v>120240</v>
      </c>
      <c r="U62" s="4">
        <f>All_Customers_Residential!U62+All_Customers_Small_Commercial!U62+All_Customers_Lighting!U62</f>
        <v>118602</v>
      </c>
      <c r="V62" s="4">
        <f>All_Customers_Residential!V62+All_Customers_Small_Commercial!V62+All_Customers_Lighting!V62</f>
        <v>109948</v>
      </c>
      <c r="W62" s="4">
        <f>All_Customers_Residential!W62+All_Customers_Small_Commercial!W62+All_Customers_Lighting!W62</f>
        <v>98835</v>
      </c>
      <c r="X62" s="4">
        <f>All_Customers_Residential!X62+All_Customers_Small_Commercial!X62+All_Customers_Lighting!X62</f>
        <v>84153</v>
      </c>
      <c r="Y62" s="4">
        <f>All_Customers_Residential!Y62+All_Customers_Small_Commercial!Y62+All_Customers_Lighting!Y62</f>
        <v>78111</v>
      </c>
    </row>
    <row r="63" spans="1:25" x14ac:dyDescent="0.2">
      <c r="A63" s="7">
        <v>42789</v>
      </c>
      <c r="B63" s="4">
        <f>All_Customers_Residential!B63+All_Customers_Small_Commercial!B63+All_Customers_Lighting!B63</f>
        <v>72480</v>
      </c>
      <c r="C63" s="4">
        <f>All_Customers_Residential!C63+All_Customers_Small_Commercial!C63+All_Customers_Lighting!C63</f>
        <v>70762</v>
      </c>
      <c r="D63" s="4">
        <f>All_Customers_Residential!D63+All_Customers_Small_Commercial!D63+All_Customers_Lighting!D63</f>
        <v>70733</v>
      </c>
      <c r="E63" s="4">
        <f>All_Customers_Residential!E63+All_Customers_Small_Commercial!E63+All_Customers_Lighting!E63</f>
        <v>70987</v>
      </c>
      <c r="F63" s="4">
        <f>All_Customers_Residential!F63+All_Customers_Small_Commercial!F63+All_Customers_Lighting!F63</f>
        <v>75636</v>
      </c>
      <c r="G63" s="4">
        <f>All_Customers_Residential!G63+All_Customers_Small_Commercial!G63+All_Customers_Lighting!G63</f>
        <v>83706</v>
      </c>
      <c r="H63" s="4">
        <f>All_Customers_Residential!H63+All_Customers_Small_Commercial!H63+All_Customers_Lighting!H63</f>
        <v>101417</v>
      </c>
      <c r="I63" s="4">
        <f>All_Customers_Residential!I63+All_Customers_Small_Commercial!I63+All_Customers_Lighting!I63</f>
        <v>104742</v>
      </c>
      <c r="J63" s="4">
        <f>All_Customers_Residential!J63+All_Customers_Small_Commercial!J63+All_Customers_Lighting!J63</f>
        <v>103565</v>
      </c>
      <c r="K63" s="4">
        <f>All_Customers_Residential!K63+All_Customers_Small_Commercial!K63+All_Customers_Lighting!K63</f>
        <v>99222</v>
      </c>
      <c r="L63" s="4">
        <f>All_Customers_Residential!L63+All_Customers_Small_Commercial!L63+All_Customers_Lighting!L63</f>
        <v>96421</v>
      </c>
      <c r="M63" s="4">
        <f>All_Customers_Residential!M63+All_Customers_Small_Commercial!M63+All_Customers_Lighting!M63</f>
        <v>94038</v>
      </c>
      <c r="N63" s="4">
        <f>All_Customers_Residential!N63+All_Customers_Small_Commercial!N63+All_Customers_Lighting!N63</f>
        <v>90693</v>
      </c>
      <c r="O63" s="4">
        <f>All_Customers_Residential!O63+All_Customers_Small_Commercial!O63+All_Customers_Lighting!O63</f>
        <v>89273</v>
      </c>
      <c r="P63" s="4">
        <f>All_Customers_Residential!P63+All_Customers_Small_Commercial!P63+All_Customers_Lighting!P63</f>
        <v>86599</v>
      </c>
      <c r="Q63" s="4">
        <f>All_Customers_Residential!Q63+All_Customers_Small_Commercial!Q63+All_Customers_Lighting!Q63</f>
        <v>91070</v>
      </c>
      <c r="R63" s="4">
        <f>All_Customers_Residential!R63+All_Customers_Small_Commercial!R63+All_Customers_Lighting!R63</f>
        <v>97139</v>
      </c>
      <c r="S63" s="4">
        <f>All_Customers_Residential!S63+All_Customers_Small_Commercial!S63+All_Customers_Lighting!S63</f>
        <v>113535</v>
      </c>
      <c r="T63" s="4">
        <f>All_Customers_Residential!T63+All_Customers_Small_Commercial!T63+All_Customers_Lighting!T63</f>
        <v>117947</v>
      </c>
      <c r="U63" s="4">
        <f>All_Customers_Residential!U63+All_Customers_Small_Commercial!U63+All_Customers_Lighting!U63</f>
        <v>116165</v>
      </c>
      <c r="V63" s="4">
        <f>All_Customers_Residential!V63+All_Customers_Small_Commercial!V63+All_Customers_Lighting!V63</f>
        <v>107759</v>
      </c>
      <c r="W63" s="4">
        <f>All_Customers_Residential!W63+All_Customers_Small_Commercial!W63+All_Customers_Lighting!W63</f>
        <v>95981</v>
      </c>
      <c r="X63" s="4">
        <f>All_Customers_Residential!X63+All_Customers_Small_Commercial!X63+All_Customers_Lighting!X63</f>
        <v>81497</v>
      </c>
      <c r="Y63" s="4">
        <f>All_Customers_Residential!Y63+All_Customers_Small_Commercial!Y63+All_Customers_Lighting!Y63</f>
        <v>74466</v>
      </c>
    </row>
    <row r="64" spans="1:25" x14ac:dyDescent="0.2">
      <c r="A64" s="7">
        <v>42790</v>
      </c>
      <c r="B64" s="4">
        <f>All_Customers_Residential!B64+All_Customers_Small_Commercial!B64+All_Customers_Lighting!B64</f>
        <v>67518</v>
      </c>
      <c r="C64" s="4">
        <f>All_Customers_Residential!C64+All_Customers_Small_Commercial!C64+All_Customers_Lighting!C64</f>
        <v>64325</v>
      </c>
      <c r="D64" s="4">
        <f>All_Customers_Residential!D64+All_Customers_Small_Commercial!D64+All_Customers_Lighting!D64</f>
        <v>65288</v>
      </c>
      <c r="E64" s="4">
        <f>All_Customers_Residential!E64+All_Customers_Small_Commercial!E64+All_Customers_Lighting!E64</f>
        <v>66004</v>
      </c>
      <c r="F64" s="4">
        <f>All_Customers_Residential!F64+All_Customers_Small_Commercial!F64+All_Customers_Lighting!F64</f>
        <v>68859</v>
      </c>
      <c r="G64" s="4">
        <f>All_Customers_Residential!G64+All_Customers_Small_Commercial!G64+All_Customers_Lighting!G64</f>
        <v>77117</v>
      </c>
      <c r="H64" s="4">
        <f>All_Customers_Residential!H64+All_Customers_Small_Commercial!H64+All_Customers_Lighting!H64</f>
        <v>94355</v>
      </c>
      <c r="I64" s="4">
        <f>All_Customers_Residential!I64+All_Customers_Small_Commercial!I64+All_Customers_Lighting!I64</f>
        <v>97963</v>
      </c>
      <c r="J64" s="4">
        <f>All_Customers_Residential!J64+All_Customers_Small_Commercial!J64+All_Customers_Lighting!J64</f>
        <v>97360</v>
      </c>
      <c r="K64" s="4">
        <f>All_Customers_Residential!K64+All_Customers_Small_Commercial!K64+All_Customers_Lighting!K64</f>
        <v>94408</v>
      </c>
      <c r="L64" s="4">
        <f>All_Customers_Residential!L64+All_Customers_Small_Commercial!L64+All_Customers_Lighting!L64</f>
        <v>93349</v>
      </c>
      <c r="M64" s="4">
        <f>All_Customers_Residential!M64+All_Customers_Small_Commercial!M64+All_Customers_Lighting!M64</f>
        <v>91120</v>
      </c>
      <c r="N64" s="4">
        <f>All_Customers_Residential!N64+All_Customers_Small_Commercial!N64+All_Customers_Lighting!N64</f>
        <v>87516</v>
      </c>
      <c r="O64" s="4">
        <f>All_Customers_Residential!O64+All_Customers_Small_Commercial!O64+All_Customers_Lighting!O64</f>
        <v>86348</v>
      </c>
      <c r="P64" s="4">
        <f>All_Customers_Residential!P64+All_Customers_Small_Commercial!P64+All_Customers_Lighting!P64</f>
        <v>85511</v>
      </c>
      <c r="Q64" s="4">
        <f>All_Customers_Residential!Q64+All_Customers_Small_Commercial!Q64+All_Customers_Lighting!Q64</f>
        <v>90014</v>
      </c>
      <c r="R64" s="4">
        <f>All_Customers_Residential!R64+All_Customers_Small_Commercial!R64+All_Customers_Lighting!R64</f>
        <v>96029</v>
      </c>
      <c r="S64" s="4">
        <f>All_Customers_Residential!S64+All_Customers_Small_Commercial!S64+All_Customers_Lighting!S64</f>
        <v>109727</v>
      </c>
      <c r="T64" s="4">
        <f>All_Customers_Residential!T64+All_Customers_Small_Commercial!T64+All_Customers_Lighting!T64</f>
        <v>112173</v>
      </c>
      <c r="U64" s="4">
        <f>All_Customers_Residential!U64+All_Customers_Small_Commercial!U64+All_Customers_Lighting!U64</f>
        <v>108864</v>
      </c>
      <c r="V64" s="4">
        <f>All_Customers_Residential!V64+All_Customers_Small_Commercial!V64+All_Customers_Lighting!V64</f>
        <v>100461</v>
      </c>
      <c r="W64" s="4">
        <f>All_Customers_Residential!W64+All_Customers_Small_Commercial!W64+All_Customers_Lighting!W64</f>
        <v>92383</v>
      </c>
      <c r="X64" s="4">
        <f>All_Customers_Residential!X64+All_Customers_Small_Commercial!X64+All_Customers_Lighting!X64</f>
        <v>80638</v>
      </c>
      <c r="Y64" s="4">
        <f>All_Customers_Residential!Y64+All_Customers_Small_Commercial!Y64+All_Customers_Lighting!Y64</f>
        <v>74308</v>
      </c>
    </row>
    <row r="65" spans="1:25" x14ac:dyDescent="0.2">
      <c r="A65" s="7">
        <v>42791</v>
      </c>
      <c r="B65" s="4">
        <f>All_Customers_Residential!B65+All_Customers_Small_Commercial!B65+All_Customers_Lighting!B65</f>
        <v>69255</v>
      </c>
      <c r="C65" s="4">
        <f>All_Customers_Residential!C65+All_Customers_Small_Commercial!C65+All_Customers_Lighting!C65</f>
        <v>65963</v>
      </c>
      <c r="D65" s="4">
        <f>All_Customers_Residential!D65+All_Customers_Small_Commercial!D65+All_Customers_Lighting!D65</f>
        <v>65144</v>
      </c>
      <c r="E65" s="4">
        <f>All_Customers_Residential!E65+All_Customers_Small_Commercial!E65+All_Customers_Lighting!E65</f>
        <v>63606</v>
      </c>
      <c r="F65" s="4">
        <f>All_Customers_Residential!F65+All_Customers_Small_Commercial!F65+All_Customers_Lighting!F65</f>
        <v>67851</v>
      </c>
      <c r="G65" s="4">
        <f>All_Customers_Residential!G65+All_Customers_Small_Commercial!G65+All_Customers_Lighting!G65</f>
        <v>68396</v>
      </c>
      <c r="H65" s="4">
        <f>All_Customers_Residential!H65+All_Customers_Small_Commercial!H65+All_Customers_Lighting!H65</f>
        <v>76700</v>
      </c>
      <c r="I65" s="4">
        <f>All_Customers_Residential!I65+All_Customers_Small_Commercial!I65+All_Customers_Lighting!I65</f>
        <v>90955</v>
      </c>
      <c r="J65" s="4">
        <f>All_Customers_Residential!J65+All_Customers_Small_Commercial!J65+All_Customers_Lighting!J65</f>
        <v>102076</v>
      </c>
      <c r="K65" s="4">
        <f>All_Customers_Residential!K65+All_Customers_Small_Commercial!K65+All_Customers_Lighting!K65</f>
        <v>108914</v>
      </c>
      <c r="L65" s="4">
        <f>All_Customers_Residential!L65+All_Customers_Small_Commercial!L65+All_Customers_Lighting!L65</f>
        <v>107707</v>
      </c>
      <c r="M65" s="4">
        <f>All_Customers_Residential!M65+All_Customers_Small_Commercial!M65+All_Customers_Lighting!M65</f>
        <v>104965</v>
      </c>
      <c r="N65" s="4">
        <f>All_Customers_Residential!N65+All_Customers_Small_Commercial!N65+All_Customers_Lighting!N65</f>
        <v>100446</v>
      </c>
      <c r="O65" s="4">
        <f>All_Customers_Residential!O65+All_Customers_Small_Commercial!O65+All_Customers_Lighting!O65</f>
        <v>96913</v>
      </c>
      <c r="P65" s="4">
        <f>All_Customers_Residential!P65+All_Customers_Small_Commercial!P65+All_Customers_Lighting!P65</f>
        <v>95852</v>
      </c>
      <c r="Q65" s="4">
        <f>All_Customers_Residential!Q65+All_Customers_Small_Commercial!Q65+All_Customers_Lighting!Q65</f>
        <v>98508</v>
      </c>
      <c r="R65" s="4">
        <f>All_Customers_Residential!R65+All_Customers_Small_Commercial!R65+All_Customers_Lighting!R65</f>
        <v>103216</v>
      </c>
      <c r="S65" s="4">
        <f>All_Customers_Residential!S65+All_Customers_Small_Commercial!S65+All_Customers_Lighting!S65</f>
        <v>114934</v>
      </c>
      <c r="T65" s="4">
        <f>All_Customers_Residential!T65+All_Customers_Small_Commercial!T65+All_Customers_Lighting!T65</f>
        <v>116999</v>
      </c>
      <c r="U65" s="4">
        <f>All_Customers_Residential!U65+All_Customers_Small_Commercial!U65+All_Customers_Lighting!U65</f>
        <v>112539</v>
      </c>
      <c r="V65" s="4">
        <f>All_Customers_Residential!V65+All_Customers_Small_Commercial!V65+All_Customers_Lighting!V65</f>
        <v>102614</v>
      </c>
      <c r="W65" s="4">
        <f>All_Customers_Residential!W65+All_Customers_Small_Commercial!W65+All_Customers_Lighting!W65</f>
        <v>91090</v>
      </c>
      <c r="X65" s="4">
        <f>All_Customers_Residential!X65+All_Customers_Small_Commercial!X65+All_Customers_Lighting!X65</f>
        <v>81595</v>
      </c>
      <c r="Y65" s="4">
        <f>All_Customers_Residential!Y65+All_Customers_Small_Commercial!Y65+All_Customers_Lighting!Y65</f>
        <v>72256</v>
      </c>
    </row>
    <row r="66" spans="1:25" x14ac:dyDescent="0.2">
      <c r="A66" s="7">
        <v>42792</v>
      </c>
      <c r="B66" s="4">
        <f>All_Customers_Residential!B66+All_Customers_Small_Commercial!B66+All_Customers_Lighting!B66</f>
        <v>66316</v>
      </c>
      <c r="C66" s="4">
        <f>All_Customers_Residential!C66+All_Customers_Small_Commercial!C66+All_Customers_Lighting!C66</f>
        <v>63245</v>
      </c>
      <c r="D66" s="4">
        <f>All_Customers_Residential!D66+All_Customers_Small_Commercial!D66+All_Customers_Lighting!D66</f>
        <v>62896</v>
      </c>
      <c r="E66" s="4">
        <f>All_Customers_Residential!E66+All_Customers_Small_Commercial!E66+All_Customers_Lighting!E66</f>
        <v>63044</v>
      </c>
      <c r="F66" s="4">
        <f>All_Customers_Residential!F66+All_Customers_Small_Commercial!F66+All_Customers_Lighting!F66</f>
        <v>65089</v>
      </c>
      <c r="G66" s="4">
        <f>All_Customers_Residential!G66+All_Customers_Small_Commercial!G66+All_Customers_Lighting!G66</f>
        <v>67793</v>
      </c>
      <c r="H66" s="4">
        <f>All_Customers_Residential!H66+All_Customers_Small_Commercial!H66+All_Customers_Lighting!H66</f>
        <v>74761</v>
      </c>
      <c r="I66" s="4">
        <f>All_Customers_Residential!I66+All_Customers_Small_Commercial!I66+All_Customers_Lighting!I66</f>
        <v>85582</v>
      </c>
      <c r="J66" s="4">
        <f>All_Customers_Residential!J66+All_Customers_Small_Commercial!J66+All_Customers_Lighting!J66</f>
        <v>97266</v>
      </c>
      <c r="K66" s="4">
        <f>All_Customers_Residential!K66+All_Customers_Small_Commercial!K66+All_Customers_Lighting!K66</f>
        <v>102868</v>
      </c>
      <c r="L66" s="4">
        <f>All_Customers_Residential!L66+All_Customers_Small_Commercial!L66+All_Customers_Lighting!L66</f>
        <v>103670</v>
      </c>
      <c r="M66" s="4">
        <f>All_Customers_Residential!M66+All_Customers_Small_Commercial!M66+All_Customers_Lighting!M66</f>
        <v>102864</v>
      </c>
      <c r="N66" s="4">
        <f>All_Customers_Residential!N66+All_Customers_Small_Commercial!N66+All_Customers_Lighting!N66</f>
        <v>99680</v>
      </c>
      <c r="O66" s="4">
        <f>All_Customers_Residential!O66+All_Customers_Small_Commercial!O66+All_Customers_Lighting!O66</f>
        <v>96244</v>
      </c>
      <c r="P66" s="4">
        <f>All_Customers_Residential!P66+All_Customers_Small_Commercial!P66+All_Customers_Lighting!P66</f>
        <v>96294</v>
      </c>
      <c r="Q66" s="4">
        <f>All_Customers_Residential!Q66+All_Customers_Small_Commercial!Q66+All_Customers_Lighting!Q66</f>
        <v>101027</v>
      </c>
      <c r="R66" s="4">
        <f>All_Customers_Residential!R66+All_Customers_Small_Commercial!R66+All_Customers_Lighting!R66</f>
        <v>109586</v>
      </c>
      <c r="S66" s="4">
        <f>All_Customers_Residential!S66+All_Customers_Small_Commercial!S66+All_Customers_Lighting!S66</f>
        <v>124498</v>
      </c>
      <c r="T66" s="4">
        <f>All_Customers_Residential!T66+All_Customers_Small_Commercial!T66+All_Customers_Lighting!T66</f>
        <v>130776</v>
      </c>
      <c r="U66" s="4">
        <f>All_Customers_Residential!U66+All_Customers_Small_Commercial!U66+All_Customers_Lighting!U66</f>
        <v>127225</v>
      </c>
      <c r="V66" s="4">
        <f>All_Customers_Residential!V66+All_Customers_Small_Commercial!V66+All_Customers_Lighting!V66</f>
        <v>115628</v>
      </c>
      <c r="W66" s="4">
        <f>All_Customers_Residential!W66+All_Customers_Small_Commercial!W66+All_Customers_Lighting!W66</f>
        <v>101518</v>
      </c>
      <c r="X66" s="4">
        <f>All_Customers_Residential!X66+All_Customers_Small_Commercial!X66+All_Customers_Lighting!X66</f>
        <v>90826</v>
      </c>
      <c r="Y66" s="4">
        <f>All_Customers_Residential!Y66+All_Customers_Small_Commercial!Y66+All_Customers_Lighting!Y66</f>
        <v>82079</v>
      </c>
    </row>
    <row r="67" spans="1:25" x14ac:dyDescent="0.2">
      <c r="A67" s="7">
        <v>42793</v>
      </c>
      <c r="B67" s="4">
        <f>All_Customers_Residential!B67+All_Customers_Small_Commercial!B67+All_Customers_Lighting!B67</f>
        <v>74559</v>
      </c>
      <c r="C67" s="4">
        <f>All_Customers_Residential!C67+All_Customers_Small_Commercial!C67+All_Customers_Lighting!C67</f>
        <v>72656</v>
      </c>
      <c r="D67" s="4">
        <f>All_Customers_Residential!D67+All_Customers_Small_Commercial!D67+All_Customers_Lighting!D67</f>
        <v>72780</v>
      </c>
      <c r="E67" s="4">
        <f>All_Customers_Residential!E67+All_Customers_Small_Commercial!E67+All_Customers_Lighting!E67</f>
        <v>72741</v>
      </c>
      <c r="F67" s="4">
        <f>All_Customers_Residential!F67+All_Customers_Small_Commercial!F67+All_Customers_Lighting!F67</f>
        <v>78397</v>
      </c>
      <c r="G67" s="4">
        <f>All_Customers_Residential!G67+All_Customers_Small_Commercial!G67+All_Customers_Lighting!G67</f>
        <v>88041</v>
      </c>
      <c r="H67" s="4">
        <f>All_Customers_Residential!H67+All_Customers_Small_Commercial!H67+All_Customers_Lighting!H67</f>
        <v>109224</v>
      </c>
      <c r="I67" s="4">
        <f>All_Customers_Residential!I67+All_Customers_Small_Commercial!I67+All_Customers_Lighting!I67</f>
        <v>109629</v>
      </c>
      <c r="J67" s="4">
        <f>All_Customers_Residential!J67+All_Customers_Small_Commercial!J67+All_Customers_Lighting!J67</f>
        <v>105726</v>
      </c>
      <c r="K67" s="4">
        <f>All_Customers_Residential!K67+All_Customers_Small_Commercial!K67+All_Customers_Lighting!K67</f>
        <v>101051</v>
      </c>
      <c r="L67" s="4">
        <f>All_Customers_Residential!L67+All_Customers_Small_Commercial!L67+All_Customers_Lighting!L67</f>
        <v>98496</v>
      </c>
      <c r="M67" s="4">
        <f>All_Customers_Residential!M67+All_Customers_Small_Commercial!M67+All_Customers_Lighting!M67</f>
        <v>95975</v>
      </c>
      <c r="N67" s="4">
        <f>All_Customers_Residential!N67+All_Customers_Small_Commercial!N67+All_Customers_Lighting!N67</f>
        <v>93042</v>
      </c>
      <c r="O67" s="4">
        <f>All_Customers_Residential!O67+All_Customers_Small_Commercial!O67+All_Customers_Lighting!O67</f>
        <v>91033</v>
      </c>
      <c r="P67" s="4">
        <f>All_Customers_Residential!P67+All_Customers_Small_Commercial!P67+All_Customers_Lighting!P67</f>
        <v>88766</v>
      </c>
      <c r="Q67" s="4">
        <f>All_Customers_Residential!Q67+All_Customers_Small_Commercial!Q67+All_Customers_Lighting!Q67</f>
        <v>93102</v>
      </c>
      <c r="R67" s="4">
        <f>All_Customers_Residential!R67+All_Customers_Small_Commercial!R67+All_Customers_Lighting!R67</f>
        <v>100668</v>
      </c>
      <c r="S67" s="4">
        <f>All_Customers_Residential!S67+All_Customers_Small_Commercial!S67+All_Customers_Lighting!S67</f>
        <v>117721</v>
      </c>
      <c r="T67" s="4">
        <f>All_Customers_Residential!T67+All_Customers_Small_Commercial!T67+All_Customers_Lighting!T67</f>
        <v>123317</v>
      </c>
      <c r="U67" s="4">
        <f>All_Customers_Residential!U67+All_Customers_Small_Commercial!U67+All_Customers_Lighting!U67</f>
        <v>120749</v>
      </c>
      <c r="V67" s="4">
        <f>All_Customers_Residential!V67+All_Customers_Small_Commercial!V67+All_Customers_Lighting!V67</f>
        <v>110936</v>
      </c>
      <c r="W67" s="4">
        <f>All_Customers_Residential!W67+All_Customers_Small_Commercial!W67+All_Customers_Lighting!W67</f>
        <v>98357</v>
      </c>
      <c r="X67" s="4">
        <f>All_Customers_Residential!X67+All_Customers_Small_Commercial!X67+All_Customers_Lighting!X67</f>
        <v>83204</v>
      </c>
      <c r="Y67" s="4">
        <f>All_Customers_Residential!Y67+All_Customers_Small_Commercial!Y67+All_Customers_Lighting!Y67</f>
        <v>76357</v>
      </c>
    </row>
    <row r="68" spans="1:25" x14ac:dyDescent="0.2">
      <c r="A68" s="7">
        <v>42794</v>
      </c>
      <c r="B68" s="4">
        <f>All_Customers_Residential!B68+All_Customers_Small_Commercial!B68+All_Customers_Lighting!B68</f>
        <v>70544</v>
      </c>
      <c r="C68" s="4">
        <f>All_Customers_Residential!C68+All_Customers_Small_Commercial!C68+All_Customers_Lighting!C68</f>
        <v>68633</v>
      </c>
      <c r="D68" s="4">
        <f>All_Customers_Residential!D68+All_Customers_Small_Commercial!D68+All_Customers_Lighting!D68</f>
        <v>68308</v>
      </c>
      <c r="E68" s="4">
        <f>All_Customers_Residential!E68+All_Customers_Small_Commercial!E68+All_Customers_Lighting!E68</f>
        <v>68812</v>
      </c>
      <c r="F68" s="4">
        <f>All_Customers_Residential!F68+All_Customers_Small_Commercial!F68+All_Customers_Lighting!F68</f>
        <v>74179</v>
      </c>
      <c r="G68" s="4">
        <f>All_Customers_Residential!G68+All_Customers_Small_Commercial!G68+All_Customers_Lighting!G68</f>
        <v>84359</v>
      </c>
      <c r="H68" s="4">
        <f>All_Customers_Residential!H68+All_Customers_Small_Commercial!H68+All_Customers_Lighting!H68</f>
        <v>105723</v>
      </c>
      <c r="I68" s="4">
        <f>All_Customers_Residential!I68+All_Customers_Small_Commercial!I68+All_Customers_Lighting!I68</f>
        <v>106995</v>
      </c>
      <c r="J68" s="4">
        <f>All_Customers_Residential!J68+All_Customers_Small_Commercial!J68+All_Customers_Lighting!J68</f>
        <v>102624</v>
      </c>
      <c r="K68" s="4">
        <f>All_Customers_Residential!K68+All_Customers_Small_Commercial!K68+All_Customers_Lighting!K68</f>
        <v>97834</v>
      </c>
      <c r="L68" s="4">
        <f>All_Customers_Residential!L68+All_Customers_Small_Commercial!L68+All_Customers_Lighting!L68</f>
        <v>95421</v>
      </c>
      <c r="M68" s="4">
        <f>All_Customers_Residential!M68+All_Customers_Small_Commercial!M68+All_Customers_Lighting!M68</f>
        <v>92715</v>
      </c>
      <c r="N68" s="4">
        <f>All_Customers_Residential!N68+All_Customers_Small_Commercial!N68+All_Customers_Lighting!N68</f>
        <v>88786</v>
      </c>
      <c r="O68" s="4">
        <f>All_Customers_Residential!O68+All_Customers_Small_Commercial!O68+All_Customers_Lighting!O68</f>
        <v>87026</v>
      </c>
      <c r="P68" s="4">
        <f>All_Customers_Residential!P68+All_Customers_Small_Commercial!P68+All_Customers_Lighting!P68</f>
        <v>86080</v>
      </c>
      <c r="Q68" s="4">
        <f>All_Customers_Residential!Q68+All_Customers_Small_Commercial!Q68+All_Customers_Lighting!Q68</f>
        <v>89721</v>
      </c>
      <c r="R68" s="4">
        <f>All_Customers_Residential!R68+All_Customers_Small_Commercial!R68+All_Customers_Lighting!R68</f>
        <v>98181</v>
      </c>
      <c r="S68" s="4">
        <f>All_Customers_Residential!S68+All_Customers_Small_Commercial!S68+All_Customers_Lighting!S68</f>
        <v>115526</v>
      </c>
      <c r="T68" s="4">
        <f>All_Customers_Residential!T68+All_Customers_Small_Commercial!T68+All_Customers_Lighting!T68</f>
        <v>121758</v>
      </c>
      <c r="U68" s="4">
        <f>All_Customers_Residential!U68+All_Customers_Small_Commercial!U68+All_Customers_Lighting!U68</f>
        <v>120168</v>
      </c>
      <c r="V68" s="4">
        <f>All_Customers_Residential!V68+All_Customers_Small_Commercial!V68+All_Customers_Lighting!V68</f>
        <v>110805</v>
      </c>
      <c r="W68" s="4">
        <f>All_Customers_Residential!W68+All_Customers_Small_Commercial!W68+All_Customers_Lighting!W68</f>
        <v>98687</v>
      </c>
      <c r="X68" s="4">
        <f>All_Customers_Residential!X68+All_Customers_Small_Commercial!X68+All_Customers_Lighting!X68</f>
        <v>83289</v>
      </c>
      <c r="Y68" s="4">
        <f>All_Customers_Residential!Y68+All_Customers_Small_Commercial!Y68+All_Customers_Lighting!Y68</f>
        <v>74402</v>
      </c>
    </row>
    <row r="69" spans="1:25" x14ac:dyDescent="0.2">
      <c r="A69" s="7">
        <v>42795</v>
      </c>
      <c r="B69" s="4">
        <f>All_Customers_Residential!B69+All_Customers_Small_Commercial!B69+All_Customers_Lighting!B69</f>
        <v>69338</v>
      </c>
      <c r="C69" s="4">
        <f>All_Customers_Residential!C69+All_Customers_Small_Commercial!C69+All_Customers_Lighting!C69</f>
        <v>65529</v>
      </c>
      <c r="D69" s="4">
        <f>All_Customers_Residential!D69+All_Customers_Small_Commercial!D69+All_Customers_Lighting!D69</f>
        <v>64246</v>
      </c>
      <c r="E69" s="4">
        <f>All_Customers_Residential!E69+All_Customers_Small_Commercial!E69+All_Customers_Lighting!E69</f>
        <v>64924</v>
      </c>
      <c r="F69" s="4">
        <f>All_Customers_Residential!F69+All_Customers_Small_Commercial!F69+All_Customers_Lighting!F69</f>
        <v>68288</v>
      </c>
      <c r="G69" s="4">
        <f>All_Customers_Residential!G69+All_Customers_Small_Commercial!G69+All_Customers_Lighting!G69</f>
        <v>78344</v>
      </c>
      <c r="H69" s="4">
        <f>All_Customers_Residential!H69+All_Customers_Small_Commercial!H69+All_Customers_Lighting!H69</f>
        <v>94248</v>
      </c>
      <c r="I69" s="4">
        <f>All_Customers_Residential!I69+All_Customers_Small_Commercial!I69+All_Customers_Lighting!I69</f>
        <v>103800</v>
      </c>
      <c r="J69" s="4">
        <f>All_Customers_Residential!J69+All_Customers_Small_Commercial!J69+All_Customers_Lighting!J69</f>
        <v>99474</v>
      </c>
      <c r="K69" s="4">
        <f>All_Customers_Residential!K69+All_Customers_Small_Commercial!K69+All_Customers_Lighting!K69</f>
        <v>98777</v>
      </c>
      <c r="L69" s="4">
        <f>All_Customers_Residential!L69+All_Customers_Small_Commercial!L69+All_Customers_Lighting!L69</f>
        <v>98502</v>
      </c>
      <c r="M69" s="4">
        <f>All_Customers_Residential!M69+All_Customers_Small_Commercial!M69+All_Customers_Lighting!M69</f>
        <v>95947</v>
      </c>
      <c r="N69" s="4">
        <f>All_Customers_Residential!N69+All_Customers_Small_Commercial!N69+All_Customers_Lighting!N69</f>
        <v>93311</v>
      </c>
      <c r="O69" s="4">
        <f>All_Customers_Residential!O69+All_Customers_Small_Commercial!O69+All_Customers_Lighting!O69</f>
        <v>90129</v>
      </c>
      <c r="P69" s="4">
        <f>All_Customers_Residential!P69+All_Customers_Small_Commercial!P69+All_Customers_Lighting!P69</f>
        <v>90764</v>
      </c>
      <c r="Q69" s="4">
        <f>All_Customers_Residential!Q69+All_Customers_Small_Commercial!Q69+All_Customers_Lighting!Q69</f>
        <v>93683</v>
      </c>
      <c r="R69" s="4">
        <f>All_Customers_Residential!R69+All_Customers_Small_Commercial!R69+All_Customers_Lighting!R69</f>
        <v>99128</v>
      </c>
      <c r="S69" s="4">
        <f>All_Customers_Residential!S69+All_Customers_Small_Commercial!S69+All_Customers_Lighting!S69</f>
        <v>113455</v>
      </c>
      <c r="T69" s="4">
        <f>All_Customers_Residential!T69+All_Customers_Small_Commercial!T69+All_Customers_Lighting!T69</f>
        <v>114564</v>
      </c>
      <c r="U69" s="4">
        <f>All_Customers_Residential!U69+All_Customers_Small_Commercial!U69+All_Customers_Lighting!U69</f>
        <v>115069</v>
      </c>
      <c r="V69" s="4">
        <f>All_Customers_Residential!V69+All_Customers_Small_Commercial!V69+All_Customers_Lighting!V69</f>
        <v>106374</v>
      </c>
      <c r="W69" s="4">
        <f>All_Customers_Residential!W69+All_Customers_Small_Commercial!W69+All_Customers_Lighting!W69</f>
        <v>93249</v>
      </c>
      <c r="X69" s="4">
        <f>All_Customers_Residential!X69+All_Customers_Small_Commercial!X69+All_Customers_Lighting!X69</f>
        <v>78435</v>
      </c>
      <c r="Y69" s="4">
        <f>All_Customers_Residential!Y69+All_Customers_Small_Commercial!Y69+All_Customers_Lighting!Y69</f>
        <v>72146</v>
      </c>
    </row>
    <row r="70" spans="1:25" x14ac:dyDescent="0.2">
      <c r="A70" s="7">
        <v>42796</v>
      </c>
      <c r="B70" s="4">
        <f>All_Customers_Residential!B70+All_Customers_Small_Commercial!B70+All_Customers_Lighting!B70</f>
        <v>66031</v>
      </c>
      <c r="C70" s="4">
        <f>All_Customers_Residential!C70+All_Customers_Small_Commercial!C70+All_Customers_Lighting!C70</f>
        <v>62390</v>
      </c>
      <c r="D70" s="4">
        <f>All_Customers_Residential!D70+All_Customers_Small_Commercial!D70+All_Customers_Lighting!D70</f>
        <v>61368</v>
      </c>
      <c r="E70" s="4">
        <f>All_Customers_Residential!E70+All_Customers_Small_Commercial!E70+All_Customers_Lighting!E70</f>
        <v>62353</v>
      </c>
      <c r="F70" s="4">
        <f>All_Customers_Residential!F70+All_Customers_Small_Commercial!F70+All_Customers_Lighting!F70</f>
        <v>65518</v>
      </c>
      <c r="G70" s="4">
        <f>All_Customers_Residential!G70+All_Customers_Small_Commercial!G70+All_Customers_Lighting!G70</f>
        <v>77701</v>
      </c>
      <c r="H70" s="4">
        <f>All_Customers_Residential!H70+All_Customers_Small_Commercial!H70+All_Customers_Lighting!H70</f>
        <v>95399</v>
      </c>
      <c r="I70" s="4">
        <f>All_Customers_Residential!I70+All_Customers_Small_Commercial!I70+All_Customers_Lighting!I70</f>
        <v>101636</v>
      </c>
      <c r="J70" s="4">
        <f>All_Customers_Residential!J70+All_Customers_Small_Commercial!J70+All_Customers_Lighting!J70</f>
        <v>96341</v>
      </c>
      <c r="K70" s="4">
        <f>All_Customers_Residential!K70+All_Customers_Small_Commercial!K70+All_Customers_Lighting!K70</f>
        <v>91814</v>
      </c>
      <c r="L70" s="4">
        <f>All_Customers_Residential!L70+All_Customers_Small_Commercial!L70+All_Customers_Lighting!L70</f>
        <v>96484</v>
      </c>
      <c r="M70" s="4">
        <f>All_Customers_Residential!M70+All_Customers_Small_Commercial!M70+All_Customers_Lighting!M70</f>
        <v>94427</v>
      </c>
      <c r="N70" s="4">
        <f>All_Customers_Residential!N70+All_Customers_Small_Commercial!N70+All_Customers_Lighting!N70</f>
        <v>94700</v>
      </c>
      <c r="O70" s="4">
        <f>All_Customers_Residential!O70+All_Customers_Small_Commercial!O70+All_Customers_Lighting!O70</f>
        <v>92400</v>
      </c>
      <c r="P70" s="4">
        <f>All_Customers_Residential!P70+All_Customers_Small_Commercial!P70+All_Customers_Lighting!P70</f>
        <v>91051</v>
      </c>
      <c r="Q70" s="4">
        <f>All_Customers_Residential!Q70+All_Customers_Small_Commercial!Q70+All_Customers_Lighting!Q70</f>
        <v>94279</v>
      </c>
      <c r="R70" s="4">
        <f>All_Customers_Residential!R70+All_Customers_Small_Commercial!R70+All_Customers_Lighting!R70</f>
        <v>99871</v>
      </c>
      <c r="S70" s="4">
        <f>All_Customers_Residential!S70+All_Customers_Small_Commercial!S70+All_Customers_Lighting!S70</f>
        <v>118897</v>
      </c>
      <c r="T70" s="4">
        <f>All_Customers_Residential!T70+All_Customers_Small_Commercial!T70+All_Customers_Lighting!T70</f>
        <v>126349</v>
      </c>
      <c r="U70" s="4">
        <f>All_Customers_Residential!U70+All_Customers_Small_Commercial!U70+All_Customers_Lighting!U70</f>
        <v>128258</v>
      </c>
      <c r="V70" s="4">
        <f>All_Customers_Residential!V70+All_Customers_Small_Commercial!V70+All_Customers_Lighting!V70</f>
        <v>121236</v>
      </c>
      <c r="W70" s="4">
        <f>All_Customers_Residential!W70+All_Customers_Small_Commercial!W70+All_Customers_Lighting!W70</f>
        <v>107784</v>
      </c>
      <c r="X70" s="4">
        <f>All_Customers_Residential!X70+All_Customers_Small_Commercial!X70+All_Customers_Lighting!X70</f>
        <v>89948</v>
      </c>
      <c r="Y70" s="4">
        <f>All_Customers_Residential!Y70+All_Customers_Small_Commercial!Y70+All_Customers_Lighting!Y70</f>
        <v>83001</v>
      </c>
    </row>
    <row r="71" spans="1:25" x14ac:dyDescent="0.2">
      <c r="A71" s="7">
        <v>42797</v>
      </c>
      <c r="B71" s="4">
        <f>All_Customers_Residential!B71+All_Customers_Small_Commercial!B71+All_Customers_Lighting!B71</f>
        <v>77748</v>
      </c>
      <c r="C71" s="4">
        <f>All_Customers_Residential!C71+All_Customers_Small_Commercial!C71+All_Customers_Lighting!C71</f>
        <v>75318</v>
      </c>
      <c r="D71" s="4">
        <f>All_Customers_Residential!D71+All_Customers_Small_Commercial!D71+All_Customers_Lighting!D71</f>
        <v>75869</v>
      </c>
      <c r="E71" s="4">
        <f>All_Customers_Residential!E71+All_Customers_Small_Commercial!E71+All_Customers_Lighting!E71</f>
        <v>76536</v>
      </c>
      <c r="F71" s="4">
        <f>All_Customers_Residential!F71+All_Customers_Small_Commercial!F71+All_Customers_Lighting!F71</f>
        <v>81150</v>
      </c>
      <c r="G71" s="4">
        <f>All_Customers_Residential!G71+All_Customers_Small_Commercial!G71+All_Customers_Lighting!G71</f>
        <v>92964</v>
      </c>
      <c r="H71" s="4">
        <f>All_Customers_Residential!H71+All_Customers_Small_Commercial!H71+All_Customers_Lighting!H71</f>
        <v>109230</v>
      </c>
      <c r="I71" s="4">
        <f>All_Customers_Residential!I71+All_Customers_Small_Commercial!I71+All_Customers_Lighting!I71</f>
        <v>113594</v>
      </c>
      <c r="J71" s="4">
        <f>All_Customers_Residential!J71+All_Customers_Small_Commercial!J71+All_Customers_Lighting!J71</f>
        <v>107135</v>
      </c>
      <c r="K71" s="4">
        <f>All_Customers_Residential!K71+All_Customers_Small_Commercial!K71+All_Customers_Lighting!K71</f>
        <v>106268</v>
      </c>
      <c r="L71" s="4">
        <f>All_Customers_Residential!L71+All_Customers_Small_Commercial!L71+All_Customers_Lighting!L71</f>
        <v>105076</v>
      </c>
      <c r="M71" s="4">
        <f>All_Customers_Residential!M71+All_Customers_Small_Commercial!M71+All_Customers_Lighting!M71</f>
        <v>101154</v>
      </c>
      <c r="N71" s="4">
        <f>All_Customers_Residential!N71+All_Customers_Small_Commercial!N71+All_Customers_Lighting!N71</f>
        <v>98421</v>
      </c>
      <c r="O71" s="4">
        <f>All_Customers_Residential!O71+All_Customers_Small_Commercial!O71+All_Customers_Lighting!O71</f>
        <v>94100</v>
      </c>
      <c r="P71" s="4">
        <f>All_Customers_Residential!P71+All_Customers_Small_Commercial!P71+All_Customers_Lighting!P71</f>
        <v>93406</v>
      </c>
      <c r="Q71" s="4">
        <f>All_Customers_Residential!Q71+All_Customers_Small_Commercial!Q71+All_Customers_Lighting!Q71</f>
        <v>96335</v>
      </c>
      <c r="R71" s="4">
        <f>All_Customers_Residential!R71+All_Customers_Small_Commercial!R71+All_Customers_Lighting!R71</f>
        <v>101904</v>
      </c>
      <c r="S71" s="4">
        <f>All_Customers_Residential!S71+All_Customers_Small_Commercial!S71+All_Customers_Lighting!S71</f>
        <v>117540</v>
      </c>
      <c r="T71" s="4">
        <f>All_Customers_Residential!T71+All_Customers_Small_Commercial!T71+All_Customers_Lighting!T71</f>
        <v>123576</v>
      </c>
      <c r="U71" s="4">
        <f>All_Customers_Residential!U71+All_Customers_Small_Commercial!U71+All_Customers_Lighting!U71</f>
        <v>125065</v>
      </c>
      <c r="V71" s="4">
        <f>All_Customers_Residential!V71+All_Customers_Small_Commercial!V71+All_Customers_Lighting!V71</f>
        <v>120364</v>
      </c>
      <c r="W71" s="4">
        <f>All_Customers_Residential!W71+All_Customers_Small_Commercial!W71+All_Customers_Lighting!W71</f>
        <v>110849</v>
      </c>
      <c r="X71" s="4">
        <f>All_Customers_Residential!X71+All_Customers_Small_Commercial!X71+All_Customers_Lighting!X71</f>
        <v>97504</v>
      </c>
      <c r="Y71" s="4">
        <f>All_Customers_Residential!Y71+All_Customers_Small_Commercial!Y71+All_Customers_Lighting!Y71</f>
        <v>90759</v>
      </c>
    </row>
    <row r="72" spans="1:25" x14ac:dyDescent="0.2">
      <c r="A72" s="7">
        <v>42798</v>
      </c>
      <c r="B72" s="4">
        <f>All_Customers_Residential!B72+All_Customers_Small_Commercial!B72+All_Customers_Lighting!B72</f>
        <v>83780</v>
      </c>
      <c r="C72" s="4">
        <f>All_Customers_Residential!C72+All_Customers_Small_Commercial!C72+All_Customers_Lighting!C72</f>
        <v>80949</v>
      </c>
      <c r="D72" s="4">
        <f>All_Customers_Residential!D72+All_Customers_Small_Commercial!D72+All_Customers_Lighting!D72</f>
        <v>81727</v>
      </c>
      <c r="E72" s="4">
        <f>All_Customers_Residential!E72+All_Customers_Small_Commercial!E72+All_Customers_Lighting!E72</f>
        <v>82687</v>
      </c>
      <c r="F72" s="4">
        <f>All_Customers_Residential!F72+All_Customers_Small_Commercial!F72+All_Customers_Lighting!F72</f>
        <v>86352</v>
      </c>
      <c r="G72" s="4">
        <f>All_Customers_Residential!G72+All_Customers_Small_Commercial!G72+All_Customers_Lighting!G72</f>
        <v>91323</v>
      </c>
      <c r="H72" s="4">
        <f>All_Customers_Residential!H72+All_Customers_Small_Commercial!H72+All_Customers_Lighting!H72</f>
        <v>100396</v>
      </c>
      <c r="I72" s="4">
        <f>All_Customers_Residential!I72+All_Customers_Small_Commercial!I72+All_Customers_Lighting!I72</f>
        <v>112534</v>
      </c>
      <c r="J72" s="4">
        <f>All_Customers_Residential!J72+All_Customers_Small_Commercial!J72+All_Customers_Lighting!J72</f>
        <v>123617</v>
      </c>
      <c r="K72" s="4">
        <f>All_Customers_Residential!K72+All_Customers_Small_Commercial!K72+All_Customers_Lighting!K72</f>
        <v>129662</v>
      </c>
      <c r="L72" s="4">
        <f>All_Customers_Residential!L72+All_Customers_Small_Commercial!L72+All_Customers_Lighting!L72</f>
        <v>129046</v>
      </c>
      <c r="M72" s="4">
        <f>All_Customers_Residential!M72+All_Customers_Small_Commercial!M72+All_Customers_Lighting!M72</f>
        <v>124323</v>
      </c>
      <c r="N72" s="4">
        <f>All_Customers_Residential!N72+All_Customers_Small_Commercial!N72+All_Customers_Lighting!N72</f>
        <v>122596</v>
      </c>
      <c r="O72" s="4">
        <f>All_Customers_Residential!O72+All_Customers_Small_Commercial!O72+All_Customers_Lighting!O72</f>
        <v>117739</v>
      </c>
      <c r="P72" s="4">
        <f>All_Customers_Residential!P72+All_Customers_Small_Commercial!P72+All_Customers_Lighting!P72</f>
        <v>115068</v>
      </c>
      <c r="Q72" s="4">
        <f>All_Customers_Residential!Q72+All_Customers_Small_Commercial!Q72+All_Customers_Lighting!Q72</f>
        <v>118085</v>
      </c>
      <c r="R72" s="4">
        <f>All_Customers_Residential!R72+All_Customers_Small_Commercial!R72+All_Customers_Lighting!R72</f>
        <v>125594</v>
      </c>
      <c r="S72" s="4">
        <f>All_Customers_Residential!S72+All_Customers_Small_Commercial!S72+All_Customers_Lighting!S72</f>
        <v>140079</v>
      </c>
      <c r="T72" s="4">
        <f>All_Customers_Residential!T72+All_Customers_Small_Commercial!T72+All_Customers_Lighting!T72</f>
        <v>144785</v>
      </c>
      <c r="U72" s="4">
        <f>All_Customers_Residential!U72+All_Customers_Small_Commercial!U72+All_Customers_Lighting!U72</f>
        <v>143148</v>
      </c>
      <c r="V72" s="4">
        <f>All_Customers_Residential!V72+All_Customers_Small_Commercial!V72+All_Customers_Lighting!V72</f>
        <v>137504</v>
      </c>
      <c r="W72" s="4">
        <f>All_Customers_Residential!W72+All_Customers_Small_Commercial!W72+All_Customers_Lighting!W72</f>
        <v>123673</v>
      </c>
      <c r="X72" s="4">
        <f>All_Customers_Residential!X72+All_Customers_Small_Commercial!X72+All_Customers_Lighting!X72</f>
        <v>108228</v>
      </c>
      <c r="Y72" s="4">
        <f>All_Customers_Residential!Y72+All_Customers_Small_Commercial!Y72+All_Customers_Lighting!Y72</f>
        <v>99698</v>
      </c>
    </row>
    <row r="73" spans="1:25" x14ac:dyDescent="0.2">
      <c r="A73" s="7">
        <v>42799</v>
      </c>
      <c r="B73" s="4">
        <f>All_Customers_Residential!B73+All_Customers_Small_Commercial!B73+All_Customers_Lighting!B73</f>
        <v>92136</v>
      </c>
      <c r="C73" s="4">
        <f>All_Customers_Residential!C73+All_Customers_Small_Commercial!C73+All_Customers_Lighting!C73</f>
        <v>88773</v>
      </c>
      <c r="D73" s="4">
        <f>All_Customers_Residential!D73+All_Customers_Small_Commercial!D73+All_Customers_Lighting!D73</f>
        <v>87591</v>
      </c>
      <c r="E73" s="4">
        <f>All_Customers_Residential!E73+All_Customers_Small_Commercial!E73+All_Customers_Lighting!E73</f>
        <v>87274</v>
      </c>
      <c r="F73" s="4">
        <f>All_Customers_Residential!F73+All_Customers_Small_Commercial!F73+All_Customers_Lighting!F73</f>
        <v>89440</v>
      </c>
      <c r="G73" s="4">
        <f>All_Customers_Residential!G73+All_Customers_Small_Commercial!G73+All_Customers_Lighting!G73</f>
        <v>93034</v>
      </c>
      <c r="H73" s="4">
        <f>All_Customers_Residential!H73+All_Customers_Small_Commercial!H73+All_Customers_Lighting!H73</f>
        <v>101189</v>
      </c>
      <c r="I73" s="4">
        <f>All_Customers_Residential!I73+All_Customers_Small_Commercial!I73+All_Customers_Lighting!I73</f>
        <v>112459</v>
      </c>
      <c r="J73" s="4">
        <f>All_Customers_Residential!J73+All_Customers_Small_Commercial!J73+All_Customers_Lighting!J73</f>
        <v>121236</v>
      </c>
      <c r="K73" s="4">
        <f>All_Customers_Residential!K73+All_Customers_Small_Commercial!K73+All_Customers_Lighting!K73</f>
        <v>126292</v>
      </c>
      <c r="L73" s="4">
        <f>All_Customers_Residential!L73+All_Customers_Small_Commercial!L73+All_Customers_Lighting!L73</f>
        <v>122866</v>
      </c>
      <c r="M73" s="4">
        <f>All_Customers_Residential!M73+All_Customers_Small_Commercial!M73+All_Customers_Lighting!M73</f>
        <v>119018</v>
      </c>
      <c r="N73" s="4">
        <f>All_Customers_Residential!N73+All_Customers_Small_Commercial!N73+All_Customers_Lighting!N73</f>
        <v>116900</v>
      </c>
      <c r="O73" s="4">
        <f>All_Customers_Residential!O73+All_Customers_Small_Commercial!O73+All_Customers_Lighting!O73</f>
        <v>112357</v>
      </c>
      <c r="P73" s="4">
        <f>All_Customers_Residential!P73+All_Customers_Small_Commercial!P73+All_Customers_Lighting!P73</f>
        <v>108068</v>
      </c>
      <c r="Q73" s="4">
        <f>All_Customers_Residential!Q73+All_Customers_Small_Commercial!Q73+All_Customers_Lighting!Q73</f>
        <v>109706</v>
      </c>
      <c r="R73" s="4">
        <f>All_Customers_Residential!R73+All_Customers_Small_Commercial!R73+All_Customers_Lighting!R73</f>
        <v>118230</v>
      </c>
      <c r="S73" s="4">
        <f>All_Customers_Residential!S73+All_Customers_Small_Commercial!S73+All_Customers_Lighting!S73</f>
        <v>134630</v>
      </c>
      <c r="T73" s="4">
        <f>All_Customers_Residential!T73+All_Customers_Small_Commercial!T73+All_Customers_Lighting!T73</f>
        <v>139830</v>
      </c>
      <c r="U73" s="4">
        <f>All_Customers_Residential!U73+All_Customers_Small_Commercial!U73+All_Customers_Lighting!U73</f>
        <v>137793</v>
      </c>
      <c r="V73" s="4">
        <f>All_Customers_Residential!V73+All_Customers_Small_Commercial!V73+All_Customers_Lighting!V73</f>
        <v>130281</v>
      </c>
      <c r="W73" s="4">
        <f>All_Customers_Residential!W73+All_Customers_Small_Commercial!W73+All_Customers_Lighting!W73</f>
        <v>113323</v>
      </c>
      <c r="X73" s="4">
        <f>All_Customers_Residential!X73+All_Customers_Small_Commercial!X73+All_Customers_Lighting!X73</f>
        <v>97333</v>
      </c>
      <c r="Y73" s="4">
        <f>All_Customers_Residential!Y73+All_Customers_Small_Commercial!Y73+All_Customers_Lighting!Y73</f>
        <v>89204</v>
      </c>
    </row>
    <row r="74" spans="1:25" x14ac:dyDescent="0.2">
      <c r="A74" s="7">
        <v>42800</v>
      </c>
      <c r="B74" s="4">
        <f>All_Customers_Residential!B74+All_Customers_Small_Commercial!B74+All_Customers_Lighting!B74</f>
        <v>82704</v>
      </c>
      <c r="C74" s="4">
        <f>All_Customers_Residential!C74+All_Customers_Small_Commercial!C74+All_Customers_Lighting!C74</f>
        <v>79595</v>
      </c>
      <c r="D74" s="4">
        <f>All_Customers_Residential!D74+All_Customers_Small_Commercial!D74+All_Customers_Lighting!D74</f>
        <v>79252</v>
      </c>
      <c r="E74" s="4">
        <f>All_Customers_Residential!E74+All_Customers_Small_Commercial!E74+All_Customers_Lighting!E74</f>
        <v>80979</v>
      </c>
      <c r="F74" s="4">
        <f>All_Customers_Residential!F74+All_Customers_Small_Commercial!F74+All_Customers_Lighting!F74</f>
        <v>84427</v>
      </c>
      <c r="G74" s="4">
        <f>All_Customers_Residential!G74+All_Customers_Small_Commercial!G74+All_Customers_Lighting!G74</f>
        <v>98767</v>
      </c>
      <c r="H74" s="4">
        <f>All_Customers_Residential!H74+All_Customers_Small_Commercial!H74+All_Customers_Lighting!H74</f>
        <v>117131</v>
      </c>
      <c r="I74" s="4">
        <f>All_Customers_Residential!I74+All_Customers_Small_Commercial!I74+All_Customers_Lighting!I74</f>
        <v>121145</v>
      </c>
      <c r="J74" s="4">
        <f>All_Customers_Residential!J74+All_Customers_Small_Commercial!J74+All_Customers_Lighting!J74</f>
        <v>113920</v>
      </c>
      <c r="K74" s="4">
        <f>All_Customers_Residential!K74+All_Customers_Small_Commercial!K74+All_Customers_Lighting!K74</f>
        <v>111184</v>
      </c>
      <c r="L74" s="4">
        <f>All_Customers_Residential!L74+All_Customers_Small_Commercial!L74+All_Customers_Lighting!L74</f>
        <v>107395</v>
      </c>
      <c r="M74" s="4">
        <f>All_Customers_Residential!M74+All_Customers_Small_Commercial!M74+All_Customers_Lighting!M74</f>
        <v>103257</v>
      </c>
      <c r="N74" s="4">
        <f>All_Customers_Residential!N74+All_Customers_Small_Commercial!N74+All_Customers_Lighting!N74</f>
        <v>99657</v>
      </c>
      <c r="O74" s="4">
        <f>All_Customers_Residential!O74+All_Customers_Small_Commercial!O74+All_Customers_Lighting!O74</f>
        <v>94718</v>
      </c>
      <c r="P74" s="4">
        <f>All_Customers_Residential!P74+All_Customers_Small_Commercial!P74+All_Customers_Lighting!P74</f>
        <v>93291</v>
      </c>
      <c r="Q74" s="4">
        <f>All_Customers_Residential!Q74+All_Customers_Small_Commercial!Q74+All_Customers_Lighting!Q74</f>
        <v>95113</v>
      </c>
      <c r="R74" s="4">
        <f>All_Customers_Residential!R74+All_Customers_Small_Commercial!R74+All_Customers_Lighting!R74</f>
        <v>100962</v>
      </c>
      <c r="S74" s="4">
        <f>All_Customers_Residential!S74+All_Customers_Small_Commercial!S74+All_Customers_Lighting!S74</f>
        <v>118805</v>
      </c>
      <c r="T74" s="4">
        <f>All_Customers_Residential!T74+All_Customers_Small_Commercial!T74+All_Customers_Lighting!T74</f>
        <v>127292</v>
      </c>
      <c r="U74" s="4">
        <f>All_Customers_Residential!U74+All_Customers_Small_Commercial!U74+All_Customers_Lighting!U74</f>
        <v>127154</v>
      </c>
      <c r="V74" s="4">
        <f>All_Customers_Residential!V74+All_Customers_Small_Commercial!V74+All_Customers_Lighting!V74</f>
        <v>120208</v>
      </c>
      <c r="W74" s="4">
        <f>All_Customers_Residential!W74+All_Customers_Small_Commercial!W74+All_Customers_Lighting!W74</f>
        <v>107940</v>
      </c>
      <c r="X74" s="4">
        <f>All_Customers_Residential!X74+All_Customers_Small_Commercial!X74+All_Customers_Lighting!X74</f>
        <v>91700</v>
      </c>
      <c r="Y74" s="4">
        <f>All_Customers_Residential!Y74+All_Customers_Small_Commercial!Y74+All_Customers_Lighting!Y74</f>
        <v>84674</v>
      </c>
    </row>
    <row r="75" spans="1:25" x14ac:dyDescent="0.2">
      <c r="A75" s="7">
        <v>42801</v>
      </c>
      <c r="B75" s="4">
        <f>All_Customers_Residential!B75+All_Customers_Small_Commercial!B75+All_Customers_Lighting!B75</f>
        <v>78872</v>
      </c>
      <c r="C75" s="4">
        <f>All_Customers_Residential!C75+All_Customers_Small_Commercial!C75+All_Customers_Lighting!C75</f>
        <v>76297</v>
      </c>
      <c r="D75" s="4">
        <f>All_Customers_Residential!D75+All_Customers_Small_Commercial!D75+All_Customers_Lighting!D75</f>
        <v>75916</v>
      </c>
      <c r="E75" s="4">
        <f>All_Customers_Residential!E75+All_Customers_Small_Commercial!E75+All_Customers_Lighting!E75</f>
        <v>78351</v>
      </c>
      <c r="F75" s="4">
        <f>All_Customers_Residential!F75+All_Customers_Small_Commercial!F75+All_Customers_Lighting!F75</f>
        <v>81887</v>
      </c>
      <c r="G75" s="4">
        <f>All_Customers_Residential!G75+All_Customers_Small_Commercial!G75+All_Customers_Lighting!G75</f>
        <v>93775</v>
      </c>
      <c r="H75" s="4">
        <f>All_Customers_Residential!H75+All_Customers_Small_Commercial!H75+All_Customers_Lighting!H75</f>
        <v>112237</v>
      </c>
      <c r="I75" s="4">
        <f>All_Customers_Residential!I75+All_Customers_Small_Commercial!I75+All_Customers_Lighting!I75</f>
        <v>117935</v>
      </c>
      <c r="J75" s="4">
        <f>All_Customers_Residential!J75+All_Customers_Small_Commercial!J75+All_Customers_Lighting!J75</f>
        <v>111810</v>
      </c>
      <c r="K75" s="4">
        <f>All_Customers_Residential!K75+All_Customers_Small_Commercial!K75+All_Customers_Lighting!K75</f>
        <v>110626</v>
      </c>
      <c r="L75" s="4">
        <f>All_Customers_Residential!L75+All_Customers_Small_Commercial!L75+All_Customers_Lighting!L75</f>
        <v>108521</v>
      </c>
      <c r="M75" s="4">
        <f>All_Customers_Residential!M75+All_Customers_Small_Commercial!M75+All_Customers_Lighting!M75</f>
        <v>106589</v>
      </c>
      <c r="N75" s="4">
        <f>All_Customers_Residential!N75+All_Customers_Small_Commercial!N75+All_Customers_Lighting!N75</f>
        <v>104383</v>
      </c>
      <c r="O75" s="4">
        <f>All_Customers_Residential!O75+All_Customers_Small_Commercial!O75+All_Customers_Lighting!O75</f>
        <v>101415</v>
      </c>
      <c r="P75" s="4">
        <f>All_Customers_Residential!P75+All_Customers_Small_Commercial!P75+All_Customers_Lighting!P75</f>
        <v>100196</v>
      </c>
      <c r="Q75" s="4">
        <f>All_Customers_Residential!Q75+All_Customers_Small_Commercial!Q75+All_Customers_Lighting!Q75</f>
        <v>102904</v>
      </c>
      <c r="R75" s="4">
        <f>All_Customers_Residential!R75+All_Customers_Small_Commercial!R75+All_Customers_Lighting!R75</f>
        <v>109555</v>
      </c>
      <c r="S75" s="4">
        <f>All_Customers_Residential!S75+All_Customers_Small_Commercial!S75+All_Customers_Lighting!S75</f>
        <v>123206</v>
      </c>
      <c r="T75" s="4">
        <f>All_Customers_Residential!T75+All_Customers_Small_Commercial!T75+All_Customers_Lighting!T75</f>
        <v>126325</v>
      </c>
      <c r="U75" s="4">
        <f>All_Customers_Residential!U75+All_Customers_Small_Commercial!U75+All_Customers_Lighting!U75</f>
        <v>128416</v>
      </c>
      <c r="V75" s="4">
        <f>All_Customers_Residential!V75+All_Customers_Small_Commercial!V75+All_Customers_Lighting!V75</f>
        <v>117220</v>
      </c>
      <c r="W75" s="4">
        <f>All_Customers_Residential!W75+All_Customers_Small_Commercial!W75+All_Customers_Lighting!W75</f>
        <v>102725</v>
      </c>
      <c r="X75" s="4">
        <f>All_Customers_Residential!X75+All_Customers_Small_Commercial!X75+All_Customers_Lighting!X75</f>
        <v>85756</v>
      </c>
      <c r="Y75" s="4">
        <f>All_Customers_Residential!Y75+All_Customers_Small_Commercial!Y75+All_Customers_Lighting!Y75</f>
        <v>78908</v>
      </c>
    </row>
    <row r="76" spans="1:25" x14ac:dyDescent="0.2">
      <c r="A76" s="7">
        <v>42802</v>
      </c>
      <c r="B76" s="4">
        <f>All_Customers_Residential!B76+All_Customers_Small_Commercial!B76+All_Customers_Lighting!B76</f>
        <v>72424</v>
      </c>
      <c r="C76" s="4">
        <f>All_Customers_Residential!C76+All_Customers_Small_Commercial!C76+All_Customers_Lighting!C76</f>
        <v>69961</v>
      </c>
      <c r="D76" s="4">
        <f>All_Customers_Residential!D76+All_Customers_Small_Commercial!D76+All_Customers_Lighting!D76</f>
        <v>67497</v>
      </c>
      <c r="E76" s="4">
        <f>All_Customers_Residential!E76+All_Customers_Small_Commercial!E76+All_Customers_Lighting!E76</f>
        <v>67364</v>
      </c>
      <c r="F76" s="4">
        <f>All_Customers_Residential!F76+All_Customers_Small_Commercial!F76+All_Customers_Lighting!F76</f>
        <v>69732</v>
      </c>
      <c r="G76" s="4">
        <f>All_Customers_Residential!G76+All_Customers_Small_Commercial!G76+All_Customers_Lighting!G76</f>
        <v>80384</v>
      </c>
      <c r="H76" s="4">
        <f>All_Customers_Residential!H76+All_Customers_Small_Commercial!H76+All_Customers_Lighting!H76</f>
        <v>98701</v>
      </c>
      <c r="I76" s="4">
        <f>All_Customers_Residential!I76+All_Customers_Small_Commercial!I76+All_Customers_Lighting!I76</f>
        <v>105950</v>
      </c>
      <c r="J76" s="4">
        <f>All_Customers_Residential!J76+All_Customers_Small_Commercial!J76+All_Customers_Lighting!J76</f>
        <v>101588</v>
      </c>
      <c r="K76" s="4">
        <f>All_Customers_Residential!K76+All_Customers_Small_Commercial!K76+All_Customers_Lighting!K76</f>
        <v>100903</v>
      </c>
      <c r="L76" s="4">
        <f>All_Customers_Residential!L76+All_Customers_Small_Commercial!L76+All_Customers_Lighting!L76</f>
        <v>100916</v>
      </c>
      <c r="M76" s="4">
        <f>All_Customers_Residential!M76+All_Customers_Small_Commercial!M76+All_Customers_Lighting!M76</f>
        <v>98864</v>
      </c>
      <c r="N76" s="4">
        <f>All_Customers_Residential!N76+All_Customers_Small_Commercial!N76+All_Customers_Lighting!N76</f>
        <v>95037</v>
      </c>
      <c r="O76" s="4">
        <f>All_Customers_Residential!O76+All_Customers_Small_Commercial!O76+All_Customers_Lighting!O76</f>
        <v>92015</v>
      </c>
      <c r="P76" s="4">
        <f>All_Customers_Residential!P76+All_Customers_Small_Commercial!P76+All_Customers_Lighting!P76</f>
        <v>90176</v>
      </c>
      <c r="Q76" s="4">
        <f>All_Customers_Residential!Q76+All_Customers_Small_Commercial!Q76+All_Customers_Lighting!Q76</f>
        <v>92762</v>
      </c>
      <c r="R76" s="4">
        <f>All_Customers_Residential!R76+All_Customers_Small_Commercial!R76+All_Customers_Lighting!R76</f>
        <v>95647</v>
      </c>
      <c r="S76" s="4">
        <f>All_Customers_Residential!S76+All_Customers_Small_Commercial!S76+All_Customers_Lighting!S76</f>
        <v>109603</v>
      </c>
      <c r="T76" s="4">
        <f>All_Customers_Residential!T76+All_Customers_Small_Commercial!T76+All_Customers_Lighting!T76</f>
        <v>117588</v>
      </c>
      <c r="U76" s="4">
        <f>All_Customers_Residential!U76+All_Customers_Small_Commercial!U76+All_Customers_Lighting!U76</f>
        <v>119694</v>
      </c>
      <c r="V76" s="4">
        <f>All_Customers_Residential!V76+All_Customers_Small_Commercial!V76+All_Customers_Lighting!V76</f>
        <v>111041</v>
      </c>
      <c r="W76" s="4">
        <f>All_Customers_Residential!W76+All_Customers_Small_Commercial!W76+All_Customers_Lighting!W76</f>
        <v>98795</v>
      </c>
      <c r="X76" s="4">
        <f>All_Customers_Residential!X76+All_Customers_Small_Commercial!X76+All_Customers_Lighting!X76</f>
        <v>84238</v>
      </c>
      <c r="Y76" s="4">
        <f>All_Customers_Residential!Y76+All_Customers_Small_Commercial!Y76+All_Customers_Lighting!Y76</f>
        <v>77470</v>
      </c>
    </row>
    <row r="77" spans="1:25" x14ac:dyDescent="0.2">
      <c r="A77" s="7">
        <v>42803</v>
      </c>
      <c r="B77" s="4">
        <f>All_Customers_Residential!B77+All_Customers_Small_Commercial!B77+All_Customers_Lighting!B77</f>
        <v>70728</v>
      </c>
      <c r="C77" s="4">
        <f>All_Customers_Residential!C77+All_Customers_Small_Commercial!C77+All_Customers_Lighting!C77</f>
        <v>67429</v>
      </c>
      <c r="D77" s="4">
        <f>All_Customers_Residential!D77+All_Customers_Small_Commercial!D77+All_Customers_Lighting!D77</f>
        <v>66255</v>
      </c>
      <c r="E77" s="4">
        <f>All_Customers_Residential!E77+All_Customers_Small_Commercial!E77+All_Customers_Lighting!E77</f>
        <v>67272</v>
      </c>
      <c r="F77" s="4">
        <f>All_Customers_Residential!F77+All_Customers_Small_Commercial!F77+All_Customers_Lighting!F77</f>
        <v>71093</v>
      </c>
      <c r="G77" s="4">
        <f>All_Customers_Residential!G77+All_Customers_Small_Commercial!G77+All_Customers_Lighting!G77</f>
        <v>81517</v>
      </c>
      <c r="H77" s="4">
        <f>All_Customers_Residential!H77+All_Customers_Small_Commercial!H77+All_Customers_Lighting!H77</f>
        <v>98211</v>
      </c>
      <c r="I77" s="4">
        <f>All_Customers_Residential!I77+All_Customers_Small_Commercial!I77+All_Customers_Lighting!I77</f>
        <v>104829</v>
      </c>
      <c r="J77" s="4">
        <f>All_Customers_Residential!J77+All_Customers_Small_Commercial!J77+All_Customers_Lighting!J77</f>
        <v>99950</v>
      </c>
      <c r="K77" s="4">
        <f>All_Customers_Residential!K77+All_Customers_Small_Commercial!K77+All_Customers_Lighting!K77</f>
        <v>98455</v>
      </c>
      <c r="L77" s="4">
        <f>All_Customers_Residential!L77+All_Customers_Small_Commercial!L77+All_Customers_Lighting!L77</f>
        <v>97573</v>
      </c>
      <c r="M77" s="4">
        <f>All_Customers_Residential!M77+All_Customers_Small_Commercial!M77+All_Customers_Lighting!M77</f>
        <v>94505</v>
      </c>
      <c r="N77" s="4">
        <f>All_Customers_Residential!N77+All_Customers_Small_Commercial!N77+All_Customers_Lighting!N77</f>
        <v>93142</v>
      </c>
      <c r="O77" s="4">
        <f>All_Customers_Residential!O77+All_Customers_Small_Commercial!O77+All_Customers_Lighting!O77</f>
        <v>90189</v>
      </c>
      <c r="P77" s="4">
        <f>All_Customers_Residential!P77+All_Customers_Small_Commercial!P77+All_Customers_Lighting!P77</f>
        <v>90458</v>
      </c>
      <c r="Q77" s="4">
        <f>All_Customers_Residential!Q77+All_Customers_Small_Commercial!Q77+All_Customers_Lighting!Q77</f>
        <v>93643</v>
      </c>
      <c r="R77" s="4">
        <f>All_Customers_Residential!R77+All_Customers_Small_Commercial!R77+All_Customers_Lighting!R77</f>
        <v>100777</v>
      </c>
      <c r="S77" s="4">
        <f>All_Customers_Residential!S77+All_Customers_Small_Commercial!S77+All_Customers_Lighting!S77</f>
        <v>117258</v>
      </c>
      <c r="T77" s="4">
        <f>All_Customers_Residential!T77+All_Customers_Small_Commercial!T77+All_Customers_Lighting!T77</f>
        <v>125180</v>
      </c>
      <c r="U77" s="4">
        <f>All_Customers_Residential!U77+All_Customers_Small_Commercial!U77+All_Customers_Lighting!U77</f>
        <v>126296</v>
      </c>
      <c r="V77" s="4">
        <f>All_Customers_Residential!V77+All_Customers_Small_Commercial!V77+All_Customers_Lighting!V77</f>
        <v>119037</v>
      </c>
      <c r="W77" s="4">
        <f>All_Customers_Residential!W77+All_Customers_Small_Commercial!W77+All_Customers_Lighting!W77</f>
        <v>105057</v>
      </c>
      <c r="X77" s="4">
        <f>All_Customers_Residential!X77+All_Customers_Small_Commercial!X77+All_Customers_Lighting!X77</f>
        <v>89587</v>
      </c>
      <c r="Y77" s="4">
        <f>All_Customers_Residential!Y77+All_Customers_Small_Commercial!Y77+All_Customers_Lighting!Y77</f>
        <v>81174</v>
      </c>
    </row>
    <row r="78" spans="1:25" x14ac:dyDescent="0.2">
      <c r="A78" s="7">
        <v>42804</v>
      </c>
      <c r="B78" s="4">
        <f>All_Customers_Residential!B78+All_Customers_Small_Commercial!B78+All_Customers_Lighting!B78</f>
        <v>75816</v>
      </c>
      <c r="C78" s="4">
        <f>All_Customers_Residential!C78+All_Customers_Small_Commercial!C78+All_Customers_Lighting!C78</f>
        <v>72955</v>
      </c>
      <c r="D78" s="4">
        <f>All_Customers_Residential!D78+All_Customers_Small_Commercial!D78+All_Customers_Lighting!D78</f>
        <v>73025</v>
      </c>
      <c r="E78" s="4">
        <f>All_Customers_Residential!E78+All_Customers_Small_Commercial!E78+All_Customers_Lighting!E78</f>
        <v>75126</v>
      </c>
      <c r="F78" s="4">
        <f>All_Customers_Residential!F78+All_Customers_Small_Commercial!F78+All_Customers_Lighting!F78</f>
        <v>77603</v>
      </c>
      <c r="G78" s="4">
        <f>All_Customers_Residential!G78+All_Customers_Small_Commercial!G78+All_Customers_Lighting!G78</f>
        <v>89745</v>
      </c>
      <c r="H78" s="4">
        <f>All_Customers_Residential!H78+All_Customers_Small_Commercial!H78+All_Customers_Lighting!H78</f>
        <v>106851</v>
      </c>
      <c r="I78" s="4">
        <f>All_Customers_Residential!I78+All_Customers_Small_Commercial!I78+All_Customers_Lighting!I78</f>
        <v>113880</v>
      </c>
      <c r="J78" s="4">
        <f>All_Customers_Residential!J78+All_Customers_Small_Commercial!J78+All_Customers_Lighting!J78</f>
        <v>108575</v>
      </c>
      <c r="K78" s="4">
        <f>All_Customers_Residential!K78+All_Customers_Small_Commercial!K78+All_Customers_Lighting!K78</f>
        <v>107518</v>
      </c>
      <c r="L78" s="4">
        <f>All_Customers_Residential!L78+All_Customers_Small_Commercial!L78+All_Customers_Lighting!L78</f>
        <v>105678</v>
      </c>
      <c r="M78" s="4">
        <f>All_Customers_Residential!M78+All_Customers_Small_Commercial!M78+All_Customers_Lighting!M78</f>
        <v>102622</v>
      </c>
      <c r="N78" s="4">
        <f>All_Customers_Residential!N78+All_Customers_Small_Commercial!N78+All_Customers_Lighting!N78</f>
        <v>100054</v>
      </c>
      <c r="O78" s="4">
        <f>All_Customers_Residential!O78+All_Customers_Small_Commercial!O78+All_Customers_Lighting!O78</f>
        <v>96525</v>
      </c>
      <c r="P78" s="4">
        <f>All_Customers_Residential!P78+All_Customers_Small_Commercial!P78+All_Customers_Lighting!P78</f>
        <v>95981</v>
      </c>
      <c r="Q78" s="4">
        <f>All_Customers_Residential!Q78+All_Customers_Small_Commercial!Q78+All_Customers_Lighting!Q78</f>
        <v>98925</v>
      </c>
      <c r="R78" s="4">
        <f>All_Customers_Residential!R78+All_Customers_Small_Commercial!R78+All_Customers_Lighting!R78</f>
        <v>104155</v>
      </c>
      <c r="S78" s="4">
        <f>All_Customers_Residential!S78+All_Customers_Small_Commercial!S78+All_Customers_Lighting!S78</f>
        <v>117037</v>
      </c>
      <c r="T78" s="4">
        <f>All_Customers_Residential!T78+All_Customers_Small_Commercial!T78+All_Customers_Lighting!T78</f>
        <v>121711</v>
      </c>
      <c r="U78" s="4">
        <f>All_Customers_Residential!U78+All_Customers_Small_Commercial!U78+All_Customers_Lighting!U78</f>
        <v>123322</v>
      </c>
      <c r="V78" s="4">
        <f>All_Customers_Residential!V78+All_Customers_Small_Commercial!V78+All_Customers_Lighting!V78</f>
        <v>117886</v>
      </c>
      <c r="W78" s="4">
        <f>All_Customers_Residential!W78+All_Customers_Small_Commercial!W78+All_Customers_Lighting!W78</f>
        <v>108243</v>
      </c>
      <c r="X78" s="4">
        <f>All_Customers_Residential!X78+All_Customers_Small_Commercial!X78+All_Customers_Lighting!X78</f>
        <v>94450</v>
      </c>
      <c r="Y78" s="4">
        <f>All_Customers_Residential!Y78+All_Customers_Small_Commercial!Y78+All_Customers_Lighting!Y78</f>
        <v>86686</v>
      </c>
    </row>
    <row r="79" spans="1:25" x14ac:dyDescent="0.2">
      <c r="A79" s="7">
        <v>42805</v>
      </c>
      <c r="B79" s="4">
        <f>All_Customers_Residential!B79+All_Customers_Small_Commercial!B79+All_Customers_Lighting!B79</f>
        <v>81294</v>
      </c>
      <c r="C79" s="4">
        <f>All_Customers_Residential!C79+All_Customers_Small_Commercial!C79+All_Customers_Lighting!C79</f>
        <v>78654</v>
      </c>
      <c r="D79" s="4">
        <f>All_Customers_Residential!D79+All_Customers_Small_Commercial!D79+All_Customers_Lighting!D79</f>
        <v>78479</v>
      </c>
      <c r="E79" s="4">
        <f>All_Customers_Residential!E79+All_Customers_Small_Commercial!E79+All_Customers_Lighting!E79</f>
        <v>79075</v>
      </c>
      <c r="F79" s="4">
        <f>All_Customers_Residential!F79+All_Customers_Small_Commercial!F79+All_Customers_Lighting!F79</f>
        <v>83194</v>
      </c>
      <c r="G79" s="4">
        <f>All_Customers_Residential!G79+All_Customers_Small_Commercial!G79+All_Customers_Lighting!G79</f>
        <v>88113</v>
      </c>
      <c r="H79" s="4">
        <f>All_Customers_Residential!H79+All_Customers_Small_Commercial!H79+All_Customers_Lighting!H79</f>
        <v>98335</v>
      </c>
      <c r="I79" s="4">
        <f>All_Customers_Residential!I79+All_Customers_Small_Commercial!I79+All_Customers_Lighting!I79</f>
        <v>111784</v>
      </c>
      <c r="J79" s="4">
        <f>All_Customers_Residential!J79+All_Customers_Small_Commercial!J79+All_Customers_Lighting!J79</f>
        <v>124526</v>
      </c>
      <c r="K79" s="4">
        <f>All_Customers_Residential!K79+All_Customers_Small_Commercial!K79+All_Customers_Lighting!K79</f>
        <v>131265</v>
      </c>
      <c r="L79" s="4">
        <f>All_Customers_Residential!L79+All_Customers_Small_Commercial!L79+All_Customers_Lighting!L79</f>
        <v>130908</v>
      </c>
      <c r="M79" s="4">
        <f>All_Customers_Residential!M79+All_Customers_Small_Commercial!M79+All_Customers_Lighting!M79</f>
        <v>130053</v>
      </c>
      <c r="N79" s="4">
        <f>All_Customers_Residential!N79+All_Customers_Small_Commercial!N79+All_Customers_Lighting!N79</f>
        <v>127832</v>
      </c>
      <c r="O79" s="4">
        <f>All_Customers_Residential!O79+All_Customers_Small_Commercial!O79+All_Customers_Lighting!O79</f>
        <v>124969</v>
      </c>
      <c r="P79" s="4">
        <f>All_Customers_Residential!P79+All_Customers_Small_Commercial!P79+All_Customers_Lighting!P79</f>
        <v>122675</v>
      </c>
      <c r="Q79" s="4">
        <f>All_Customers_Residential!Q79+All_Customers_Small_Commercial!Q79+All_Customers_Lighting!Q79</f>
        <v>125865</v>
      </c>
      <c r="R79" s="4">
        <f>All_Customers_Residential!R79+All_Customers_Small_Commercial!R79+All_Customers_Lighting!R79</f>
        <v>134235</v>
      </c>
      <c r="S79" s="4">
        <f>All_Customers_Residential!S79+All_Customers_Small_Commercial!S79+All_Customers_Lighting!S79</f>
        <v>145951</v>
      </c>
      <c r="T79" s="4">
        <f>All_Customers_Residential!T79+All_Customers_Small_Commercial!T79+All_Customers_Lighting!T79</f>
        <v>150799</v>
      </c>
      <c r="U79" s="4">
        <f>All_Customers_Residential!U79+All_Customers_Small_Commercial!U79+All_Customers_Lighting!U79</f>
        <v>148790</v>
      </c>
      <c r="V79" s="4">
        <f>All_Customers_Residential!V79+All_Customers_Small_Commercial!V79+All_Customers_Lighting!V79</f>
        <v>143152</v>
      </c>
      <c r="W79" s="4">
        <f>All_Customers_Residential!W79+All_Customers_Small_Commercial!W79+All_Customers_Lighting!W79</f>
        <v>128310</v>
      </c>
      <c r="X79" s="4">
        <f>All_Customers_Residential!X79+All_Customers_Small_Commercial!X79+All_Customers_Lighting!X79</f>
        <v>112527</v>
      </c>
      <c r="Y79" s="4">
        <f>All_Customers_Residential!Y79+All_Customers_Small_Commercial!Y79+All_Customers_Lighting!Y79</f>
        <v>104582</v>
      </c>
    </row>
    <row r="80" spans="1:25" x14ac:dyDescent="0.2">
      <c r="A80" s="7">
        <v>42806</v>
      </c>
      <c r="B80" s="4">
        <f>All_Customers_Residential!B80+All_Customers_Small_Commercial!B80+All_Customers_Lighting!B80</f>
        <v>96289</v>
      </c>
      <c r="C80" s="4">
        <f>All_Customers_Residential!C80+All_Customers_Small_Commercial!C80+All_Customers_Lighting!C80</f>
        <v>0</v>
      </c>
      <c r="D80" s="4">
        <f>All_Customers_Residential!D80+All_Customers_Small_Commercial!D80+All_Customers_Lighting!D80</f>
        <v>94040</v>
      </c>
      <c r="E80" s="4">
        <f>All_Customers_Residential!E80+All_Customers_Small_Commercial!E80+All_Customers_Lighting!E80</f>
        <v>93400</v>
      </c>
      <c r="F80" s="4">
        <f>All_Customers_Residential!F80+All_Customers_Small_Commercial!F80+All_Customers_Lighting!F80</f>
        <v>94488</v>
      </c>
      <c r="G80" s="4">
        <f>All_Customers_Residential!G80+All_Customers_Small_Commercial!G80+All_Customers_Lighting!G80</f>
        <v>96201</v>
      </c>
      <c r="H80" s="4">
        <f>All_Customers_Residential!H80+All_Customers_Small_Commercial!H80+All_Customers_Lighting!H80</f>
        <v>102811</v>
      </c>
      <c r="I80" s="4">
        <f>All_Customers_Residential!I80+All_Customers_Small_Commercial!I80+All_Customers_Lighting!I80</f>
        <v>112292</v>
      </c>
      <c r="J80" s="4">
        <f>All_Customers_Residential!J80+All_Customers_Small_Commercial!J80+All_Customers_Lighting!J80</f>
        <v>124273</v>
      </c>
      <c r="K80" s="4">
        <f>All_Customers_Residential!K80+All_Customers_Small_Commercial!K80+All_Customers_Lighting!K80</f>
        <v>130513</v>
      </c>
      <c r="L80" s="4">
        <f>All_Customers_Residential!L80+All_Customers_Small_Commercial!L80+All_Customers_Lighting!L80</f>
        <v>130230</v>
      </c>
      <c r="M80" s="4">
        <f>All_Customers_Residential!M80+All_Customers_Small_Commercial!M80+All_Customers_Lighting!M80</f>
        <v>128541</v>
      </c>
      <c r="N80" s="4">
        <f>All_Customers_Residential!N80+All_Customers_Small_Commercial!N80+All_Customers_Lighting!N80</f>
        <v>126417</v>
      </c>
      <c r="O80" s="4">
        <f>All_Customers_Residential!O80+All_Customers_Small_Commercial!O80+All_Customers_Lighting!O80</f>
        <v>121807</v>
      </c>
      <c r="P80" s="4">
        <f>All_Customers_Residential!P80+All_Customers_Small_Commercial!P80+All_Customers_Lighting!P80</f>
        <v>115947</v>
      </c>
      <c r="Q80" s="4">
        <f>All_Customers_Residential!Q80+All_Customers_Small_Commercial!Q80+All_Customers_Lighting!Q80</f>
        <v>115905</v>
      </c>
      <c r="R80" s="4">
        <f>All_Customers_Residential!R80+All_Customers_Small_Commercial!R80+All_Customers_Lighting!R80</f>
        <v>121476</v>
      </c>
      <c r="S80" s="4">
        <f>All_Customers_Residential!S80+All_Customers_Small_Commercial!S80+All_Customers_Lighting!S80</f>
        <v>130602</v>
      </c>
      <c r="T80" s="4">
        <f>All_Customers_Residential!T80+All_Customers_Small_Commercial!T80+All_Customers_Lighting!T80</f>
        <v>139037</v>
      </c>
      <c r="U80" s="4">
        <f>All_Customers_Residential!U80+All_Customers_Small_Commercial!U80+All_Customers_Lighting!U80</f>
        <v>145494</v>
      </c>
      <c r="V80" s="4">
        <f>All_Customers_Residential!V80+All_Customers_Small_Commercial!V80+All_Customers_Lighting!V80</f>
        <v>139581</v>
      </c>
      <c r="W80" s="4">
        <f>All_Customers_Residential!W80+All_Customers_Small_Commercial!W80+All_Customers_Lighting!W80</f>
        <v>122101</v>
      </c>
      <c r="X80" s="4">
        <f>All_Customers_Residential!X80+All_Customers_Small_Commercial!X80+All_Customers_Lighting!X80</f>
        <v>105195</v>
      </c>
      <c r="Y80" s="4">
        <f>All_Customers_Residential!Y80+All_Customers_Small_Commercial!Y80+All_Customers_Lighting!Y80</f>
        <v>94249</v>
      </c>
    </row>
    <row r="81" spans="1:25" x14ac:dyDescent="0.2">
      <c r="A81" s="7">
        <v>42807</v>
      </c>
      <c r="B81" s="4">
        <f>All_Customers_Residential!B81+All_Customers_Small_Commercial!B81+All_Customers_Lighting!B81</f>
        <v>85602</v>
      </c>
      <c r="C81" s="4">
        <f>All_Customers_Residential!C81+All_Customers_Small_Commercial!C81+All_Customers_Lighting!C81</f>
        <v>81579</v>
      </c>
      <c r="D81" s="4">
        <f>All_Customers_Residential!D81+All_Customers_Small_Commercial!D81+All_Customers_Lighting!D81</f>
        <v>81233</v>
      </c>
      <c r="E81" s="4">
        <f>All_Customers_Residential!E81+All_Customers_Small_Commercial!E81+All_Customers_Lighting!E81</f>
        <v>83231</v>
      </c>
      <c r="F81" s="4">
        <f>All_Customers_Residential!F81+All_Customers_Small_Commercial!F81+All_Customers_Lighting!F81</f>
        <v>86172</v>
      </c>
      <c r="G81" s="4">
        <f>All_Customers_Residential!G81+All_Customers_Small_Commercial!G81+All_Customers_Lighting!G81</f>
        <v>97926</v>
      </c>
      <c r="H81" s="4">
        <f>All_Customers_Residential!H81+All_Customers_Small_Commercial!H81+All_Customers_Lighting!H81</f>
        <v>118798</v>
      </c>
      <c r="I81" s="4">
        <f>All_Customers_Residential!I81+All_Customers_Small_Commercial!I81+All_Customers_Lighting!I81</f>
        <v>124075</v>
      </c>
      <c r="J81" s="4">
        <f>All_Customers_Residential!J81+All_Customers_Small_Commercial!J81+All_Customers_Lighting!J81</f>
        <v>118239</v>
      </c>
      <c r="K81" s="4">
        <f>All_Customers_Residential!K81+All_Customers_Small_Commercial!K81+All_Customers_Lighting!K81</f>
        <v>115173</v>
      </c>
      <c r="L81" s="4">
        <f>All_Customers_Residential!L81+All_Customers_Small_Commercial!L81+All_Customers_Lighting!L81</f>
        <v>111563</v>
      </c>
      <c r="M81" s="4">
        <f>All_Customers_Residential!M81+All_Customers_Small_Commercial!M81+All_Customers_Lighting!M81</f>
        <v>106989</v>
      </c>
      <c r="N81" s="4">
        <f>All_Customers_Residential!N81+All_Customers_Small_Commercial!N81+All_Customers_Lighting!N81</f>
        <v>104643</v>
      </c>
      <c r="O81" s="4">
        <f>All_Customers_Residential!O81+All_Customers_Small_Commercial!O81+All_Customers_Lighting!O81</f>
        <v>98948</v>
      </c>
      <c r="P81" s="4">
        <f>All_Customers_Residential!P81+All_Customers_Small_Commercial!P81+All_Customers_Lighting!P81</f>
        <v>96657</v>
      </c>
      <c r="Q81" s="4">
        <f>All_Customers_Residential!Q81+All_Customers_Small_Commercial!Q81+All_Customers_Lighting!Q81</f>
        <v>98077</v>
      </c>
      <c r="R81" s="4">
        <f>All_Customers_Residential!R81+All_Customers_Small_Commercial!R81+All_Customers_Lighting!R81</f>
        <v>102016</v>
      </c>
      <c r="S81" s="4">
        <f>All_Customers_Residential!S81+All_Customers_Small_Commercial!S81+All_Customers_Lighting!S81</f>
        <v>113804</v>
      </c>
      <c r="T81" s="4">
        <f>All_Customers_Residential!T81+All_Customers_Small_Commercial!T81+All_Customers_Lighting!T81</f>
        <v>121806</v>
      </c>
      <c r="U81" s="4">
        <f>All_Customers_Residential!U81+All_Customers_Small_Commercial!U81+All_Customers_Lighting!U81</f>
        <v>130778</v>
      </c>
      <c r="V81" s="4">
        <f>All_Customers_Residential!V81+All_Customers_Small_Commercial!V81+All_Customers_Lighting!V81</f>
        <v>125477</v>
      </c>
      <c r="W81" s="4">
        <f>All_Customers_Residential!W81+All_Customers_Small_Commercial!W81+All_Customers_Lighting!W81</f>
        <v>112679</v>
      </c>
      <c r="X81" s="4">
        <f>All_Customers_Residential!X81+All_Customers_Small_Commercial!X81+All_Customers_Lighting!X81</f>
        <v>95247</v>
      </c>
      <c r="Y81" s="4">
        <f>All_Customers_Residential!Y81+All_Customers_Small_Commercial!Y81+All_Customers_Lighting!Y81</f>
        <v>85839</v>
      </c>
    </row>
    <row r="82" spans="1:25" x14ac:dyDescent="0.2">
      <c r="A82" s="7">
        <v>42808</v>
      </c>
      <c r="B82" s="4">
        <f>All_Customers_Residential!B82+All_Customers_Small_Commercial!B82+All_Customers_Lighting!B82</f>
        <v>80183</v>
      </c>
      <c r="C82" s="4">
        <f>All_Customers_Residential!C82+All_Customers_Small_Commercial!C82+All_Customers_Lighting!C82</f>
        <v>77354</v>
      </c>
      <c r="D82" s="4">
        <f>All_Customers_Residential!D82+All_Customers_Small_Commercial!D82+All_Customers_Lighting!D82</f>
        <v>76906</v>
      </c>
      <c r="E82" s="4">
        <f>All_Customers_Residential!E82+All_Customers_Small_Commercial!E82+All_Customers_Lighting!E82</f>
        <v>78664</v>
      </c>
      <c r="F82" s="4">
        <f>All_Customers_Residential!F82+All_Customers_Small_Commercial!F82+All_Customers_Lighting!F82</f>
        <v>81792</v>
      </c>
      <c r="G82" s="4">
        <f>All_Customers_Residential!G82+All_Customers_Small_Commercial!G82+All_Customers_Lighting!G82</f>
        <v>93406</v>
      </c>
      <c r="H82" s="4">
        <f>All_Customers_Residential!H82+All_Customers_Small_Commercial!H82+All_Customers_Lighting!H82</f>
        <v>112150</v>
      </c>
      <c r="I82" s="4">
        <f>All_Customers_Residential!I82+All_Customers_Small_Commercial!I82+All_Customers_Lighting!I82</f>
        <v>119273</v>
      </c>
      <c r="J82" s="4">
        <f>All_Customers_Residential!J82+All_Customers_Small_Commercial!J82+All_Customers_Lighting!J82</f>
        <v>114243</v>
      </c>
      <c r="K82" s="4">
        <f>All_Customers_Residential!K82+All_Customers_Small_Commercial!K82+All_Customers_Lighting!K82</f>
        <v>113393</v>
      </c>
      <c r="L82" s="4">
        <f>All_Customers_Residential!L82+All_Customers_Small_Commercial!L82+All_Customers_Lighting!L82</f>
        <v>112252</v>
      </c>
      <c r="M82" s="4">
        <f>All_Customers_Residential!M82+All_Customers_Small_Commercial!M82+All_Customers_Lighting!M82</f>
        <v>110850</v>
      </c>
      <c r="N82" s="4">
        <f>All_Customers_Residential!N82+All_Customers_Small_Commercial!N82+All_Customers_Lighting!N82</f>
        <v>109866</v>
      </c>
      <c r="O82" s="4">
        <f>All_Customers_Residential!O82+All_Customers_Small_Commercial!O82+All_Customers_Lighting!O82</f>
        <v>107842</v>
      </c>
      <c r="P82" s="4">
        <f>All_Customers_Residential!P82+All_Customers_Small_Commercial!P82+All_Customers_Lighting!P82</f>
        <v>107113</v>
      </c>
      <c r="Q82" s="4">
        <f>All_Customers_Residential!Q82+All_Customers_Small_Commercial!Q82+All_Customers_Lighting!Q82</f>
        <v>109560</v>
      </c>
      <c r="R82" s="4">
        <f>All_Customers_Residential!R82+All_Customers_Small_Commercial!R82+All_Customers_Lighting!R82</f>
        <v>114913</v>
      </c>
      <c r="S82" s="4">
        <f>All_Customers_Residential!S82+All_Customers_Small_Commercial!S82+All_Customers_Lighting!S82</f>
        <v>126659</v>
      </c>
      <c r="T82" s="4">
        <f>All_Customers_Residential!T82+All_Customers_Small_Commercial!T82+All_Customers_Lighting!T82</f>
        <v>127286</v>
      </c>
      <c r="U82" s="4">
        <f>All_Customers_Residential!U82+All_Customers_Small_Commercial!U82+All_Customers_Lighting!U82</f>
        <v>128015</v>
      </c>
      <c r="V82" s="4">
        <f>All_Customers_Residential!V82+All_Customers_Small_Commercial!V82+All_Customers_Lighting!V82</f>
        <v>114748</v>
      </c>
      <c r="W82" s="4">
        <f>All_Customers_Residential!W82+All_Customers_Small_Commercial!W82+All_Customers_Lighting!W82</f>
        <v>100756</v>
      </c>
      <c r="X82" s="4">
        <f>All_Customers_Residential!X82+All_Customers_Small_Commercial!X82+All_Customers_Lighting!X82</f>
        <v>86483</v>
      </c>
      <c r="Y82" s="4">
        <f>All_Customers_Residential!Y82+All_Customers_Small_Commercial!Y82+All_Customers_Lighting!Y82</f>
        <v>78804</v>
      </c>
    </row>
    <row r="83" spans="1:25" x14ac:dyDescent="0.2">
      <c r="A83" s="7">
        <v>42809</v>
      </c>
      <c r="B83" s="4">
        <f>All_Customers_Residential!B83+All_Customers_Small_Commercial!B83+All_Customers_Lighting!B83</f>
        <v>73535</v>
      </c>
      <c r="C83" s="4">
        <f>All_Customers_Residential!C83+All_Customers_Small_Commercial!C83+All_Customers_Lighting!C83</f>
        <v>69869</v>
      </c>
      <c r="D83" s="4">
        <f>All_Customers_Residential!D83+All_Customers_Small_Commercial!D83+All_Customers_Lighting!D83</f>
        <v>68857</v>
      </c>
      <c r="E83" s="4">
        <f>All_Customers_Residential!E83+All_Customers_Small_Commercial!E83+All_Customers_Lighting!E83</f>
        <v>69125</v>
      </c>
      <c r="F83" s="4">
        <f>All_Customers_Residential!F83+All_Customers_Small_Commercial!F83+All_Customers_Lighting!F83</f>
        <v>70205</v>
      </c>
      <c r="G83" s="4">
        <f>All_Customers_Residential!G83+All_Customers_Small_Commercial!G83+All_Customers_Lighting!G83</f>
        <v>78463</v>
      </c>
      <c r="H83" s="4">
        <f>All_Customers_Residential!H83+All_Customers_Small_Commercial!H83+All_Customers_Lighting!H83</f>
        <v>92091</v>
      </c>
      <c r="I83" s="4">
        <f>All_Customers_Residential!I83+All_Customers_Small_Commercial!I83+All_Customers_Lighting!I83</f>
        <v>99243</v>
      </c>
      <c r="J83" s="4">
        <f>All_Customers_Residential!J83+All_Customers_Small_Commercial!J83+All_Customers_Lighting!J83</f>
        <v>99472</v>
      </c>
      <c r="K83" s="4">
        <f>All_Customers_Residential!K83+All_Customers_Small_Commercial!K83+All_Customers_Lighting!K83</f>
        <v>100936</v>
      </c>
      <c r="L83" s="4">
        <f>All_Customers_Residential!L83+All_Customers_Small_Commercial!L83+All_Customers_Lighting!L83</f>
        <v>101272</v>
      </c>
      <c r="M83" s="4">
        <f>All_Customers_Residential!M83+All_Customers_Small_Commercial!M83+All_Customers_Lighting!M83</f>
        <v>100555</v>
      </c>
      <c r="N83" s="4">
        <f>All_Customers_Residential!N83+All_Customers_Small_Commercial!N83+All_Customers_Lighting!N83</f>
        <v>99637</v>
      </c>
      <c r="O83" s="4">
        <f>All_Customers_Residential!O83+All_Customers_Small_Commercial!O83+All_Customers_Lighting!O83</f>
        <v>97198</v>
      </c>
      <c r="P83" s="4">
        <f>All_Customers_Residential!P83+All_Customers_Small_Commercial!P83+All_Customers_Lighting!P83</f>
        <v>97018</v>
      </c>
      <c r="Q83" s="4">
        <f>All_Customers_Residential!Q83+All_Customers_Small_Commercial!Q83+All_Customers_Lighting!Q83</f>
        <v>99560</v>
      </c>
      <c r="R83" s="4">
        <f>All_Customers_Residential!R83+All_Customers_Small_Commercial!R83+All_Customers_Lighting!R83</f>
        <v>102892</v>
      </c>
      <c r="S83" s="4">
        <f>All_Customers_Residential!S83+All_Customers_Small_Commercial!S83+All_Customers_Lighting!S83</f>
        <v>112929</v>
      </c>
      <c r="T83" s="4">
        <f>All_Customers_Residential!T83+All_Customers_Small_Commercial!T83+All_Customers_Lighting!T83</f>
        <v>118374</v>
      </c>
      <c r="U83" s="4">
        <f>All_Customers_Residential!U83+All_Customers_Small_Commercial!U83+All_Customers_Lighting!U83</f>
        <v>126565</v>
      </c>
      <c r="V83" s="4">
        <f>All_Customers_Residential!V83+All_Customers_Small_Commercial!V83+All_Customers_Lighting!V83</f>
        <v>120399</v>
      </c>
      <c r="W83" s="4">
        <f>All_Customers_Residential!W83+All_Customers_Small_Commercial!W83+All_Customers_Lighting!W83</f>
        <v>107711</v>
      </c>
      <c r="X83" s="4">
        <f>All_Customers_Residential!X83+All_Customers_Small_Commercial!X83+All_Customers_Lighting!X83</f>
        <v>90908</v>
      </c>
      <c r="Y83" s="4">
        <f>All_Customers_Residential!Y83+All_Customers_Small_Commercial!Y83+All_Customers_Lighting!Y83</f>
        <v>83071</v>
      </c>
    </row>
    <row r="84" spans="1:25" x14ac:dyDescent="0.2">
      <c r="A84" s="7">
        <v>42810</v>
      </c>
      <c r="B84" s="4">
        <f>All_Customers_Residential!B84+All_Customers_Small_Commercial!B84+All_Customers_Lighting!B84</f>
        <v>77125</v>
      </c>
      <c r="C84" s="4">
        <f>All_Customers_Residential!C84+All_Customers_Small_Commercial!C84+All_Customers_Lighting!C84</f>
        <v>73921</v>
      </c>
      <c r="D84" s="4">
        <f>All_Customers_Residential!D84+All_Customers_Small_Commercial!D84+All_Customers_Lighting!D84</f>
        <v>72981</v>
      </c>
      <c r="E84" s="4">
        <f>All_Customers_Residential!E84+All_Customers_Small_Commercial!E84+All_Customers_Lighting!E84</f>
        <v>74049</v>
      </c>
      <c r="F84" s="4">
        <f>All_Customers_Residential!F84+All_Customers_Small_Commercial!F84+All_Customers_Lighting!F84</f>
        <v>76704</v>
      </c>
      <c r="G84" s="4">
        <f>All_Customers_Residential!G84+All_Customers_Small_Commercial!G84+All_Customers_Lighting!G84</f>
        <v>88194</v>
      </c>
      <c r="H84" s="4">
        <f>All_Customers_Residential!H84+All_Customers_Small_Commercial!H84+All_Customers_Lighting!H84</f>
        <v>109056</v>
      </c>
      <c r="I84" s="4">
        <f>All_Customers_Residential!I84+All_Customers_Small_Commercial!I84+All_Customers_Lighting!I84</f>
        <v>115781</v>
      </c>
      <c r="J84" s="4">
        <f>All_Customers_Residential!J84+All_Customers_Small_Commercial!J84+All_Customers_Lighting!J84</f>
        <v>108203</v>
      </c>
      <c r="K84" s="4">
        <f>All_Customers_Residential!K84+All_Customers_Small_Commercial!K84+All_Customers_Lighting!K84</f>
        <v>105916</v>
      </c>
      <c r="L84" s="4">
        <f>All_Customers_Residential!L84+All_Customers_Small_Commercial!L84+All_Customers_Lighting!L84</f>
        <v>103805</v>
      </c>
      <c r="M84" s="4">
        <f>All_Customers_Residential!M84+All_Customers_Small_Commercial!M84+All_Customers_Lighting!M84</f>
        <v>100236</v>
      </c>
      <c r="N84" s="4">
        <f>All_Customers_Residential!N84+All_Customers_Small_Commercial!N84+All_Customers_Lighting!N84</f>
        <v>97796</v>
      </c>
      <c r="O84" s="4">
        <f>All_Customers_Residential!O84+All_Customers_Small_Commercial!O84+All_Customers_Lighting!O84</f>
        <v>94266</v>
      </c>
      <c r="P84" s="4">
        <f>All_Customers_Residential!P84+All_Customers_Small_Commercial!P84+All_Customers_Lighting!P84</f>
        <v>92612</v>
      </c>
      <c r="Q84" s="4">
        <f>All_Customers_Residential!Q84+All_Customers_Small_Commercial!Q84+All_Customers_Lighting!Q84</f>
        <v>94955</v>
      </c>
      <c r="R84" s="4">
        <f>All_Customers_Residential!R84+All_Customers_Small_Commercial!R84+All_Customers_Lighting!R84</f>
        <v>99473</v>
      </c>
      <c r="S84" s="4">
        <f>All_Customers_Residential!S84+All_Customers_Small_Commercial!S84+All_Customers_Lighting!S84</f>
        <v>110372</v>
      </c>
      <c r="T84" s="4">
        <f>All_Customers_Residential!T84+All_Customers_Small_Commercial!T84+All_Customers_Lighting!T84</f>
        <v>117081</v>
      </c>
      <c r="U84" s="4">
        <f>All_Customers_Residential!U84+All_Customers_Small_Commercial!U84+All_Customers_Lighting!U84</f>
        <v>128099</v>
      </c>
      <c r="V84" s="4">
        <f>All_Customers_Residential!V84+All_Customers_Small_Commercial!V84+All_Customers_Lighting!V84</f>
        <v>123000</v>
      </c>
      <c r="W84" s="4">
        <f>All_Customers_Residential!W84+All_Customers_Small_Commercial!W84+All_Customers_Lighting!W84</f>
        <v>111810</v>
      </c>
      <c r="X84" s="4">
        <f>All_Customers_Residential!X84+All_Customers_Small_Commercial!X84+All_Customers_Lighting!X84</f>
        <v>95026</v>
      </c>
      <c r="Y84" s="4">
        <f>All_Customers_Residential!Y84+All_Customers_Small_Commercial!Y84+All_Customers_Lighting!Y84</f>
        <v>86794</v>
      </c>
    </row>
    <row r="85" spans="1:25" x14ac:dyDescent="0.2">
      <c r="A85" s="7">
        <v>42811</v>
      </c>
      <c r="B85" s="4">
        <f>All_Customers_Residential!B85+All_Customers_Small_Commercial!B85+All_Customers_Lighting!B85</f>
        <v>81076</v>
      </c>
      <c r="C85" s="4">
        <f>All_Customers_Residential!C85+All_Customers_Small_Commercial!C85+All_Customers_Lighting!C85</f>
        <v>77058</v>
      </c>
      <c r="D85" s="4">
        <f>All_Customers_Residential!D85+All_Customers_Small_Commercial!D85+All_Customers_Lighting!D85</f>
        <v>76954</v>
      </c>
      <c r="E85" s="4">
        <f>All_Customers_Residential!E85+All_Customers_Small_Commercial!E85+All_Customers_Lighting!E85</f>
        <v>78305</v>
      </c>
      <c r="F85" s="4">
        <f>All_Customers_Residential!F85+All_Customers_Small_Commercial!F85+All_Customers_Lighting!F85</f>
        <v>80799</v>
      </c>
      <c r="G85" s="4">
        <f>All_Customers_Residential!G85+All_Customers_Small_Commercial!G85+All_Customers_Lighting!G85</f>
        <v>92046</v>
      </c>
      <c r="H85" s="4">
        <f>All_Customers_Residential!H85+All_Customers_Small_Commercial!H85+All_Customers_Lighting!H85</f>
        <v>111842</v>
      </c>
      <c r="I85" s="4">
        <f>All_Customers_Residential!I85+All_Customers_Small_Commercial!I85+All_Customers_Lighting!I85</f>
        <v>118370</v>
      </c>
      <c r="J85" s="4">
        <f>All_Customers_Residential!J85+All_Customers_Small_Commercial!J85+All_Customers_Lighting!J85</f>
        <v>113779</v>
      </c>
      <c r="K85" s="4">
        <f>All_Customers_Residential!K85+All_Customers_Small_Commercial!K85+All_Customers_Lighting!K85</f>
        <v>110941</v>
      </c>
      <c r="L85" s="4">
        <f>All_Customers_Residential!L85+All_Customers_Small_Commercial!L85+All_Customers_Lighting!L85</f>
        <v>107731</v>
      </c>
      <c r="M85" s="4">
        <f>All_Customers_Residential!M85+All_Customers_Small_Commercial!M85+All_Customers_Lighting!M85</f>
        <v>104098</v>
      </c>
      <c r="N85" s="4">
        <f>All_Customers_Residential!N85+All_Customers_Small_Commercial!N85+All_Customers_Lighting!N85</f>
        <v>99955</v>
      </c>
      <c r="O85" s="4">
        <f>All_Customers_Residential!O85+All_Customers_Small_Commercial!O85+All_Customers_Lighting!O85</f>
        <v>95766</v>
      </c>
      <c r="P85" s="4">
        <f>All_Customers_Residential!P85+All_Customers_Small_Commercial!P85+All_Customers_Lighting!P85</f>
        <v>93703</v>
      </c>
      <c r="Q85" s="4">
        <f>All_Customers_Residential!Q85+All_Customers_Small_Commercial!Q85+All_Customers_Lighting!Q85</f>
        <v>94830</v>
      </c>
      <c r="R85" s="4">
        <f>All_Customers_Residential!R85+All_Customers_Small_Commercial!R85+All_Customers_Lighting!R85</f>
        <v>97882</v>
      </c>
      <c r="S85" s="4">
        <f>All_Customers_Residential!S85+All_Customers_Small_Commercial!S85+All_Customers_Lighting!S85</f>
        <v>105233</v>
      </c>
      <c r="T85" s="4">
        <f>All_Customers_Residential!T85+All_Customers_Small_Commercial!T85+All_Customers_Lighting!T85</f>
        <v>110689</v>
      </c>
      <c r="U85" s="4">
        <f>All_Customers_Residential!U85+All_Customers_Small_Commercial!U85+All_Customers_Lighting!U85</f>
        <v>120574</v>
      </c>
      <c r="V85" s="4">
        <f>All_Customers_Residential!V85+All_Customers_Small_Commercial!V85+All_Customers_Lighting!V85</f>
        <v>115863</v>
      </c>
      <c r="W85" s="4">
        <f>All_Customers_Residential!W85+All_Customers_Small_Commercial!W85+All_Customers_Lighting!W85</f>
        <v>105843</v>
      </c>
      <c r="X85" s="4">
        <f>All_Customers_Residential!X85+All_Customers_Small_Commercial!X85+All_Customers_Lighting!X85</f>
        <v>91597</v>
      </c>
      <c r="Y85" s="4">
        <f>All_Customers_Residential!Y85+All_Customers_Small_Commercial!Y85+All_Customers_Lighting!Y85</f>
        <v>83634</v>
      </c>
    </row>
    <row r="86" spans="1:25" x14ac:dyDescent="0.2">
      <c r="A86" s="7">
        <v>42812</v>
      </c>
      <c r="B86" s="4">
        <f>All_Customers_Residential!B86+All_Customers_Small_Commercial!B86+All_Customers_Lighting!B86</f>
        <v>78658</v>
      </c>
      <c r="C86" s="4">
        <f>All_Customers_Residential!C86+All_Customers_Small_Commercial!C86+All_Customers_Lighting!C86</f>
        <v>75905</v>
      </c>
      <c r="D86" s="4">
        <f>All_Customers_Residential!D86+All_Customers_Small_Commercial!D86+All_Customers_Lighting!D86</f>
        <v>74695</v>
      </c>
      <c r="E86" s="4">
        <f>All_Customers_Residential!E86+All_Customers_Small_Commercial!E86+All_Customers_Lighting!E86</f>
        <v>75255</v>
      </c>
      <c r="F86" s="4">
        <f>All_Customers_Residential!F86+All_Customers_Small_Commercial!F86+All_Customers_Lighting!F86</f>
        <v>77254</v>
      </c>
      <c r="G86" s="4">
        <f>All_Customers_Residential!G86+All_Customers_Small_Commercial!G86+All_Customers_Lighting!G86</f>
        <v>82208</v>
      </c>
      <c r="H86" s="4">
        <f>All_Customers_Residential!H86+All_Customers_Small_Commercial!H86+All_Customers_Lighting!H86</f>
        <v>91286</v>
      </c>
      <c r="I86" s="4">
        <f>All_Customers_Residential!I86+All_Customers_Small_Commercial!I86+All_Customers_Lighting!I86</f>
        <v>102438</v>
      </c>
      <c r="J86" s="4">
        <f>All_Customers_Residential!J86+All_Customers_Small_Commercial!J86+All_Customers_Lighting!J86</f>
        <v>112401</v>
      </c>
      <c r="K86" s="4">
        <f>All_Customers_Residential!K86+All_Customers_Small_Commercial!K86+All_Customers_Lighting!K86</f>
        <v>115693</v>
      </c>
      <c r="L86" s="4">
        <f>All_Customers_Residential!L86+All_Customers_Small_Commercial!L86+All_Customers_Lighting!L86</f>
        <v>112938</v>
      </c>
      <c r="M86" s="4">
        <f>All_Customers_Residential!M86+All_Customers_Small_Commercial!M86+All_Customers_Lighting!M86</f>
        <v>109653</v>
      </c>
      <c r="N86" s="4">
        <f>All_Customers_Residential!N86+All_Customers_Small_Commercial!N86+All_Customers_Lighting!N86</f>
        <v>105523</v>
      </c>
      <c r="O86" s="4">
        <f>All_Customers_Residential!O86+All_Customers_Small_Commercial!O86+All_Customers_Lighting!O86</f>
        <v>100770</v>
      </c>
      <c r="P86" s="4">
        <f>All_Customers_Residential!P86+All_Customers_Small_Commercial!P86+All_Customers_Lighting!P86</f>
        <v>96502</v>
      </c>
      <c r="Q86" s="4">
        <f>All_Customers_Residential!Q86+All_Customers_Small_Commercial!Q86+All_Customers_Lighting!Q86</f>
        <v>96570</v>
      </c>
      <c r="R86" s="4">
        <f>All_Customers_Residential!R86+All_Customers_Small_Commercial!R86+All_Customers_Lighting!R86</f>
        <v>100896</v>
      </c>
      <c r="S86" s="4">
        <f>All_Customers_Residential!S86+All_Customers_Small_Commercial!S86+All_Customers_Lighting!S86</f>
        <v>107044</v>
      </c>
      <c r="T86" s="4">
        <f>All_Customers_Residential!T86+All_Customers_Small_Commercial!T86+All_Customers_Lighting!T86</f>
        <v>112368</v>
      </c>
      <c r="U86" s="4">
        <f>All_Customers_Residential!U86+All_Customers_Small_Commercial!U86+All_Customers_Lighting!U86</f>
        <v>120532</v>
      </c>
      <c r="V86" s="4">
        <f>All_Customers_Residential!V86+All_Customers_Small_Commercial!V86+All_Customers_Lighting!V86</f>
        <v>117848</v>
      </c>
      <c r="W86" s="4">
        <f>All_Customers_Residential!W86+All_Customers_Small_Commercial!W86+All_Customers_Lighting!W86</f>
        <v>104928</v>
      </c>
      <c r="X86" s="4">
        <f>All_Customers_Residential!X86+All_Customers_Small_Commercial!X86+All_Customers_Lighting!X86</f>
        <v>91576</v>
      </c>
      <c r="Y86" s="4">
        <f>All_Customers_Residential!Y86+All_Customers_Small_Commercial!Y86+All_Customers_Lighting!Y86</f>
        <v>83610</v>
      </c>
    </row>
    <row r="87" spans="1:25" x14ac:dyDescent="0.2">
      <c r="A87" s="7">
        <v>42813</v>
      </c>
      <c r="B87" s="4">
        <f>All_Customers_Residential!B87+All_Customers_Small_Commercial!B87+All_Customers_Lighting!B87</f>
        <v>77032</v>
      </c>
      <c r="C87" s="4">
        <f>All_Customers_Residential!C87+All_Customers_Small_Commercial!C87+All_Customers_Lighting!C87</f>
        <v>73938</v>
      </c>
      <c r="D87" s="4">
        <f>All_Customers_Residential!D87+All_Customers_Small_Commercial!D87+All_Customers_Lighting!D87</f>
        <v>73786</v>
      </c>
      <c r="E87" s="4">
        <f>All_Customers_Residential!E87+All_Customers_Small_Commercial!E87+All_Customers_Lighting!E87</f>
        <v>74010</v>
      </c>
      <c r="F87" s="4">
        <f>All_Customers_Residential!F87+All_Customers_Small_Commercial!F87+All_Customers_Lighting!F87</f>
        <v>76420</v>
      </c>
      <c r="G87" s="4">
        <f>All_Customers_Residential!G87+All_Customers_Small_Commercial!G87+All_Customers_Lighting!G87</f>
        <v>79827</v>
      </c>
      <c r="H87" s="4">
        <f>All_Customers_Residential!H87+All_Customers_Small_Commercial!H87+All_Customers_Lighting!H87</f>
        <v>87182</v>
      </c>
      <c r="I87" s="4">
        <f>All_Customers_Residential!I87+All_Customers_Small_Commercial!I87+All_Customers_Lighting!I87</f>
        <v>98576</v>
      </c>
      <c r="J87" s="4">
        <f>All_Customers_Residential!J87+All_Customers_Small_Commercial!J87+All_Customers_Lighting!J87</f>
        <v>109830</v>
      </c>
      <c r="K87" s="4">
        <f>All_Customers_Residential!K87+All_Customers_Small_Commercial!K87+All_Customers_Lighting!K87</f>
        <v>114172</v>
      </c>
      <c r="L87" s="4">
        <f>All_Customers_Residential!L87+All_Customers_Small_Commercial!L87+All_Customers_Lighting!L87</f>
        <v>112623</v>
      </c>
      <c r="M87" s="4">
        <f>All_Customers_Residential!M87+All_Customers_Small_Commercial!M87+All_Customers_Lighting!M87</f>
        <v>110574</v>
      </c>
      <c r="N87" s="4">
        <f>All_Customers_Residential!N87+All_Customers_Small_Commercial!N87+All_Customers_Lighting!N87</f>
        <v>107451</v>
      </c>
      <c r="O87" s="4">
        <f>All_Customers_Residential!O87+All_Customers_Small_Commercial!O87+All_Customers_Lighting!O87</f>
        <v>103067</v>
      </c>
      <c r="P87" s="4">
        <f>All_Customers_Residential!P87+All_Customers_Small_Commercial!P87+All_Customers_Lighting!P87</f>
        <v>99600</v>
      </c>
      <c r="Q87" s="4">
        <f>All_Customers_Residential!Q87+All_Customers_Small_Commercial!Q87+All_Customers_Lighting!Q87</f>
        <v>101401</v>
      </c>
      <c r="R87" s="4">
        <f>All_Customers_Residential!R87+All_Customers_Small_Commercial!R87+All_Customers_Lighting!R87</f>
        <v>107400</v>
      </c>
      <c r="S87" s="4">
        <f>All_Customers_Residential!S87+All_Customers_Small_Commercial!S87+All_Customers_Lighting!S87</f>
        <v>114453</v>
      </c>
      <c r="T87" s="4">
        <f>All_Customers_Residential!T87+All_Customers_Small_Commercial!T87+All_Customers_Lighting!T87</f>
        <v>118176</v>
      </c>
      <c r="U87" s="4">
        <f>All_Customers_Residential!U87+All_Customers_Small_Commercial!U87+All_Customers_Lighting!U87</f>
        <v>126192</v>
      </c>
      <c r="V87" s="4">
        <f>All_Customers_Residential!V87+All_Customers_Small_Commercial!V87+All_Customers_Lighting!V87</f>
        <v>120803</v>
      </c>
      <c r="W87" s="4">
        <f>All_Customers_Residential!W87+All_Customers_Small_Commercial!W87+All_Customers_Lighting!W87</f>
        <v>104439</v>
      </c>
      <c r="X87" s="4">
        <f>All_Customers_Residential!X87+All_Customers_Small_Commercial!X87+All_Customers_Lighting!X87</f>
        <v>88927</v>
      </c>
      <c r="Y87" s="4">
        <f>All_Customers_Residential!Y87+All_Customers_Small_Commercial!Y87+All_Customers_Lighting!Y87</f>
        <v>79013</v>
      </c>
    </row>
    <row r="88" spans="1:25" x14ac:dyDescent="0.2">
      <c r="A88" s="7">
        <v>42814</v>
      </c>
      <c r="B88" s="4">
        <f>All_Customers_Residential!B88+All_Customers_Small_Commercial!B88+All_Customers_Lighting!B88</f>
        <v>72056</v>
      </c>
      <c r="C88" s="4">
        <f>All_Customers_Residential!C88+All_Customers_Small_Commercial!C88+All_Customers_Lighting!C88</f>
        <v>69015</v>
      </c>
      <c r="D88" s="4">
        <f>All_Customers_Residential!D88+All_Customers_Small_Commercial!D88+All_Customers_Lighting!D88</f>
        <v>68968</v>
      </c>
      <c r="E88" s="4">
        <f>All_Customers_Residential!E88+All_Customers_Small_Commercial!E88+All_Customers_Lighting!E88</f>
        <v>70351</v>
      </c>
      <c r="F88" s="4">
        <f>All_Customers_Residential!F88+All_Customers_Small_Commercial!F88+All_Customers_Lighting!F88</f>
        <v>73758</v>
      </c>
      <c r="G88" s="4">
        <f>All_Customers_Residential!G88+All_Customers_Small_Commercial!G88+All_Customers_Lighting!G88</f>
        <v>86453</v>
      </c>
      <c r="H88" s="4">
        <f>All_Customers_Residential!H88+All_Customers_Small_Commercial!H88+All_Customers_Lighting!H88</f>
        <v>107828</v>
      </c>
      <c r="I88" s="4">
        <f>All_Customers_Residential!I88+All_Customers_Small_Commercial!I88+All_Customers_Lighting!I88</f>
        <v>113370</v>
      </c>
      <c r="J88" s="4">
        <f>All_Customers_Residential!J88+All_Customers_Small_Commercial!J88+All_Customers_Lighting!J88</f>
        <v>107246</v>
      </c>
      <c r="K88" s="4">
        <f>All_Customers_Residential!K88+All_Customers_Small_Commercial!K88+All_Customers_Lighting!K88</f>
        <v>105628</v>
      </c>
      <c r="L88" s="4">
        <f>All_Customers_Residential!L88+All_Customers_Small_Commercial!L88+All_Customers_Lighting!L88</f>
        <v>102485</v>
      </c>
      <c r="M88" s="4">
        <f>All_Customers_Residential!M88+All_Customers_Small_Commercial!M88+All_Customers_Lighting!M88</f>
        <v>98871</v>
      </c>
      <c r="N88" s="4">
        <f>All_Customers_Residential!N88+All_Customers_Small_Commercial!N88+All_Customers_Lighting!N88</f>
        <v>95838</v>
      </c>
      <c r="O88" s="4">
        <f>All_Customers_Residential!O88+All_Customers_Small_Commercial!O88+All_Customers_Lighting!O88</f>
        <v>91704</v>
      </c>
      <c r="P88" s="4">
        <f>All_Customers_Residential!P88+All_Customers_Small_Commercial!P88+All_Customers_Lighting!P88</f>
        <v>89137</v>
      </c>
      <c r="Q88" s="4">
        <f>All_Customers_Residential!Q88+All_Customers_Small_Commercial!Q88+All_Customers_Lighting!Q88</f>
        <v>90744</v>
      </c>
      <c r="R88" s="4">
        <f>All_Customers_Residential!R88+All_Customers_Small_Commercial!R88+All_Customers_Lighting!R88</f>
        <v>94675</v>
      </c>
      <c r="S88" s="4">
        <f>All_Customers_Residential!S88+All_Customers_Small_Commercial!S88+All_Customers_Lighting!S88</f>
        <v>104839</v>
      </c>
      <c r="T88" s="4">
        <f>All_Customers_Residential!T88+All_Customers_Small_Commercial!T88+All_Customers_Lighting!T88</f>
        <v>110595</v>
      </c>
      <c r="U88" s="4">
        <f>All_Customers_Residential!U88+All_Customers_Small_Commercial!U88+All_Customers_Lighting!U88</f>
        <v>121409</v>
      </c>
      <c r="V88" s="4">
        <f>All_Customers_Residential!V88+All_Customers_Small_Commercial!V88+All_Customers_Lighting!V88</f>
        <v>114433</v>
      </c>
      <c r="W88" s="4">
        <f>All_Customers_Residential!W88+All_Customers_Small_Commercial!W88+All_Customers_Lighting!W88</f>
        <v>101777</v>
      </c>
      <c r="X88" s="4">
        <f>All_Customers_Residential!X88+All_Customers_Small_Commercial!X88+All_Customers_Lighting!X88</f>
        <v>85286</v>
      </c>
      <c r="Y88" s="4">
        <f>All_Customers_Residential!Y88+All_Customers_Small_Commercial!Y88+All_Customers_Lighting!Y88</f>
        <v>76999</v>
      </c>
    </row>
    <row r="89" spans="1:25" x14ac:dyDescent="0.2">
      <c r="A89" s="7">
        <v>42815</v>
      </c>
      <c r="B89" s="4">
        <f>All_Customers_Residential!B89+All_Customers_Small_Commercial!B89+All_Customers_Lighting!B89</f>
        <v>71274</v>
      </c>
      <c r="C89" s="4">
        <f>All_Customers_Residential!C89+All_Customers_Small_Commercial!C89+All_Customers_Lighting!C89</f>
        <v>68418</v>
      </c>
      <c r="D89" s="4">
        <f>All_Customers_Residential!D89+All_Customers_Small_Commercial!D89+All_Customers_Lighting!D89</f>
        <v>68530</v>
      </c>
      <c r="E89" s="4">
        <f>All_Customers_Residential!E89+All_Customers_Small_Commercial!E89+All_Customers_Lighting!E89</f>
        <v>69439</v>
      </c>
      <c r="F89" s="4">
        <f>All_Customers_Residential!F89+All_Customers_Small_Commercial!F89+All_Customers_Lighting!F89</f>
        <v>74426</v>
      </c>
      <c r="G89" s="4">
        <f>All_Customers_Residential!G89+All_Customers_Small_Commercial!G89+All_Customers_Lighting!G89</f>
        <v>86764</v>
      </c>
      <c r="H89" s="4">
        <f>All_Customers_Residential!H89+All_Customers_Small_Commercial!H89+All_Customers_Lighting!H89</f>
        <v>106374</v>
      </c>
      <c r="I89" s="4">
        <f>All_Customers_Residential!I89+All_Customers_Small_Commercial!I89+All_Customers_Lighting!I89</f>
        <v>112312</v>
      </c>
      <c r="J89" s="4">
        <f>All_Customers_Residential!J89+All_Customers_Small_Commercial!J89+All_Customers_Lighting!J89</f>
        <v>106883</v>
      </c>
      <c r="K89" s="4">
        <f>All_Customers_Residential!K89+All_Customers_Small_Commercial!K89+All_Customers_Lighting!K89</f>
        <v>105094</v>
      </c>
      <c r="L89" s="4">
        <f>All_Customers_Residential!L89+All_Customers_Small_Commercial!L89+All_Customers_Lighting!L89</f>
        <v>102753</v>
      </c>
      <c r="M89" s="4">
        <f>All_Customers_Residential!M89+All_Customers_Small_Commercial!M89+All_Customers_Lighting!M89</f>
        <v>100023</v>
      </c>
      <c r="N89" s="4">
        <f>All_Customers_Residential!N89+All_Customers_Small_Commercial!N89+All_Customers_Lighting!N89</f>
        <v>96252</v>
      </c>
      <c r="O89" s="4">
        <f>All_Customers_Residential!O89+All_Customers_Small_Commercial!O89+All_Customers_Lighting!O89</f>
        <v>92478</v>
      </c>
      <c r="P89" s="4">
        <f>All_Customers_Residential!P89+All_Customers_Small_Commercial!P89+All_Customers_Lighting!P89</f>
        <v>90385</v>
      </c>
      <c r="Q89" s="4">
        <f>All_Customers_Residential!Q89+All_Customers_Small_Commercial!Q89+All_Customers_Lighting!Q89</f>
        <v>92691</v>
      </c>
      <c r="R89" s="4">
        <f>All_Customers_Residential!R89+All_Customers_Small_Commercial!R89+All_Customers_Lighting!R89</f>
        <v>98126</v>
      </c>
      <c r="S89" s="4">
        <f>All_Customers_Residential!S89+All_Customers_Small_Commercial!S89+All_Customers_Lighting!S89</f>
        <v>109343</v>
      </c>
      <c r="T89" s="4">
        <f>All_Customers_Residential!T89+All_Customers_Small_Commercial!T89+All_Customers_Lighting!T89</f>
        <v>114897</v>
      </c>
      <c r="U89" s="4">
        <f>All_Customers_Residential!U89+All_Customers_Small_Commercial!U89+All_Customers_Lighting!U89</f>
        <v>122397</v>
      </c>
      <c r="V89" s="4">
        <f>All_Customers_Residential!V89+All_Customers_Small_Commercial!V89+All_Customers_Lighting!V89</f>
        <v>116501</v>
      </c>
      <c r="W89" s="4">
        <f>All_Customers_Residential!W89+All_Customers_Small_Commercial!W89+All_Customers_Lighting!W89</f>
        <v>103489</v>
      </c>
      <c r="X89" s="4">
        <f>All_Customers_Residential!X89+All_Customers_Small_Commercial!X89+All_Customers_Lighting!X89</f>
        <v>86719</v>
      </c>
      <c r="Y89" s="4">
        <f>All_Customers_Residential!Y89+All_Customers_Small_Commercial!Y89+All_Customers_Lighting!Y89</f>
        <v>78230</v>
      </c>
    </row>
    <row r="90" spans="1:25" x14ac:dyDescent="0.2">
      <c r="A90" s="7">
        <v>42816</v>
      </c>
      <c r="B90" s="4">
        <f>All_Customers_Residential!B90+All_Customers_Small_Commercial!B90+All_Customers_Lighting!B90</f>
        <v>73077</v>
      </c>
      <c r="C90" s="4">
        <f>All_Customers_Residential!C90+All_Customers_Small_Commercial!C90+All_Customers_Lighting!C90</f>
        <v>69763</v>
      </c>
      <c r="D90" s="4">
        <f>All_Customers_Residential!D90+All_Customers_Small_Commercial!D90+All_Customers_Lighting!D90</f>
        <v>69230</v>
      </c>
      <c r="E90" s="4">
        <f>All_Customers_Residential!E90+All_Customers_Small_Commercial!E90+All_Customers_Lighting!E90</f>
        <v>70749</v>
      </c>
      <c r="F90" s="4">
        <f>All_Customers_Residential!F90+All_Customers_Small_Commercial!F90+All_Customers_Lighting!F90</f>
        <v>73900</v>
      </c>
      <c r="G90" s="4">
        <f>All_Customers_Residential!G90+All_Customers_Small_Commercial!G90+All_Customers_Lighting!G90</f>
        <v>84814</v>
      </c>
      <c r="H90" s="4">
        <f>All_Customers_Residential!H90+All_Customers_Small_Commercial!H90+All_Customers_Lighting!H90</f>
        <v>104757</v>
      </c>
      <c r="I90" s="4">
        <f>All_Customers_Residential!I90+All_Customers_Small_Commercial!I90+All_Customers_Lighting!I90</f>
        <v>109503</v>
      </c>
      <c r="J90" s="4">
        <f>All_Customers_Residential!J90+All_Customers_Small_Commercial!J90+All_Customers_Lighting!J90</f>
        <v>104759</v>
      </c>
      <c r="K90" s="4">
        <f>All_Customers_Residential!K90+All_Customers_Small_Commercial!K90+All_Customers_Lighting!K90</f>
        <v>107314</v>
      </c>
      <c r="L90" s="4">
        <f>All_Customers_Residential!L90+All_Customers_Small_Commercial!L90+All_Customers_Lighting!L90</f>
        <v>106392</v>
      </c>
      <c r="M90" s="4">
        <f>All_Customers_Residential!M90+All_Customers_Small_Commercial!M90+All_Customers_Lighting!M90</f>
        <v>107481</v>
      </c>
      <c r="N90" s="4">
        <f>All_Customers_Residential!N90+All_Customers_Small_Commercial!N90+All_Customers_Lighting!N90</f>
        <v>107400</v>
      </c>
      <c r="O90" s="4">
        <f>All_Customers_Residential!O90+All_Customers_Small_Commercial!O90+All_Customers_Lighting!O90</f>
        <v>105050</v>
      </c>
      <c r="P90" s="4">
        <f>All_Customers_Residential!P90+All_Customers_Small_Commercial!P90+All_Customers_Lighting!P90</f>
        <v>104369</v>
      </c>
      <c r="Q90" s="4">
        <f>All_Customers_Residential!Q90+All_Customers_Small_Commercial!Q90+All_Customers_Lighting!Q90</f>
        <v>107854</v>
      </c>
      <c r="R90" s="4">
        <f>All_Customers_Residential!R90+All_Customers_Small_Commercial!R90+All_Customers_Lighting!R90</f>
        <v>113382</v>
      </c>
      <c r="S90" s="4">
        <f>All_Customers_Residential!S90+All_Customers_Small_Commercial!S90+All_Customers_Lighting!S90</f>
        <v>123264</v>
      </c>
      <c r="T90" s="4">
        <f>All_Customers_Residential!T90+All_Customers_Small_Commercial!T90+All_Customers_Lighting!T90</f>
        <v>129050</v>
      </c>
      <c r="U90" s="4">
        <f>All_Customers_Residential!U90+All_Customers_Small_Commercial!U90+All_Customers_Lighting!U90</f>
        <v>140163</v>
      </c>
      <c r="V90" s="4">
        <f>All_Customers_Residential!V90+All_Customers_Small_Commercial!V90+All_Customers_Lighting!V90</f>
        <v>135190</v>
      </c>
      <c r="W90" s="4">
        <f>All_Customers_Residential!W90+All_Customers_Small_Commercial!W90+All_Customers_Lighting!W90</f>
        <v>122278</v>
      </c>
      <c r="X90" s="4">
        <f>All_Customers_Residential!X90+All_Customers_Small_Commercial!X90+All_Customers_Lighting!X90</f>
        <v>103935</v>
      </c>
      <c r="Y90" s="4">
        <f>All_Customers_Residential!Y90+All_Customers_Small_Commercial!Y90+All_Customers_Lighting!Y90</f>
        <v>94360</v>
      </c>
    </row>
    <row r="91" spans="1:25" x14ac:dyDescent="0.2">
      <c r="A91" s="7">
        <v>42817</v>
      </c>
      <c r="B91" s="4">
        <f>All_Customers_Residential!B91+All_Customers_Small_Commercial!B91+All_Customers_Lighting!B91</f>
        <v>89146</v>
      </c>
      <c r="C91" s="4">
        <f>All_Customers_Residential!C91+All_Customers_Small_Commercial!C91+All_Customers_Lighting!C91</f>
        <v>83736</v>
      </c>
      <c r="D91" s="4">
        <f>All_Customers_Residential!D91+All_Customers_Small_Commercial!D91+All_Customers_Lighting!D91</f>
        <v>81915</v>
      </c>
      <c r="E91" s="4">
        <f>All_Customers_Residential!E91+All_Customers_Small_Commercial!E91+All_Customers_Lighting!E91</f>
        <v>83135</v>
      </c>
      <c r="F91" s="4">
        <f>All_Customers_Residential!F91+All_Customers_Small_Commercial!F91+All_Customers_Lighting!F91</f>
        <v>85563</v>
      </c>
      <c r="G91" s="4">
        <f>All_Customers_Residential!G91+All_Customers_Small_Commercial!G91+All_Customers_Lighting!G91</f>
        <v>97528</v>
      </c>
      <c r="H91" s="4">
        <f>All_Customers_Residential!H91+All_Customers_Small_Commercial!H91+All_Customers_Lighting!H91</f>
        <v>117473</v>
      </c>
      <c r="I91" s="4">
        <f>All_Customers_Residential!I91+All_Customers_Small_Commercial!I91+All_Customers_Lighting!I91</f>
        <v>123686</v>
      </c>
      <c r="J91" s="4">
        <f>All_Customers_Residential!J91+All_Customers_Small_Commercial!J91+All_Customers_Lighting!J91</f>
        <v>117410</v>
      </c>
      <c r="K91" s="4">
        <f>All_Customers_Residential!K91+All_Customers_Small_Commercial!K91+All_Customers_Lighting!K91</f>
        <v>114775</v>
      </c>
      <c r="L91" s="4">
        <f>All_Customers_Residential!L91+All_Customers_Small_Commercial!L91+All_Customers_Lighting!L91</f>
        <v>110711</v>
      </c>
      <c r="M91" s="4">
        <f>All_Customers_Residential!M91+All_Customers_Small_Commercial!M91+All_Customers_Lighting!M91</f>
        <v>107410</v>
      </c>
      <c r="N91" s="4">
        <f>All_Customers_Residential!N91+All_Customers_Small_Commercial!N91+All_Customers_Lighting!N91</f>
        <v>104292</v>
      </c>
      <c r="O91" s="4">
        <f>All_Customers_Residential!O91+All_Customers_Small_Commercial!O91+All_Customers_Lighting!O91</f>
        <v>99956</v>
      </c>
      <c r="P91" s="4">
        <f>All_Customers_Residential!P91+All_Customers_Small_Commercial!P91+All_Customers_Lighting!P91</f>
        <v>97636</v>
      </c>
      <c r="Q91" s="4">
        <f>All_Customers_Residential!Q91+All_Customers_Small_Commercial!Q91+All_Customers_Lighting!Q91</f>
        <v>99698</v>
      </c>
      <c r="R91" s="4">
        <f>All_Customers_Residential!R91+All_Customers_Small_Commercial!R91+All_Customers_Lighting!R91</f>
        <v>103290</v>
      </c>
      <c r="S91" s="4">
        <f>All_Customers_Residential!S91+All_Customers_Small_Commercial!S91+All_Customers_Lighting!S91</f>
        <v>112357</v>
      </c>
      <c r="T91" s="4">
        <f>All_Customers_Residential!T91+All_Customers_Small_Commercial!T91+All_Customers_Lighting!T91</f>
        <v>118191</v>
      </c>
      <c r="U91" s="4">
        <f>All_Customers_Residential!U91+All_Customers_Small_Commercial!U91+All_Customers_Lighting!U91</f>
        <v>130636</v>
      </c>
      <c r="V91" s="4">
        <f>All_Customers_Residential!V91+All_Customers_Small_Commercial!V91+All_Customers_Lighting!V91</f>
        <v>125653</v>
      </c>
      <c r="W91" s="4">
        <f>All_Customers_Residential!W91+All_Customers_Small_Commercial!W91+All_Customers_Lighting!W91</f>
        <v>114255</v>
      </c>
      <c r="X91" s="4">
        <f>All_Customers_Residential!X91+All_Customers_Small_Commercial!X91+All_Customers_Lighting!X91</f>
        <v>97555</v>
      </c>
      <c r="Y91" s="4">
        <f>All_Customers_Residential!Y91+All_Customers_Small_Commercial!Y91+All_Customers_Lighting!Y91</f>
        <v>88682</v>
      </c>
    </row>
    <row r="92" spans="1:25" x14ac:dyDescent="0.2">
      <c r="A92" s="7">
        <v>42818</v>
      </c>
      <c r="B92" s="4">
        <f>All_Customers_Residential!B92+All_Customers_Small_Commercial!B92+All_Customers_Lighting!B92</f>
        <v>82008</v>
      </c>
      <c r="C92" s="4">
        <f>All_Customers_Residential!C92+All_Customers_Small_Commercial!C92+All_Customers_Lighting!C92</f>
        <v>79117</v>
      </c>
      <c r="D92" s="4">
        <f>All_Customers_Residential!D92+All_Customers_Small_Commercial!D92+All_Customers_Lighting!D92</f>
        <v>78783</v>
      </c>
      <c r="E92" s="4">
        <f>All_Customers_Residential!E92+All_Customers_Small_Commercial!E92+All_Customers_Lighting!E92</f>
        <v>79929</v>
      </c>
      <c r="F92" s="4">
        <f>All_Customers_Residential!F92+All_Customers_Small_Commercial!F92+All_Customers_Lighting!F92</f>
        <v>83094</v>
      </c>
      <c r="G92" s="4">
        <f>All_Customers_Residential!G92+All_Customers_Small_Commercial!G92+All_Customers_Lighting!G92</f>
        <v>94653</v>
      </c>
      <c r="H92" s="4">
        <f>All_Customers_Residential!H92+All_Customers_Small_Commercial!H92+All_Customers_Lighting!H92</f>
        <v>114363</v>
      </c>
      <c r="I92" s="4">
        <f>All_Customers_Residential!I92+All_Customers_Small_Commercial!I92+All_Customers_Lighting!I92</f>
        <v>121239</v>
      </c>
      <c r="J92" s="4">
        <f>All_Customers_Residential!J92+All_Customers_Small_Commercial!J92+All_Customers_Lighting!J92</f>
        <v>115484</v>
      </c>
      <c r="K92" s="4">
        <f>All_Customers_Residential!K92+All_Customers_Small_Commercial!K92+All_Customers_Lighting!K92</f>
        <v>114556</v>
      </c>
      <c r="L92" s="4">
        <f>All_Customers_Residential!L92+All_Customers_Small_Commercial!L92+All_Customers_Lighting!L92</f>
        <v>113485</v>
      </c>
      <c r="M92" s="4">
        <f>All_Customers_Residential!M92+All_Customers_Small_Commercial!M92+All_Customers_Lighting!M92</f>
        <v>110764</v>
      </c>
      <c r="N92" s="4">
        <f>All_Customers_Residential!N92+All_Customers_Small_Commercial!N92+All_Customers_Lighting!N92</f>
        <v>108674</v>
      </c>
      <c r="O92" s="4">
        <f>All_Customers_Residential!O92+All_Customers_Small_Commercial!O92+All_Customers_Lighting!O92</f>
        <v>104889</v>
      </c>
      <c r="P92" s="4">
        <f>All_Customers_Residential!P92+All_Customers_Small_Commercial!P92+All_Customers_Lighting!P92</f>
        <v>103553</v>
      </c>
      <c r="Q92" s="4">
        <f>All_Customers_Residential!Q92+All_Customers_Small_Commercial!Q92+All_Customers_Lighting!Q92</f>
        <v>106173</v>
      </c>
      <c r="R92" s="4">
        <f>All_Customers_Residential!R92+All_Customers_Small_Commercial!R92+All_Customers_Lighting!R92</f>
        <v>107746</v>
      </c>
      <c r="S92" s="4">
        <f>All_Customers_Residential!S92+All_Customers_Small_Commercial!S92+All_Customers_Lighting!S92</f>
        <v>115016</v>
      </c>
      <c r="T92" s="4">
        <f>All_Customers_Residential!T92+All_Customers_Small_Commercial!T92+All_Customers_Lighting!T92</f>
        <v>116888</v>
      </c>
      <c r="U92" s="4">
        <f>All_Customers_Residential!U92+All_Customers_Small_Commercial!U92+All_Customers_Lighting!U92</f>
        <v>122957</v>
      </c>
      <c r="V92" s="4">
        <f>All_Customers_Residential!V92+All_Customers_Small_Commercial!V92+All_Customers_Lighting!V92</f>
        <v>116697</v>
      </c>
      <c r="W92" s="4">
        <f>All_Customers_Residential!W92+All_Customers_Small_Commercial!W92+All_Customers_Lighting!W92</f>
        <v>105618</v>
      </c>
      <c r="X92" s="4">
        <f>All_Customers_Residential!X92+All_Customers_Small_Commercial!X92+All_Customers_Lighting!X92</f>
        <v>90215</v>
      </c>
      <c r="Y92" s="4">
        <f>All_Customers_Residential!Y92+All_Customers_Small_Commercial!Y92+All_Customers_Lighting!Y92</f>
        <v>80834</v>
      </c>
    </row>
    <row r="93" spans="1:25" x14ac:dyDescent="0.2">
      <c r="A93" s="7">
        <v>42819</v>
      </c>
      <c r="B93" s="4">
        <f>All_Customers_Residential!B93+All_Customers_Small_Commercial!B93+All_Customers_Lighting!B93</f>
        <v>75633</v>
      </c>
      <c r="C93" s="4">
        <f>All_Customers_Residential!C93+All_Customers_Small_Commercial!C93+All_Customers_Lighting!C93</f>
        <v>72464</v>
      </c>
      <c r="D93" s="4">
        <f>All_Customers_Residential!D93+All_Customers_Small_Commercial!D93+All_Customers_Lighting!D93</f>
        <v>71685</v>
      </c>
      <c r="E93" s="4">
        <f>All_Customers_Residential!E93+All_Customers_Small_Commercial!E93+All_Customers_Lighting!E93</f>
        <v>71676</v>
      </c>
      <c r="F93" s="4">
        <f>All_Customers_Residential!F93+All_Customers_Small_Commercial!F93+All_Customers_Lighting!F93</f>
        <v>74354</v>
      </c>
      <c r="G93" s="4">
        <f>All_Customers_Residential!G93+All_Customers_Small_Commercial!G93+All_Customers_Lighting!G93</f>
        <v>78083</v>
      </c>
      <c r="H93" s="4">
        <f>All_Customers_Residential!H93+All_Customers_Small_Commercial!H93+All_Customers_Lighting!H93</f>
        <v>86407</v>
      </c>
      <c r="I93" s="4">
        <f>All_Customers_Residential!I93+All_Customers_Small_Commercial!I93+All_Customers_Lighting!I93</f>
        <v>96694</v>
      </c>
      <c r="J93" s="4">
        <f>All_Customers_Residential!J93+All_Customers_Small_Commercial!J93+All_Customers_Lighting!J93</f>
        <v>105868</v>
      </c>
      <c r="K93" s="4">
        <f>All_Customers_Residential!K93+All_Customers_Small_Commercial!K93+All_Customers_Lighting!K93</f>
        <v>109273</v>
      </c>
      <c r="L93" s="4">
        <f>All_Customers_Residential!L93+All_Customers_Small_Commercial!L93+All_Customers_Lighting!L93</f>
        <v>108077</v>
      </c>
      <c r="M93" s="4">
        <f>All_Customers_Residential!M93+All_Customers_Small_Commercial!M93+All_Customers_Lighting!M93</f>
        <v>106027</v>
      </c>
      <c r="N93" s="4">
        <f>All_Customers_Residential!N93+All_Customers_Small_Commercial!N93+All_Customers_Lighting!N93</f>
        <v>104207</v>
      </c>
      <c r="O93" s="4">
        <f>All_Customers_Residential!O93+All_Customers_Small_Commercial!O93+All_Customers_Lighting!O93</f>
        <v>99887</v>
      </c>
      <c r="P93" s="4">
        <f>All_Customers_Residential!P93+All_Customers_Small_Commercial!P93+All_Customers_Lighting!P93</f>
        <v>97063</v>
      </c>
      <c r="Q93" s="4">
        <f>All_Customers_Residential!Q93+All_Customers_Small_Commercial!Q93+All_Customers_Lighting!Q93</f>
        <v>98306</v>
      </c>
      <c r="R93" s="4">
        <f>All_Customers_Residential!R93+All_Customers_Small_Commercial!R93+All_Customers_Lighting!R93</f>
        <v>102973</v>
      </c>
      <c r="S93" s="4">
        <f>All_Customers_Residential!S93+All_Customers_Small_Commercial!S93+All_Customers_Lighting!S93</f>
        <v>106714</v>
      </c>
      <c r="T93" s="4">
        <f>All_Customers_Residential!T93+All_Customers_Small_Commercial!T93+All_Customers_Lighting!T93</f>
        <v>108594</v>
      </c>
      <c r="U93" s="4">
        <f>All_Customers_Residential!U93+All_Customers_Small_Commercial!U93+All_Customers_Lighting!U93</f>
        <v>117416</v>
      </c>
      <c r="V93" s="4">
        <f>All_Customers_Residential!V93+All_Customers_Small_Commercial!V93+All_Customers_Lighting!V93</f>
        <v>114966</v>
      </c>
      <c r="W93" s="4">
        <f>All_Customers_Residential!W93+All_Customers_Small_Commercial!W93+All_Customers_Lighting!W93</f>
        <v>102180</v>
      </c>
      <c r="X93" s="4">
        <f>All_Customers_Residential!X93+All_Customers_Small_Commercial!X93+All_Customers_Lighting!X93</f>
        <v>88809</v>
      </c>
      <c r="Y93" s="4">
        <f>All_Customers_Residential!Y93+All_Customers_Small_Commercial!Y93+All_Customers_Lighting!Y93</f>
        <v>81194</v>
      </c>
    </row>
    <row r="94" spans="1:25" x14ac:dyDescent="0.2">
      <c r="A94" s="7">
        <v>42820</v>
      </c>
      <c r="B94" s="4">
        <f>All_Customers_Residential!B94+All_Customers_Small_Commercial!B94+All_Customers_Lighting!B94</f>
        <v>74944</v>
      </c>
      <c r="C94" s="4">
        <f>All_Customers_Residential!C94+All_Customers_Small_Commercial!C94+All_Customers_Lighting!C94</f>
        <v>72124</v>
      </c>
      <c r="D94" s="4">
        <f>All_Customers_Residential!D94+All_Customers_Small_Commercial!D94+All_Customers_Lighting!D94</f>
        <v>71884</v>
      </c>
      <c r="E94" s="4">
        <f>All_Customers_Residential!E94+All_Customers_Small_Commercial!E94+All_Customers_Lighting!E94</f>
        <v>72307</v>
      </c>
      <c r="F94" s="4">
        <f>All_Customers_Residential!F94+All_Customers_Small_Commercial!F94+All_Customers_Lighting!F94</f>
        <v>74271</v>
      </c>
      <c r="G94" s="4">
        <f>All_Customers_Residential!G94+All_Customers_Small_Commercial!G94+All_Customers_Lighting!G94</f>
        <v>77788</v>
      </c>
      <c r="H94" s="4">
        <f>All_Customers_Residential!H94+All_Customers_Small_Commercial!H94+All_Customers_Lighting!H94</f>
        <v>85995</v>
      </c>
      <c r="I94" s="4">
        <f>All_Customers_Residential!I94+All_Customers_Small_Commercial!I94+All_Customers_Lighting!I94</f>
        <v>96325</v>
      </c>
      <c r="J94" s="4">
        <f>All_Customers_Residential!J94+All_Customers_Small_Commercial!J94+All_Customers_Lighting!J94</f>
        <v>107615</v>
      </c>
      <c r="K94" s="4">
        <f>All_Customers_Residential!K94+All_Customers_Small_Commercial!K94+All_Customers_Lighting!K94</f>
        <v>112361</v>
      </c>
      <c r="L94" s="4">
        <f>All_Customers_Residential!L94+All_Customers_Small_Commercial!L94+All_Customers_Lighting!L94</f>
        <v>110949</v>
      </c>
      <c r="M94" s="4">
        <f>All_Customers_Residential!M94+All_Customers_Small_Commercial!M94+All_Customers_Lighting!M94</f>
        <v>108948</v>
      </c>
      <c r="N94" s="4">
        <f>All_Customers_Residential!N94+All_Customers_Small_Commercial!N94+All_Customers_Lighting!N94</f>
        <v>106242</v>
      </c>
      <c r="O94" s="4">
        <f>All_Customers_Residential!O94+All_Customers_Small_Commercial!O94+All_Customers_Lighting!O94</f>
        <v>101089</v>
      </c>
      <c r="P94" s="4">
        <f>All_Customers_Residential!P94+All_Customers_Small_Commercial!P94+All_Customers_Lighting!P94</f>
        <v>96973</v>
      </c>
      <c r="Q94" s="4">
        <f>All_Customers_Residential!Q94+All_Customers_Small_Commercial!Q94+All_Customers_Lighting!Q94</f>
        <v>97960</v>
      </c>
      <c r="R94" s="4">
        <f>All_Customers_Residential!R94+All_Customers_Small_Commercial!R94+All_Customers_Lighting!R94</f>
        <v>104669</v>
      </c>
      <c r="S94" s="4">
        <f>All_Customers_Residential!S94+All_Customers_Small_Commercial!S94+All_Customers_Lighting!S94</f>
        <v>111484</v>
      </c>
      <c r="T94" s="4">
        <f>All_Customers_Residential!T94+All_Customers_Small_Commercial!T94+All_Customers_Lighting!T94</f>
        <v>116328</v>
      </c>
      <c r="U94" s="4">
        <f>All_Customers_Residential!U94+All_Customers_Small_Commercial!U94+All_Customers_Lighting!U94</f>
        <v>125768</v>
      </c>
      <c r="V94" s="4">
        <f>All_Customers_Residential!V94+All_Customers_Small_Commercial!V94+All_Customers_Lighting!V94</f>
        <v>121801</v>
      </c>
      <c r="W94" s="4">
        <f>All_Customers_Residential!W94+All_Customers_Small_Commercial!W94+All_Customers_Lighting!W94</f>
        <v>105002</v>
      </c>
      <c r="X94" s="4">
        <f>All_Customers_Residential!X94+All_Customers_Small_Commercial!X94+All_Customers_Lighting!X94</f>
        <v>89541</v>
      </c>
      <c r="Y94" s="4">
        <f>All_Customers_Residential!Y94+All_Customers_Small_Commercial!Y94+All_Customers_Lighting!Y94</f>
        <v>79579</v>
      </c>
    </row>
    <row r="95" spans="1:25" x14ac:dyDescent="0.2">
      <c r="A95" s="7">
        <v>42821</v>
      </c>
      <c r="B95" s="4">
        <f>All_Customers_Residential!B95+All_Customers_Small_Commercial!B95+All_Customers_Lighting!B95</f>
        <v>72319</v>
      </c>
      <c r="C95" s="4">
        <f>All_Customers_Residential!C95+All_Customers_Small_Commercial!C95+All_Customers_Lighting!C95</f>
        <v>68936</v>
      </c>
      <c r="D95" s="4">
        <f>All_Customers_Residential!D95+All_Customers_Small_Commercial!D95+All_Customers_Lighting!D95</f>
        <v>68231</v>
      </c>
      <c r="E95" s="4">
        <f>All_Customers_Residential!E95+All_Customers_Small_Commercial!E95+All_Customers_Lighting!E95</f>
        <v>70027</v>
      </c>
      <c r="F95" s="4">
        <f>All_Customers_Residential!F95+All_Customers_Small_Commercial!F95+All_Customers_Lighting!F95</f>
        <v>74143</v>
      </c>
      <c r="G95" s="4">
        <f>All_Customers_Residential!G95+All_Customers_Small_Commercial!G95+All_Customers_Lighting!G95</f>
        <v>86293</v>
      </c>
      <c r="H95" s="4">
        <f>All_Customers_Residential!H95+All_Customers_Small_Commercial!H95+All_Customers_Lighting!H95</f>
        <v>106256</v>
      </c>
      <c r="I95" s="4">
        <f>All_Customers_Residential!I95+All_Customers_Small_Commercial!I95+All_Customers_Lighting!I95</f>
        <v>113440</v>
      </c>
      <c r="J95" s="4">
        <f>All_Customers_Residential!J95+All_Customers_Small_Commercial!J95+All_Customers_Lighting!J95</f>
        <v>109878</v>
      </c>
      <c r="K95" s="4">
        <f>All_Customers_Residential!K95+All_Customers_Small_Commercial!K95+All_Customers_Lighting!K95</f>
        <v>110570</v>
      </c>
      <c r="L95" s="4">
        <f>All_Customers_Residential!L95+All_Customers_Small_Commercial!L95+All_Customers_Lighting!L95</f>
        <v>110669</v>
      </c>
      <c r="M95" s="4">
        <f>All_Customers_Residential!M95+All_Customers_Small_Commercial!M95+All_Customers_Lighting!M95</f>
        <v>109267</v>
      </c>
      <c r="N95" s="4">
        <f>All_Customers_Residential!N95+All_Customers_Small_Commercial!N95+All_Customers_Lighting!N95</f>
        <v>108886</v>
      </c>
      <c r="O95" s="4">
        <f>All_Customers_Residential!O95+All_Customers_Small_Commercial!O95+All_Customers_Lighting!O95</f>
        <v>105722</v>
      </c>
      <c r="P95" s="4">
        <f>All_Customers_Residential!P95+All_Customers_Small_Commercial!P95+All_Customers_Lighting!P95</f>
        <v>104319</v>
      </c>
      <c r="Q95" s="4">
        <f>All_Customers_Residential!Q95+All_Customers_Small_Commercial!Q95+All_Customers_Lighting!Q95</f>
        <v>106425</v>
      </c>
      <c r="R95" s="4">
        <f>All_Customers_Residential!R95+All_Customers_Small_Commercial!R95+All_Customers_Lighting!R95</f>
        <v>110905</v>
      </c>
      <c r="S95" s="4">
        <f>All_Customers_Residential!S95+All_Customers_Small_Commercial!S95+All_Customers_Lighting!S95</f>
        <v>122010</v>
      </c>
      <c r="T95" s="4">
        <f>All_Customers_Residential!T95+All_Customers_Small_Commercial!T95+All_Customers_Lighting!T95</f>
        <v>125103</v>
      </c>
      <c r="U95" s="4">
        <f>All_Customers_Residential!U95+All_Customers_Small_Commercial!U95+All_Customers_Lighting!U95</f>
        <v>130984</v>
      </c>
      <c r="V95" s="4">
        <f>All_Customers_Residential!V95+All_Customers_Small_Commercial!V95+All_Customers_Lighting!V95</f>
        <v>122408</v>
      </c>
      <c r="W95" s="4">
        <f>All_Customers_Residential!W95+All_Customers_Small_Commercial!W95+All_Customers_Lighting!W95</f>
        <v>107882</v>
      </c>
      <c r="X95" s="4">
        <f>All_Customers_Residential!X95+All_Customers_Small_Commercial!X95+All_Customers_Lighting!X95</f>
        <v>90015</v>
      </c>
      <c r="Y95" s="4">
        <f>All_Customers_Residential!Y95+All_Customers_Small_Commercial!Y95+All_Customers_Lighting!Y95</f>
        <v>80685</v>
      </c>
    </row>
    <row r="96" spans="1:25" x14ac:dyDescent="0.2">
      <c r="A96" s="7">
        <v>42822</v>
      </c>
      <c r="B96" s="4">
        <f>All_Customers_Residential!B96+All_Customers_Small_Commercial!B96+All_Customers_Lighting!B96</f>
        <v>75051</v>
      </c>
      <c r="C96" s="4">
        <f>All_Customers_Residential!C96+All_Customers_Small_Commercial!C96+All_Customers_Lighting!C96</f>
        <v>71575</v>
      </c>
      <c r="D96" s="4">
        <f>All_Customers_Residential!D96+All_Customers_Small_Commercial!D96+All_Customers_Lighting!D96</f>
        <v>70297</v>
      </c>
      <c r="E96" s="4">
        <f>All_Customers_Residential!E96+All_Customers_Small_Commercial!E96+All_Customers_Lighting!E96</f>
        <v>71577</v>
      </c>
      <c r="F96" s="4">
        <f>All_Customers_Residential!F96+All_Customers_Small_Commercial!F96+All_Customers_Lighting!F96</f>
        <v>74714</v>
      </c>
      <c r="G96" s="4">
        <f>All_Customers_Residential!G96+All_Customers_Small_Commercial!G96+All_Customers_Lighting!G96</f>
        <v>86706</v>
      </c>
      <c r="H96" s="4">
        <f>All_Customers_Residential!H96+All_Customers_Small_Commercial!H96+All_Customers_Lighting!H96</f>
        <v>105728</v>
      </c>
      <c r="I96" s="4">
        <f>All_Customers_Residential!I96+All_Customers_Small_Commercial!I96+All_Customers_Lighting!I96</f>
        <v>112579</v>
      </c>
      <c r="J96" s="4">
        <f>All_Customers_Residential!J96+All_Customers_Small_Commercial!J96+All_Customers_Lighting!J96</f>
        <v>108614</v>
      </c>
      <c r="K96" s="4">
        <f>All_Customers_Residential!K96+All_Customers_Small_Commercial!K96+All_Customers_Lighting!K96</f>
        <v>108116</v>
      </c>
      <c r="L96" s="4">
        <f>All_Customers_Residential!L96+All_Customers_Small_Commercial!L96+All_Customers_Lighting!L96</f>
        <v>106488</v>
      </c>
      <c r="M96" s="4">
        <f>All_Customers_Residential!M96+All_Customers_Small_Commercial!M96+All_Customers_Lighting!M96</f>
        <v>103515</v>
      </c>
      <c r="N96" s="4">
        <f>All_Customers_Residential!N96+All_Customers_Small_Commercial!N96+All_Customers_Lighting!N96</f>
        <v>101674</v>
      </c>
      <c r="O96" s="4">
        <f>All_Customers_Residential!O96+All_Customers_Small_Commercial!O96+All_Customers_Lighting!O96</f>
        <v>98530</v>
      </c>
      <c r="P96" s="4">
        <f>All_Customers_Residential!P96+All_Customers_Small_Commercial!P96+All_Customers_Lighting!P96</f>
        <v>97408</v>
      </c>
      <c r="Q96" s="4">
        <f>All_Customers_Residential!Q96+All_Customers_Small_Commercial!Q96+All_Customers_Lighting!Q96</f>
        <v>99452</v>
      </c>
      <c r="R96" s="4">
        <f>All_Customers_Residential!R96+All_Customers_Small_Commercial!R96+All_Customers_Lighting!R96</f>
        <v>104317</v>
      </c>
      <c r="S96" s="4">
        <f>All_Customers_Residential!S96+All_Customers_Small_Commercial!S96+All_Customers_Lighting!S96</f>
        <v>115070</v>
      </c>
      <c r="T96" s="4">
        <f>All_Customers_Residential!T96+All_Customers_Small_Commercial!T96+All_Customers_Lighting!T96</f>
        <v>118298</v>
      </c>
      <c r="U96" s="4">
        <f>All_Customers_Residential!U96+All_Customers_Small_Commercial!U96+All_Customers_Lighting!U96</f>
        <v>124833</v>
      </c>
      <c r="V96" s="4">
        <f>All_Customers_Residential!V96+All_Customers_Small_Commercial!V96+All_Customers_Lighting!V96</f>
        <v>117430</v>
      </c>
      <c r="W96" s="4">
        <f>All_Customers_Residential!W96+All_Customers_Small_Commercial!W96+All_Customers_Lighting!W96</f>
        <v>105047</v>
      </c>
      <c r="X96" s="4">
        <f>All_Customers_Residential!X96+All_Customers_Small_Commercial!X96+All_Customers_Lighting!X96</f>
        <v>87387</v>
      </c>
      <c r="Y96" s="4">
        <f>All_Customers_Residential!Y96+All_Customers_Small_Commercial!Y96+All_Customers_Lighting!Y96</f>
        <v>78711</v>
      </c>
    </row>
    <row r="97" spans="1:25" x14ac:dyDescent="0.2">
      <c r="A97" s="7">
        <v>42823</v>
      </c>
      <c r="B97" s="4">
        <f>All_Customers_Residential!B97+All_Customers_Small_Commercial!B97+All_Customers_Lighting!B97</f>
        <v>71530</v>
      </c>
      <c r="C97" s="4">
        <f>All_Customers_Residential!C97+All_Customers_Small_Commercial!C97+All_Customers_Lighting!C97</f>
        <v>67587</v>
      </c>
      <c r="D97" s="4">
        <f>All_Customers_Residential!D97+All_Customers_Small_Commercial!D97+All_Customers_Lighting!D97</f>
        <v>66573</v>
      </c>
      <c r="E97" s="4">
        <f>All_Customers_Residential!E97+All_Customers_Small_Commercial!E97+All_Customers_Lighting!E97</f>
        <v>68313</v>
      </c>
      <c r="F97" s="4">
        <f>All_Customers_Residential!F97+All_Customers_Small_Commercial!F97+All_Customers_Lighting!F97</f>
        <v>71741</v>
      </c>
      <c r="G97" s="4">
        <f>All_Customers_Residential!G97+All_Customers_Small_Commercial!G97+All_Customers_Lighting!G97</f>
        <v>83643</v>
      </c>
      <c r="H97" s="4">
        <f>All_Customers_Residential!H97+All_Customers_Small_Commercial!H97+All_Customers_Lighting!H97</f>
        <v>103786</v>
      </c>
      <c r="I97" s="4">
        <f>All_Customers_Residential!I97+All_Customers_Small_Commercial!I97+All_Customers_Lighting!I97</f>
        <v>110855</v>
      </c>
      <c r="J97" s="4">
        <f>All_Customers_Residential!J97+All_Customers_Small_Commercial!J97+All_Customers_Lighting!J97</f>
        <v>106206</v>
      </c>
      <c r="K97" s="4">
        <f>All_Customers_Residential!K97+All_Customers_Small_Commercial!K97+All_Customers_Lighting!K97</f>
        <v>105542</v>
      </c>
      <c r="L97" s="4">
        <f>All_Customers_Residential!L97+All_Customers_Small_Commercial!L97+All_Customers_Lighting!L97</f>
        <v>104295</v>
      </c>
      <c r="M97" s="4">
        <f>All_Customers_Residential!M97+All_Customers_Small_Commercial!M97+All_Customers_Lighting!M97</f>
        <v>101483</v>
      </c>
      <c r="N97" s="4">
        <f>All_Customers_Residential!N97+All_Customers_Small_Commercial!N97+All_Customers_Lighting!N97</f>
        <v>100596</v>
      </c>
      <c r="O97" s="4">
        <f>All_Customers_Residential!O97+All_Customers_Small_Commercial!O97+All_Customers_Lighting!O97</f>
        <v>100022</v>
      </c>
      <c r="P97" s="4">
        <f>All_Customers_Residential!P97+All_Customers_Small_Commercial!P97+All_Customers_Lighting!P97</f>
        <v>101195</v>
      </c>
      <c r="Q97" s="4">
        <f>All_Customers_Residential!Q97+All_Customers_Small_Commercial!Q97+All_Customers_Lighting!Q97</f>
        <v>106057</v>
      </c>
      <c r="R97" s="4">
        <f>All_Customers_Residential!R97+All_Customers_Small_Commercial!R97+All_Customers_Lighting!R97</f>
        <v>112558</v>
      </c>
      <c r="S97" s="4">
        <f>All_Customers_Residential!S97+All_Customers_Small_Commercial!S97+All_Customers_Lighting!S97</f>
        <v>123957</v>
      </c>
      <c r="T97" s="4">
        <f>All_Customers_Residential!T97+All_Customers_Small_Commercial!T97+All_Customers_Lighting!T97</f>
        <v>128109</v>
      </c>
      <c r="U97" s="4">
        <f>All_Customers_Residential!U97+All_Customers_Small_Commercial!U97+All_Customers_Lighting!U97</f>
        <v>129011</v>
      </c>
      <c r="V97" s="4">
        <f>All_Customers_Residential!V97+All_Customers_Small_Commercial!V97+All_Customers_Lighting!V97</f>
        <v>122296</v>
      </c>
      <c r="W97" s="4">
        <f>All_Customers_Residential!W97+All_Customers_Small_Commercial!W97+All_Customers_Lighting!W97</f>
        <v>107466</v>
      </c>
      <c r="X97" s="4">
        <f>All_Customers_Residential!X97+All_Customers_Small_Commercial!X97+All_Customers_Lighting!X97</f>
        <v>92798</v>
      </c>
      <c r="Y97" s="4">
        <f>All_Customers_Residential!Y97+All_Customers_Small_Commercial!Y97+All_Customers_Lighting!Y97</f>
        <v>87673</v>
      </c>
    </row>
    <row r="98" spans="1:25" x14ac:dyDescent="0.2">
      <c r="A98" s="7">
        <v>42824</v>
      </c>
      <c r="B98" s="4">
        <f>All_Customers_Residential!B98+All_Customers_Small_Commercial!B98+All_Customers_Lighting!B98</f>
        <v>72099</v>
      </c>
      <c r="C98" s="4">
        <f>All_Customers_Residential!C98+All_Customers_Small_Commercial!C98+All_Customers_Lighting!C98</f>
        <v>68876</v>
      </c>
      <c r="D98" s="4">
        <f>All_Customers_Residential!D98+All_Customers_Small_Commercial!D98+All_Customers_Lighting!D98</f>
        <v>67913</v>
      </c>
      <c r="E98" s="4">
        <f>All_Customers_Residential!E98+All_Customers_Small_Commercial!E98+All_Customers_Lighting!E98</f>
        <v>69285</v>
      </c>
      <c r="F98" s="4">
        <f>All_Customers_Residential!F98+All_Customers_Small_Commercial!F98+All_Customers_Lighting!F98</f>
        <v>72784</v>
      </c>
      <c r="G98" s="4">
        <f>All_Customers_Residential!G98+All_Customers_Small_Commercial!G98+All_Customers_Lighting!G98</f>
        <v>85606</v>
      </c>
      <c r="H98" s="4">
        <f>All_Customers_Residential!H98+All_Customers_Small_Commercial!H98+All_Customers_Lighting!H98</f>
        <v>103826</v>
      </c>
      <c r="I98" s="4">
        <f>All_Customers_Residential!I98+All_Customers_Small_Commercial!I98+All_Customers_Lighting!I98</f>
        <v>109545</v>
      </c>
      <c r="J98" s="4">
        <f>All_Customers_Residential!J98+All_Customers_Small_Commercial!J98+All_Customers_Lighting!J98</f>
        <v>103214</v>
      </c>
      <c r="K98" s="4">
        <f>All_Customers_Residential!K98+All_Customers_Small_Commercial!K98+All_Customers_Lighting!K98</f>
        <v>102446</v>
      </c>
      <c r="L98" s="4">
        <f>All_Customers_Residential!L98+All_Customers_Small_Commercial!L98+All_Customers_Lighting!L98</f>
        <v>101275</v>
      </c>
      <c r="M98" s="4">
        <f>All_Customers_Residential!M98+All_Customers_Small_Commercial!M98+All_Customers_Lighting!M98</f>
        <v>98145</v>
      </c>
      <c r="N98" s="4">
        <f>All_Customers_Residential!N98+All_Customers_Small_Commercial!N98+All_Customers_Lighting!N98</f>
        <v>95365</v>
      </c>
      <c r="O98" s="4">
        <f>All_Customers_Residential!O98+All_Customers_Small_Commercial!O98+All_Customers_Lighting!O98</f>
        <v>91942</v>
      </c>
      <c r="P98" s="4">
        <f>All_Customers_Residential!P98+All_Customers_Small_Commercial!P98+All_Customers_Lighting!P98</f>
        <v>90330</v>
      </c>
      <c r="Q98" s="4">
        <f>All_Customers_Residential!Q98+All_Customers_Small_Commercial!Q98+All_Customers_Lighting!Q98</f>
        <v>92266</v>
      </c>
      <c r="R98" s="4">
        <f>All_Customers_Residential!R98+All_Customers_Small_Commercial!R98+All_Customers_Lighting!R98</f>
        <v>95964</v>
      </c>
      <c r="S98" s="4">
        <f>All_Customers_Residential!S98+All_Customers_Small_Commercial!S98+All_Customers_Lighting!S98</f>
        <v>104218</v>
      </c>
      <c r="T98" s="4">
        <f>All_Customers_Residential!T98+All_Customers_Small_Commercial!T98+All_Customers_Lighting!T98</f>
        <v>107342</v>
      </c>
      <c r="U98" s="4">
        <f>All_Customers_Residential!U98+All_Customers_Small_Commercial!U98+All_Customers_Lighting!U98</f>
        <v>118396</v>
      </c>
      <c r="V98" s="4">
        <f>All_Customers_Residential!V98+All_Customers_Small_Commercial!V98+All_Customers_Lighting!V98</f>
        <v>115450</v>
      </c>
      <c r="W98" s="4">
        <f>All_Customers_Residential!W98+All_Customers_Small_Commercial!W98+All_Customers_Lighting!W98</f>
        <v>104172</v>
      </c>
      <c r="X98" s="4">
        <f>All_Customers_Residential!X98+All_Customers_Small_Commercial!X98+All_Customers_Lighting!X98</f>
        <v>87276</v>
      </c>
      <c r="Y98" s="4">
        <f>All_Customers_Residential!Y98+All_Customers_Small_Commercial!Y98+All_Customers_Lighting!Y98</f>
        <v>78341</v>
      </c>
    </row>
    <row r="99" spans="1:25" x14ac:dyDescent="0.2">
      <c r="A99" s="7">
        <v>42825</v>
      </c>
      <c r="B99" s="4">
        <f>All_Customers_Residential!B99+All_Customers_Small_Commercial!B99+All_Customers_Lighting!B99</f>
        <v>73496</v>
      </c>
      <c r="C99" s="4">
        <f>All_Customers_Residential!C99+All_Customers_Small_Commercial!C99+All_Customers_Lighting!C99</f>
        <v>70253</v>
      </c>
      <c r="D99" s="4">
        <f>All_Customers_Residential!D99+All_Customers_Small_Commercial!D99+All_Customers_Lighting!D99</f>
        <v>69214</v>
      </c>
      <c r="E99" s="4">
        <f>All_Customers_Residential!E99+All_Customers_Small_Commercial!E99+All_Customers_Lighting!E99</f>
        <v>70774</v>
      </c>
      <c r="F99" s="4">
        <f>All_Customers_Residential!F99+All_Customers_Small_Commercial!F99+All_Customers_Lighting!F99</f>
        <v>73741</v>
      </c>
      <c r="G99" s="4">
        <f>All_Customers_Residential!G99+All_Customers_Small_Commercial!G99+All_Customers_Lighting!G99</f>
        <v>85698</v>
      </c>
      <c r="H99" s="4">
        <f>All_Customers_Residential!H99+All_Customers_Small_Commercial!H99+All_Customers_Lighting!H99</f>
        <v>105124</v>
      </c>
      <c r="I99" s="4">
        <f>All_Customers_Residential!I99+All_Customers_Small_Commercial!I99+All_Customers_Lighting!I99</f>
        <v>110827</v>
      </c>
      <c r="J99" s="4">
        <f>All_Customers_Residential!J99+All_Customers_Small_Commercial!J99+All_Customers_Lighting!J99</f>
        <v>104659</v>
      </c>
      <c r="K99" s="4">
        <f>All_Customers_Residential!K99+All_Customers_Small_Commercial!K99+All_Customers_Lighting!K99</f>
        <v>102500</v>
      </c>
      <c r="L99" s="4">
        <f>All_Customers_Residential!L99+All_Customers_Small_Commercial!L99+All_Customers_Lighting!L99</f>
        <v>98906</v>
      </c>
      <c r="M99" s="4">
        <f>All_Customers_Residential!M99+All_Customers_Small_Commercial!M99+All_Customers_Lighting!M99</f>
        <v>95032</v>
      </c>
      <c r="N99" s="4">
        <f>All_Customers_Residential!N99+All_Customers_Small_Commercial!N99+All_Customers_Lighting!N99</f>
        <v>91009</v>
      </c>
      <c r="O99" s="4">
        <f>All_Customers_Residential!O99+All_Customers_Small_Commercial!O99+All_Customers_Lighting!O99</f>
        <v>86594</v>
      </c>
      <c r="P99" s="4">
        <f>All_Customers_Residential!P99+All_Customers_Small_Commercial!P99+All_Customers_Lighting!P99</f>
        <v>84178</v>
      </c>
      <c r="Q99" s="4">
        <f>All_Customers_Residential!Q99+All_Customers_Small_Commercial!Q99+All_Customers_Lighting!Q99</f>
        <v>85453</v>
      </c>
      <c r="R99" s="4">
        <f>All_Customers_Residential!R99+All_Customers_Small_Commercial!R99+All_Customers_Lighting!R99</f>
        <v>89466</v>
      </c>
      <c r="S99" s="4">
        <f>All_Customers_Residential!S99+All_Customers_Small_Commercial!S99+All_Customers_Lighting!S99</f>
        <v>98542</v>
      </c>
      <c r="T99" s="4">
        <f>All_Customers_Residential!T99+All_Customers_Small_Commercial!T99+All_Customers_Lighting!T99</f>
        <v>101669</v>
      </c>
      <c r="U99" s="4">
        <f>All_Customers_Residential!U99+All_Customers_Small_Commercial!U99+All_Customers_Lighting!U99</f>
        <v>109701</v>
      </c>
      <c r="V99" s="4">
        <f>All_Customers_Residential!V99+All_Customers_Small_Commercial!V99+All_Customers_Lighting!V99</f>
        <v>106674</v>
      </c>
      <c r="W99" s="4">
        <f>All_Customers_Residential!W99+All_Customers_Small_Commercial!W99+All_Customers_Lighting!W99</f>
        <v>97358</v>
      </c>
      <c r="X99" s="4">
        <f>All_Customers_Residential!X99+All_Customers_Small_Commercial!X99+All_Customers_Lighting!X99</f>
        <v>83062</v>
      </c>
      <c r="Y99" s="4">
        <f>All_Customers_Residential!Y99+All_Customers_Small_Commercial!Y99+All_Customers_Lighting!Y99</f>
        <v>76315</v>
      </c>
    </row>
    <row r="100" spans="1:25" x14ac:dyDescent="0.2">
      <c r="A100" s="7">
        <v>42826</v>
      </c>
      <c r="B100" s="4">
        <f>All_Customers_Residential!B100+All_Customers_Small_Commercial!B100+All_Customers_Lighting!B100</f>
        <v>70183</v>
      </c>
      <c r="C100" s="4">
        <f>All_Customers_Residential!C100+All_Customers_Small_Commercial!C100+All_Customers_Lighting!C100</f>
        <v>66892</v>
      </c>
      <c r="D100" s="4">
        <f>All_Customers_Residential!D100+All_Customers_Small_Commercial!D100+All_Customers_Lighting!D100</f>
        <v>65679</v>
      </c>
      <c r="E100" s="4">
        <f>All_Customers_Residential!E100+All_Customers_Small_Commercial!E100+All_Customers_Lighting!E100</f>
        <v>66059</v>
      </c>
      <c r="F100" s="4">
        <f>All_Customers_Residential!F100+All_Customers_Small_Commercial!F100+All_Customers_Lighting!F100</f>
        <v>68501</v>
      </c>
      <c r="G100" s="4">
        <f>All_Customers_Residential!G100+All_Customers_Small_Commercial!G100+All_Customers_Lighting!G100</f>
        <v>74663</v>
      </c>
      <c r="H100" s="4">
        <f>All_Customers_Residential!H100+All_Customers_Small_Commercial!H100+All_Customers_Lighting!H100</f>
        <v>83303</v>
      </c>
      <c r="I100" s="4">
        <f>All_Customers_Residential!I100+All_Customers_Small_Commercial!I100+All_Customers_Lighting!I100</f>
        <v>96465</v>
      </c>
      <c r="J100" s="4">
        <f>All_Customers_Residential!J100+All_Customers_Small_Commercial!J100+All_Customers_Lighting!J100</f>
        <v>109237</v>
      </c>
      <c r="K100" s="4">
        <f>All_Customers_Residential!K100+All_Customers_Small_Commercial!K100+All_Customers_Lighting!K100</f>
        <v>117131</v>
      </c>
      <c r="L100" s="4">
        <f>All_Customers_Residential!L100+All_Customers_Small_Commercial!L100+All_Customers_Lighting!L100</f>
        <v>116750</v>
      </c>
      <c r="M100" s="4">
        <f>All_Customers_Residential!M100+All_Customers_Small_Commercial!M100+All_Customers_Lighting!M100</f>
        <v>112194</v>
      </c>
      <c r="N100" s="4">
        <f>All_Customers_Residential!N100+All_Customers_Small_Commercial!N100+All_Customers_Lighting!N100</f>
        <v>110665</v>
      </c>
      <c r="O100" s="4">
        <f>All_Customers_Residential!O100+All_Customers_Small_Commercial!O100+All_Customers_Lighting!O100</f>
        <v>107567</v>
      </c>
      <c r="P100" s="4">
        <f>All_Customers_Residential!P100+All_Customers_Small_Commercial!P100+All_Customers_Lighting!P100</f>
        <v>102218</v>
      </c>
      <c r="Q100" s="4">
        <f>All_Customers_Residential!Q100+All_Customers_Small_Commercial!Q100+All_Customers_Lighting!Q100</f>
        <v>101254</v>
      </c>
      <c r="R100" s="4">
        <f>All_Customers_Residential!R100+All_Customers_Small_Commercial!R100+All_Customers_Lighting!R100</f>
        <v>106981</v>
      </c>
      <c r="S100" s="4">
        <f>All_Customers_Residential!S100+All_Customers_Small_Commercial!S100+All_Customers_Lighting!S100</f>
        <v>113114</v>
      </c>
      <c r="T100" s="4">
        <f>All_Customers_Residential!T100+All_Customers_Small_Commercial!T100+All_Customers_Lighting!T100</f>
        <v>114899</v>
      </c>
      <c r="U100" s="4">
        <f>All_Customers_Residential!U100+All_Customers_Small_Commercial!U100+All_Customers_Lighting!U100</f>
        <v>120950</v>
      </c>
      <c r="V100" s="4">
        <f>All_Customers_Residential!V100+All_Customers_Small_Commercial!V100+All_Customers_Lighting!V100</f>
        <v>115717</v>
      </c>
      <c r="W100" s="4">
        <f>All_Customers_Residential!W100+All_Customers_Small_Commercial!W100+All_Customers_Lighting!W100</f>
        <v>105006</v>
      </c>
      <c r="X100" s="4">
        <f>All_Customers_Residential!X100+All_Customers_Small_Commercial!X100+All_Customers_Lighting!X100</f>
        <v>91055</v>
      </c>
      <c r="Y100" s="4">
        <f>All_Customers_Residential!Y100+All_Customers_Small_Commercial!Y100+All_Customers_Lighting!Y100</f>
        <v>81404</v>
      </c>
    </row>
    <row r="101" spans="1:25" x14ac:dyDescent="0.2">
      <c r="A101" s="7">
        <v>42827</v>
      </c>
      <c r="B101" s="4">
        <f>All_Customers_Residential!B101+All_Customers_Small_Commercial!B101+All_Customers_Lighting!B101</f>
        <v>71511</v>
      </c>
      <c r="C101" s="4">
        <f>All_Customers_Residential!C101+All_Customers_Small_Commercial!C101+All_Customers_Lighting!C101</f>
        <v>68384</v>
      </c>
      <c r="D101" s="4">
        <f>All_Customers_Residential!D101+All_Customers_Small_Commercial!D101+All_Customers_Lighting!D101</f>
        <v>68137</v>
      </c>
      <c r="E101" s="4">
        <f>All_Customers_Residential!E101+All_Customers_Small_Commercial!E101+All_Customers_Lighting!E101</f>
        <v>67889</v>
      </c>
      <c r="F101" s="4">
        <f>All_Customers_Residential!F101+All_Customers_Small_Commercial!F101+All_Customers_Lighting!F101</f>
        <v>68928</v>
      </c>
      <c r="G101" s="4">
        <f>All_Customers_Residential!G101+All_Customers_Small_Commercial!G101+All_Customers_Lighting!G101</f>
        <v>73400</v>
      </c>
      <c r="H101" s="4">
        <f>All_Customers_Residential!H101+All_Customers_Small_Commercial!H101+All_Customers_Lighting!H101</f>
        <v>79985</v>
      </c>
      <c r="I101" s="4">
        <f>All_Customers_Residential!I101+All_Customers_Small_Commercial!I101+All_Customers_Lighting!I101</f>
        <v>93297</v>
      </c>
      <c r="J101" s="4">
        <f>All_Customers_Residential!J101+All_Customers_Small_Commercial!J101+All_Customers_Lighting!J101</f>
        <v>104800</v>
      </c>
      <c r="K101" s="4">
        <f>All_Customers_Residential!K101+All_Customers_Small_Commercial!K101+All_Customers_Lighting!K101</f>
        <v>110427</v>
      </c>
      <c r="L101" s="4">
        <f>All_Customers_Residential!L101+All_Customers_Small_Commercial!L101+All_Customers_Lighting!L101</f>
        <v>107516</v>
      </c>
      <c r="M101" s="4">
        <f>All_Customers_Residential!M101+All_Customers_Small_Commercial!M101+All_Customers_Lighting!M101</f>
        <v>102721</v>
      </c>
      <c r="N101" s="4">
        <f>All_Customers_Residential!N101+All_Customers_Small_Commercial!N101+All_Customers_Lighting!N101</f>
        <v>101335</v>
      </c>
      <c r="O101" s="4">
        <f>All_Customers_Residential!O101+All_Customers_Small_Commercial!O101+All_Customers_Lighting!O101</f>
        <v>97485</v>
      </c>
      <c r="P101" s="4">
        <f>All_Customers_Residential!P101+All_Customers_Small_Commercial!P101+All_Customers_Lighting!P101</f>
        <v>91518</v>
      </c>
      <c r="Q101" s="4">
        <f>All_Customers_Residential!Q101+All_Customers_Small_Commercial!Q101+All_Customers_Lighting!Q101</f>
        <v>90939</v>
      </c>
      <c r="R101" s="4">
        <f>All_Customers_Residential!R101+All_Customers_Small_Commercial!R101+All_Customers_Lighting!R101</f>
        <v>97599</v>
      </c>
      <c r="S101" s="4">
        <f>All_Customers_Residential!S101+All_Customers_Small_Commercial!S101+All_Customers_Lighting!S101</f>
        <v>106512</v>
      </c>
      <c r="T101" s="4">
        <f>All_Customers_Residential!T101+All_Customers_Small_Commercial!T101+All_Customers_Lighting!T101</f>
        <v>109954</v>
      </c>
      <c r="U101" s="4">
        <f>All_Customers_Residential!U101+All_Customers_Small_Commercial!U101+All_Customers_Lighting!U101</f>
        <v>119007</v>
      </c>
      <c r="V101" s="4">
        <f>All_Customers_Residential!V101+All_Customers_Small_Commercial!V101+All_Customers_Lighting!V101</f>
        <v>114204</v>
      </c>
      <c r="W101" s="4">
        <f>All_Customers_Residential!W101+All_Customers_Small_Commercial!W101+All_Customers_Lighting!W101</f>
        <v>101415</v>
      </c>
      <c r="X101" s="4">
        <f>All_Customers_Residential!X101+All_Customers_Small_Commercial!X101+All_Customers_Lighting!X101</f>
        <v>86202</v>
      </c>
      <c r="Y101" s="4">
        <f>All_Customers_Residential!Y101+All_Customers_Small_Commercial!Y101+All_Customers_Lighting!Y101</f>
        <v>75901</v>
      </c>
    </row>
    <row r="102" spans="1:25" x14ac:dyDescent="0.2">
      <c r="A102" s="7">
        <v>42828</v>
      </c>
      <c r="B102" s="4">
        <f>All_Customers_Residential!B102+All_Customers_Small_Commercial!B102+All_Customers_Lighting!B102</f>
        <v>68231</v>
      </c>
      <c r="C102" s="4">
        <f>All_Customers_Residential!C102+All_Customers_Small_Commercial!C102+All_Customers_Lighting!C102</f>
        <v>65920</v>
      </c>
      <c r="D102" s="4">
        <f>All_Customers_Residential!D102+All_Customers_Small_Commercial!D102+All_Customers_Lighting!D102</f>
        <v>66230</v>
      </c>
      <c r="E102" s="4">
        <f>All_Customers_Residential!E102+All_Customers_Small_Commercial!E102+All_Customers_Lighting!E102</f>
        <v>67593</v>
      </c>
      <c r="F102" s="4">
        <f>All_Customers_Residential!F102+All_Customers_Small_Commercial!F102+All_Customers_Lighting!F102</f>
        <v>70635</v>
      </c>
      <c r="G102" s="4">
        <f>All_Customers_Residential!G102+All_Customers_Small_Commercial!G102+All_Customers_Lighting!G102</f>
        <v>83430</v>
      </c>
      <c r="H102" s="4">
        <f>All_Customers_Residential!H102+All_Customers_Small_Commercial!H102+All_Customers_Lighting!H102</f>
        <v>101193</v>
      </c>
      <c r="I102" s="4">
        <f>All_Customers_Residential!I102+All_Customers_Small_Commercial!I102+All_Customers_Lighting!I102</f>
        <v>106446</v>
      </c>
      <c r="J102" s="4">
        <f>All_Customers_Residential!J102+All_Customers_Small_Commercial!J102+All_Customers_Lighting!J102</f>
        <v>99816</v>
      </c>
      <c r="K102" s="4">
        <f>All_Customers_Residential!K102+All_Customers_Small_Commercial!K102+All_Customers_Lighting!K102</f>
        <v>98540</v>
      </c>
      <c r="L102" s="4">
        <f>All_Customers_Residential!L102+All_Customers_Small_Commercial!L102+All_Customers_Lighting!L102</f>
        <v>96865</v>
      </c>
      <c r="M102" s="4">
        <f>All_Customers_Residential!M102+All_Customers_Small_Commercial!M102+All_Customers_Lighting!M102</f>
        <v>91904</v>
      </c>
      <c r="N102" s="4">
        <f>All_Customers_Residential!N102+All_Customers_Small_Commercial!N102+All_Customers_Lighting!N102</f>
        <v>89066</v>
      </c>
      <c r="O102" s="4">
        <f>All_Customers_Residential!O102+All_Customers_Small_Commercial!O102+All_Customers_Lighting!O102</f>
        <v>84766</v>
      </c>
      <c r="P102" s="4">
        <f>All_Customers_Residential!P102+All_Customers_Small_Commercial!P102+All_Customers_Lighting!P102</f>
        <v>83143</v>
      </c>
      <c r="Q102" s="4">
        <f>All_Customers_Residential!Q102+All_Customers_Small_Commercial!Q102+All_Customers_Lighting!Q102</f>
        <v>84602</v>
      </c>
      <c r="R102" s="4">
        <f>All_Customers_Residential!R102+All_Customers_Small_Commercial!R102+All_Customers_Lighting!R102</f>
        <v>89332</v>
      </c>
      <c r="S102" s="4">
        <f>All_Customers_Residential!S102+All_Customers_Small_Commercial!S102+All_Customers_Lighting!S102</f>
        <v>99577</v>
      </c>
      <c r="T102" s="4">
        <f>All_Customers_Residential!T102+All_Customers_Small_Commercial!T102+All_Customers_Lighting!T102</f>
        <v>103135</v>
      </c>
      <c r="U102" s="4">
        <f>All_Customers_Residential!U102+All_Customers_Small_Commercial!U102+All_Customers_Lighting!U102</f>
        <v>114573</v>
      </c>
      <c r="V102" s="4">
        <f>All_Customers_Residential!V102+All_Customers_Small_Commercial!V102+All_Customers_Lighting!V102</f>
        <v>111835</v>
      </c>
      <c r="W102" s="4">
        <f>All_Customers_Residential!W102+All_Customers_Small_Commercial!W102+All_Customers_Lighting!W102</f>
        <v>98959</v>
      </c>
      <c r="X102" s="4">
        <f>All_Customers_Residential!X102+All_Customers_Small_Commercial!X102+All_Customers_Lighting!X102</f>
        <v>85982</v>
      </c>
      <c r="Y102" s="4">
        <f>All_Customers_Residential!Y102+All_Customers_Small_Commercial!Y102+All_Customers_Lighting!Y102</f>
        <v>76559</v>
      </c>
    </row>
    <row r="103" spans="1:25" x14ac:dyDescent="0.2">
      <c r="A103" s="7">
        <v>42829</v>
      </c>
      <c r="B103" s="4">
        <f>All_Customers_Residential!B103+All_Customers_Small_Commercial!B103+All_Customers_Lighting!B103</f>
        <v>71450</v>
      </c>
      <c r="C103" s="4">
        <f>All_Customers_Residential!C103+All_Customers_Small_Commercial!C103+All_Customers_Lighting!C103</f>
        <v>68745</v>
      </c>
      <c r="D103" s="4">
        <f>All_Customers_Residential!D103+All_Customers_Small_Commercial!D103+All_Customers_Lighting!D103</f>
        <v>68062</v>
      </c>
      <c r="E103" s="4">
        <f>All_Customers_Residential!E103+All_Customers_Small_Commercial!E103+All_Customers_Lighting!E103</f>
        <v>69024</v>
      </c>
      <c r="F103" s="4">
        <f>All_Customers_Residential!F103+All_Customers_Small_Commercial!F103+All_Customers_Lighting!F103</f>
        <v>72687</v>
      </c>
      <c r="G103" s="4">
        <f>All_Customers_Residential!G103+All_Customers_Small_Commercial!G103+All_Customers_Lighting!G103</f>
        <v>84538</v>
      </c>
      <c r="H103" s="4">
        <f>All_Customers_Residential!H103+All_Customers_Small_Commercial!H103+All_Customers_Lighting!H103</f>
        <v>103198</v>
      </c>
      <c r="I103" s="4">
        <f>All_Customers_Residential!I103+All_Customers_Small_Commercial!I103+All_Customers_Lighting!I103</f>
        <v>108402</v>
      </c>
      <c r="J103" s="4">
        <f>All_Customers_Residential!J103+All_Customers_Small_Commercial!J103+All_Customers_Lighting!J103</f>
        <v>105233</v>
      </c>
      <c r="K103" s="4">
        <f>All_Customers_Residential!K103+All_Customers_Small_Commercial!K103+All_Customers_Lighting!K103</f>
        <v>102500</v>
      </c>
      <c r="L103" s="4">
        <f>All_Customers_Residential!L103+All_Customers_Small_Commercial!L103+All_Customers_Lighting!L103</f>
        <v>102114</v>
      </c>
      <c r="M103" s="4">
        <f>All_Customers_Residential!M103+All_Customers_Small_Commercial!M103+All_Customers_Lighting!M103</f>
        <v>98464</v>
      </c>
      <c r="N103" s="4">
        <f>All_Customers_Residential!N103+All_Customers_Small_Commercial!N103+All_Customers_Lighting!N103</f>
        <v>96841</v>
      </c>
      <c r="O103" s="4">
        <f>All_Customers_Residential!O103+All_Customers_Small_Commercial!O103+All_Customers_Lighting!O103</f>
        <v>93951</v>
      </c>
      <c r="P103" s="4">
        <f>All_Customers_Residential!P103+All_Customers_Small_Commercial!P103+All_Customers_Lighting!P103</f>
        <v>92297</v>
      </c>
      <c r="Q103" s="4">
        <f>All_Customers_Residential!Q103+All_Customers_Small_Commercial!Q103+All_Customers_Lighting!Q103</f>
        <v>95893</v>
      </c>
      <c r="R103" s="4">
        <f>All_Customers_Residential!R103+All_Customers_Small_Commercial!R103+All_Customers_Lighting!R103</f>
        <v>102131</v>
      </c>
      <c r="S103" s="4">
        <f>All_Customers_Residential!S103+All_Customers_Small_Commercial!S103+All_Customers_Lighting!S103</f>
        <v>112683</v>
      </c>
      <c r="T103" s="4">
        <f>All_Customers_Residential!T103+All_Customers_Small_Commercial!T103+All_Customers_Lighting!T103</f>
        <v>115413</v>
      </c>
      <c r="U103" s="4">
        <f>All_Customers_Residential!U103+All_Customers_Small_Commercial!U103+All_Customers_Lighting!U103</f>
        <v>121688</v>
      </c>
      <c r="V103" s="4">
        <f>All_Customers_Residential!V103+All_Customers_Small_Commercial!V103+All_Customers_Lighting!V103</f>
        <v>115945</v>
      </c>
      <c r="W103" s="4">
        <f>All_Customers_Residential!W103+All_Customers_Small_Commercial!W103+All_Customers_Lighting!W103</f>
        <v>101579</v>
      </c>
      <c r="X103" s="4">
        <f>All_Customers_Residential!X103+All_Customers_Small_Commercial!X103+All_Customers_Lighting!X103</f>
        <v>87559</v>
      </c>
      <c r="Y103" s="4">
        <f>All_Customers_Residential!Y103+All_Customers_Small_Commercial!Y103+All_Customers_Lighting!Y103</f>
        <v>77501</v>
      </c>
    </row>
    <row r="104" spans="1:25" x14ac:dyDescent="0.2">
      <c r="A104" s="7">
        <v>42830</v>
      </c>
      <c r="B104" s="4">
        <f>All_Customers_Residential!B104+All_Customers_Small_Commercial!B104+All_Customers_Lighting!B104</f>
        <v>71709</v>
      </c>
      <c r="C104" s="4">
        <f>All_Customers_Residential!C104+All_Customers_Small_Commercial!C104+All_Customers_Lighting!C104</f>
        <v>68423</v>
      </c>
      <c r="D104" s="4">
        <f>All_Customers_Residential!D104+All_Customers_Small_Commercial!D104+All_Customers_Lighting!D104</f>
        <v>67560</v>
      </c>
      <c r="E104" s="4">
        <f>All_Customers_Residential!E104+All_Customers_Small_Commercial!E104+All_Customers_Lighting!E104</f>
        <v>68198</v>
      </c>
      <c r="F104" s="4">
        <f>All_Customers_Residential!F104+All_Customers_Small_Commercial!F104+All_Customers_Lighting!F104</f>
        <v>72041</v>
      </c>
      <c r="G104" s="4">
        <f>All_Customers_Residential!G104+All_Customers_Small_Commercial!G104+All_Customers_Lighting!G104</f>
        <v>83788</v>
      </c>
      <c r="H104" s="4">
        <f>All_Customers_Residential!H104+All_Customers_Small_Commercial!H104+All_Customers_Lighting!H104</f>
        <v>102203</v>
      </c>
      <c r="I104" s="4">
        <f>All_Customers_Residential!I104+All_Customers_Small_Commercial!I104+All_Customers_Lighting!I104</f>
        <v>108532</v>
      </c>
      <c r="J104" s="4">
        <f>All_Customers_Residential!J104+All_Customers_Small_Commercial!J104+All_Customers_Lighting!J104</f>
        <v>106899</v>
      </c>
      <c r="K104" s="4">
        <f>All_Customers_Residential!K104+All_Customers_Small_Commercial!K104+All_Customers_Lighting!K104</f>
        <v>105017</v>
      </c>
      <c r="L104" s="4">
        <f>All_Customers_Residential!L104+All_Customers_Small_Commercial!L104+All_Customers_Lighting!L104</f>
        <v>104631</v>
      </c>
      <c r="M104" s="4">
        <f>All_Customers_Residential!M104+All_Customers_Small_Commercial!M104+All_Customers_Lighting!M104</f>
        <v>100679</v>
      </c>
      <c r="N104" s="4">
        <f>All_Customers_Residential!N104+All_Customers_Small_Commercial!N104+All_Customers_Lighting!N104</f>
        <v>97712</v>
      </c>
      <c r="O104" s="4">
        <f>All_Customers_Residential!O104+All_Customers_Small_Commercial!O104+All_Customers_Lighting!O104</f>
        <v>93842</v>
      </c>
      <c r="P104" s="4">
        <f>All_Customers_Residential!P104+All_Customers_Small_Commercial!P104+All_Customers_Lighting!P104</f>
        <v>91668</v>
      </c>
      <c r="Q104" s="4">
        <f>All_Customers_Residential!Q104+All_Customers_Small_Commercial!Q104+All_Customers_Lighting!Q104</f>
        <v>94357</v>
      </c>
      <c r="R104" s="4">
        <f>All_Customers_Residential!R104+All_Customers_Small_Commercial!R104+All_Customers_Lighting!R104</f>
        <v>99614</v>
      </c>
      <c r="S104" s="4">
        <f>All_Customers_Residential!S104+All_Customers_Small_Commercial!S104+All_Customers_Lighting!S104</f>
        <v>109309</v>
      </c>
      <c r="T104" s="4">
        <f>All_Customers_Residential!T104+All_Customers_Small_Commercial!T104+All_Customers_Lighting!T104</f>
        <v>111474</v>
      </c>
      <c r="U104" s="4">
        <f>All_Customers_Residential!U104+All_Customers_Small_Commercial!U104+All_Customers_Lighting!U104</f>
        <v>119224</v>
      </c>
      <c r="V104" s="4">
        <f>All_Customers_Residential!V104+All_Customers_Small_Commercial!V104+All_Customers_Lighting!V104</f>
        <v>114795</v>
      </c>
      <c r="W104" s="4">
        <f>All_Customers_Residential!W104+All_Customers_Small_Commercial!W104+All_Customers_Lighting!W104</f>
        <v>100641</v>
      </c>
      <c r="X104" s="4">
        <f>All_Customers_Residential!X104+All_Customers_Small_Commercial!X104+All_Customers_Lighting!X104</f>
        <v>86488</v>
      </c>
      <c r="Y104" s="4">
        <f>All_Customers_Residential!Y104+All_Customers_Small_Commercial!Y104+All_Customers_Lighting!Y104</f>
        <v>76066</v>
      </c>
    </row>
    <row r="105" spans="1:25" x14ac:dyDescent="0.2">
      <c r="A105" s="7">
        <v>42831</v>
      </c>
      <c r="B105" s="4">
        <f>All_Customers_Residential!B105+All_Customers_Small_Commercial!B105+All_Customers_Lighting!B105</f>
        <v>70465</v>
      </c>
      <c r="C105" s="4">
        <f>All_Customers_Residential!C105+All_Customers_Small_Commercial!C105+All_Customers_Lighting!C105</f>
        <v>67567</v>
      </c>
      <c r="D105" s="4">
        <f>All_Customers_Residential!D105+All_Customers_Small_Commercial!D105+All_Customers_Lighting!D105</f>
        <v>66917</v>
      </c>
      <c r="E105" s="4">
        <f>All_Customers_Residential!E105+All_Customers_Small_Commercial!E105+All_Customers_Lighting!E105</f>
        <v>67167</v>
      </c>
      <c r="F105" s="4">
        <f>All_Customers_Residential!F105+All_Customers_Small_Commercial!F105+All_Customers_Lighting!F105</f>
        <v>70936</v>
      </c>
      <c r="G105" s="4">
        <f>All_Customers_Residential!G105+All_Customers_Small_Commercial!G105+All_Customers_Lighting!G105</f>
        <v>83439</v>
      </c>
      <c r="H105" s="4">
        <f>All_Customers_Residential!H105+All_Customers_Small_Commercial!H105+All_Customers_Lighting!H105</f>
        <v>102054</v>
      </c>
      <c r="I105" s="4">
        <f>All_Customers_Residential!I105+All_Customers_Small_Commercial!I105+All_Customers_Lighting!I105</f>
        <v>108116</v>
      </c>
      <c r="J105" s="4">
        <f>All_Customers_Residential!J105+All_Customers_Small_Commercial!J105+All_Customers_Lighting!J105</f>
        <v>105775</v>
      </c>
      <c r="K105" s="4">
        <f>All_Customers_Residential!K105+All_Customers_Small_Commercial!K105+All_Customers_Lighting!K105</f>
        <v>103694</v>
      </c>
      <c r="L105" s="4">
        <f>All_Customers_Residential!L105+All_Customers_Small_Commercial!L105+All_Customers_Lighting!L105</f>
        <v>101526</v>
      </c>
      <c r="M105" s="4">
        <f>All_Customers_Residential!M105+All_Customers_Small_Commercial!M105+All_Customers_Lighting!M105</f>
        <v>97327</v>
      </c>
      <c r="N105" s="4">
        <f>All_Customers_Residential!N105+All_Customers_Small_Commercial!N105+All_Customers_Lighting!N105</f>
        <v>95200</v>
      </c>
      <c r="O105" s="4">
        <f>All_Customers_Residential!O105+All_Customers_Small_Commercial!O105+All_Customers_Lighting!O105</f>
        <v>92416</v>
      </c>
      <c r="P105" s="4">
        <f>All_Customers_Residential!P105+All_Customers_Small_Commercial!P105+All_Customers_Lighting!P105</f>
        <v>91187</v>
      </c>
      <c r="Q105" s="4">
        <f>All_Customers_Residential!Q105+All_Customers_Small_Commercial!Q105+All_Customers_Lighting!Q105</f>
        <v>93720</v>
      </c>
      <c r="R105" s="4">
        <f>All_Customers_Residential!R105+All_Customers_Small_Commercial!R105+All_Customers_Lighting!R105</f>
        <v>98470</v>
      </c>
      <c r="S105" s="4">
        <f>All_Customers_Residential!S105+All_Customers_Small_Commercial!S105+All_Customers_Lighting!S105</f>
        <v>108740</v>
      </c>
      <c r="T105" s="4">
        <f>All_Customers_Residential!T105+All_Customers_Small_Commercial!T105+All_Customers_Lighting!T105</f>
        <v>111451</v>
      </c>
      <c r="U105" s="4">
        <f>All_Customers_Residential!U105+All_Customers_Small_Commercial!U105+All_Customers_Lighting!U105</f>
        <v>118922</v>
      </c>
      <c r="V105" s="4">
        <f>All_Customers_Residential!V105+All_Customers_Small_Commercial!V105+All_Customers_Lighting!V105</f>
        <v>112891</v>
      </c>
      <c r="W105" s="4">
        <f>All_Customers_Residential!W105+All_Customers_Small_Commercial!W105+All_Customers_Lighting!W105</f>
        <v>99254</v>
      </c>
      <c r="X105" s="4">
        <f>All_Customers_Residential!X105+All_Customers_Small_Commercial!X105+All_Customers_Lighting!X105</f>
        <v>84457</v>
      </c>
      <c r="Y105" s="4">
        <f>All_Customers_Residential!Y105+All_Customers_Small_Commercial!Y105+All_Customers_Lighting!Y105</f>
        <v>75355</v>
      </c>
    </row>
    <row r="106" spans="1:25" x14ac:dyDescent="0.2">
      <c r="A106" s="7">
        <v>42832</v>
      </c>
      <c r="B106" s="4">
        <f>All_Customers_Residential!B106+All_Customers_Small_Commercial!B106+All_Customers_Lighting!B106</f>
        <v>66902</v>
      </c>
      <c r="C106" s="4">
        <f>All_Customers_Residential!C106+All_Customers_Small_Commercial!C106+All_Customers_Lighting!C106</f>
        <v>63135</v>
      </c>
      <c r="D106" s="4">
        <f>All_Customers_Residential!D106+All_Customers_Small_Commercial!D106+All_Customers_Lighting!D106</f>
        <v>62141</v>
      </c>
      <c r="E106" s="4">
        <f>All_Customers_Residential!E106+All_Customers_Small_Commercial!E106+All_Customers_Lighting!E106</f>
        <v>61974</v>
      </c>
      <c r="F106" s="4">
        <f>All_Customers_Residential!F106+All_Customers_Small_Commercial!F106+All_Customers_Lighting!F106</f>
        <v>65620</v>
      </c>
      <c r="G106" s="4">
        <f>All_Customers_Residential!G106+All_Customers_Small_Commercial!G106+All_Customers_Lighting!G106</f>
        <v>76710</v>
      </c>
      <c r="H106" s="4">
        <f>All_Customers_Residential!H106+All_Customers_Small_Commercial!H106+All_Customers_Lighting!H106</f>
        <v>93812</v>
      </c>
      <c r="I106" s="4">
        <f>All_Customers_Residential!I106+All_Customers_Small_Commercial!I106+All_Customers_Lighting!I106</f>
        <v>99661</v>
      </c>
      <c r="J106" s="4">
        <f>All_Customers_Residential!J106+All_Customers_Small_Commercial!J106+All_Customers_Lighting!J106</f>
        <v>96661</v>
      </c>
      <c r="K106" s="4">
        <f>All_Customers_Residential!K106+All_Customers_Small_Commercial!K106+All_Customers_Lighting!K106</f>
        <v>96116</v>
      </c>
      <c r="L106" s="4">
        <f>All_Customers_Residential!L106+All_Customers_Small_Commercial!L106+All_Customers_Lighting!L106</f>
        <v>94775</v>
      </c>
      <c r="M106" s="4">
        <f>All_Customers_Residential!M106+All_Customers_Small_Commercial!M106+All_Customers_Lighting!M106</f>
        <v>90659</v>
      </c>
      <c r="N106" s="4">
        <f>All_Customers_Residential!N106+All_Customers_Small_Commercial!N106+All_Customers_Lighting!N106</f>
        <v>88828</v>
      </c>
      <c r="O106" s="4">
        <f>All_Customers_Residential!O106+All_Customers_Small_Commercial!O106+All_Customers_Lighting!O106</f>
        <v>85049</v>
      </c>
      <c r="P106" s="4">
        <f>All_Customers_Residential!P106+All_Customers_Small_Commercial!P106+All_Customers_Lighting!P106</f>
        <v>81612</v>
      </c>
      <c r="Q106" s="4">
        <f>All_Customers_Residential!Q106+All_Customers_Small_Commercial!Q106+All_Customers_Lighting!Q106</f>
        <v>82387</v>
      </c>
      <c r="R106" s="4">
        <f>All_Customers_Residential!R106+All_Customers_Small_Commercial!R106+All_Customers_Lighting!R106</f>
        <v>86065</v>
      </c>
      <c r="S106" s="4">
        <f>All_Customers_Residential!S106+All_Customers_Small_Commercial!S106+All_Customers_Lighting!S106</f>
        <v>95560</v>
      </c>
      <c r="T106" s="4">
        <f>All_Customers_Residential!T106+All_Customers_Small_Commercial!T106+All_Customers_Lighting!T106</f>
        <v>98633</v>
      </c>
      <c r="U106" s="4">
        <f>All_Customers_Residential!U106+All_Customers_Small_Commercial!U106+All_Customers_Lighting!U106</f>
        <v>108814</v>
      </c>
      <c r="V106" s="4">
        <f>All_Customers_Residential!V106+All_Customers_Small_Commercial!V106+All_Customers_Lighting!V106</f>
        <v>103348</v>
      </c>
      <c r="W106" s="4">
        <f>All_Customers_Residential!W106+All_Customers_Small_Commercial!W106+All_Customers_Lighting!W106</f>
        <v>95778</v>
      </c>
      <c r="X106" s="4">
        <f>All_Customers_Residential!X106+All_Customers_Small_Commercial!X106+All_Customers_Lighting!X106</f>
        <v>84132</v>
      </c>
      <c r="Y106" s="4">
        <f>All_Customers_Residential!Y106+All_Customers_Small_Commercial!Y106+All_Customers_Lighting!Y106</f>
        <v>74794</v>
      </c>
    </row>
    <row r="107" spans="1:25" x14ac:dyDescent="0.2">
      <c r="A107" s="7">
        <v>42833</v>
      </c>
      <c r="B107" s="4">
        <f>All_Customers_Residential!B107+All_Customers_Small_Commercial!B107+All_Customers_Lighting!B107</f>
        <v>69195</v>
      </c>
      <c r="C107" s="4">
        <f>All_Customers_Residential!C107+All_Customers_Small_Commercial!C107+All_Customers_Lighting!C107</f>
        <v>66100</v>
      </c>
      <c r="D107" s="4">
        <f>All_Customers_Residential!D107+All_Customers_Small_Commercial!D107+All_Customers_Lighting!D107</f>
        <v>64645</v>
      </c>
      <c r="E107" s="4">
        <f>All_Customers_Residential!E107+All_Customers_Small_Commercial!E107+All_Customers_Lighting!E107</f>
        <v>65615</v>
      </c>
      <c r="F107" s="4">
        <f>All_Customers_Residential!F107+All_Customers_Small_Commercial!F107+All_Customers_Lighting!F107</f>
        <v>67424</v>
      </c>
      <c r="G107" s="4">
        <f>All_Customers_Residential!G107+All_Customers_Small_Commercial!G107+All_Customers_Lighting!G107</f>
        <v>72860</v>
      </c>
      <c r="H107" s="4">
        <f>All_Customers_Residential!H107+All_Customers_Small_Commercial!H107+All_Customers_Lighting!H107</f>
        <v>80890</v>
      </c>
      <c r="I107" s="4">
        <f>All_Customers_Residential!I107+All_Customers_Small_Commercial!I107+All_Customers_Lighting!I107</f>
        <v>94562</v>
      </c>
      <c r="J107" s="4">
        <f>All_Customers_Residential!J107+All_Customers_Small_Commercial!J107+All_Customers_Lighting!J107</f>
        <v>105480</v>
      </c>
      <c r="K107" s="4">
        <f>All_Customers_Residential!K107+All_Customers_Small_Commercial!K107+All_Customers_Lighting!K107</f>
        <v>112043</v>
      </c>
      <c r="L107" s="4">
        <f>All_Customers_Residential!L107+All_Customers_Small_Commercial!L107+All_Customers_Lighting!L107</f>
        <v>110916</v>
      </c>
      <c r="M107" s="4">
        <f>All_Customers_Residential!M107+All_Customers_Small_Commercial!M107+All_Customers_Lighting!M107</f>
        <v>106060</v>
      </c>
      <c r="N107" s="4">
        <f>All_Customers_Residential!N107+All_Customers_Small_Commercial!N107+All_Customers_Lighting!N107</f>
        <v>105352</v>
      </c>
      <c r="O107" s="4">
        <f>All_Customers_Residential!O107+All_Customers_Small_Commercial!O107+All_Customers_Lighting!O107</f>
        <v>102131</v>
      </c>
      <c r="P107" s="4">
        <f>All_Customers_Residential!P107+All_Customers_Small_Commercial!P107+All_Customers_Lighting!P107</f>
        <v>96814</v>
      </c>
      <c r="Q107" s="4">
        <f>All_Customers_Residential!Q107+All_Customers_Small_Commercial!Q107+All_Customers_Lighting!Q107</f>
        <v>95703</v>
      </c>
      <c r="R107" s="4">
        <f>All_Customers_Residential!R107+All_Customers_Small_Commercial!R107+All_Customers_Lighting!R107</f>
        <v>100838</v>
      </c>
      <c r="S107" s="4">
        <f>All_Customers_Residential!S107+All_Customers_Small_Commercial!S107+All_Customers_Lighting!S107</f>
        <v>107420</v>
      </c>
      <c r="T107" s="4">
        <f>All_Customers_Residential!T107+All_Customers_Small_Commercial!T107+All_Customers_Lighting!T107</f>
        <v>109040</v>
      </c>
      <c r="U107" s="4">
        <f>All_Customers_Residential!U107+All_Customers_Small_Commercial!U107+All_Customers_Lighting!U107</f>
        <v>115694</v>
      </c>
      <c r="V107" s="4">
        <f>All_Customers_Residential!V107+All_Customers_Small_Commercial!V107+All_Customers_Lighting!V107</f>
        <v>112321</v>
      </c>
      <c r="W107" s="4">
        <f>All_Customers_Residential!W107+All_Customers_Small_Commercial!W107+All_Customers_Lighting!W107</f>
        <v>101800</v>
      </c>
      <c r="X107" s="4">
        <f>All_Customers_Residential!X107+All_Customers_Small_Commercial!X107+All_Customers_Lighting!X107</f>
        <v>88504</v>
      </c>
      <c r="Y107" s="4">
        <f>All_Customers_Residential!Y107+All_Customers_Small_Commercial!Y107+All_Customers_Lighting!Y107</f>
        <v>79415</v>
      </c>
    </row>
    <row r="108" spans="1:25" x14ac:dyDescent="0.2">
      <c r="A108" s="7">
        <v>42834</v>
      </c>
      <c r="B108" s="4">
        <f>All_Customers_Residential!B108+All_Customers_Small_Commercial!B108+All_Customers_Lighting!B108</f>
        <v>70402</v>
      </c>
      <c r="C108" s="4">
        <f>All_Customers_Residential!C108+All_Customers_Small_Commercial!C108+All_Customers_Lighting!C108</f>
        <v>67308</v>
      </c>
      <c r="D108" s="4">
        <f>All_Customers_Residential!D108+All_Customers_Small_Commercial!D108+All_Customers_Lighting!D108</f>
        <v>65994</v>
      </c>
      <c r="E108" s="4">
        <f>All_Customers_Residential!E108+All_Customers_Small_Commercial!E108+All_Customers_Lighting!E108</f>
        <v>66756</v>
      </c>
      <c r="F108" s="4">
        <f>All_Customers_Residential!F108+All_Customers_Small_Commercial!F108+All_Customers_Lighting!F108</f>
        <v>67614</v>
      </c>
      <c r="G108" s="4">
        <f>All_Customers_Residential!G108+All_Customers_Small_Commercial!G108+All_Customers_Lighting!G108</f>
        <v>72467</v>
      </c>
      <c r="H108" s="4">
        <f>All_Customers_Residential!H108+All_Customers_Small_Commercial!H108+All_Customers_Lighting!H108</f>
        <v>78566</v>
      </c>
      <c r="I108" s="4">
        <f>All_Customers_Residential!I108+All_Customers_Small_Commercial!I108+All_Customers_Lighting!I108</f>
        <v>91192</v>
      </c>
      <c r="J108" s="4">
        <f>All_Customers_Residential!J108+All_Customers_Small_Commercial!J108+All_Customers_Lighting!J108</f>
        <v>101138</v>
      </c>
      <c r="K108" s="4">
        <f>All_Customers_Residential!K108+All_Customers_Small_Commercial!K108+All_Customers_Lighting!K108</f>
        <v>107980</v>
      </c>
      <c r="L108" s="4">
        <f>All_Customers_Residential!L108+All_Customers_Small_Commercial!L108+All_Customers_Lighting!L108</f>
        <v>105841</v>
      </c>
      <c r="M108" s="4">
        <f>All_Customers_Residential!M108+All_Customers_Small_Commercial!M108+All_Customers_Lighting!M108</f>
        <v>99665</v>
      </c>
      <c r="N108" s="4">
        <f>All_Customers_Residential!N108+All_Customers_Small_Commercial!N108+All_Customers_Lighting!N108</f>
        <v>97858</v>
      </c>
      <c r="O108" s="4">
        <f>All_Customers_Residential!O108+All_Customers_Small_Commercial!O108+All_Customers_Lighting!O108</f>
        <v>94334</v>
      </c>
      <c r="P108" s="4">
        <f>All_Customers_Residential!P108+All_Customers_Small_Commercial!P108+All_Customers_Lighting!P108</f>
        <v>88859</v>
      </c>
      <c r="Q108" s="4">
        <f>All_Customers_Residential!Q108+All_Customers_Small_Commercial!Q108+All_Customers_Lighting!Q108</f>
        <v>87893</v>
      </c>
      <c r="R108" s="4">
        <f>All_Customers_Residential!R108+All_Customers_Small_Commercial!R108+All_Customers_Lighting!R108</f>
        <v>93942</v>
      </c>
      <c r="S108" s="4">
        <f>All_Customers_Residential!S108+All_Customers_Small_Commercial!S108+All_Customers_Lighting!S108</f>
        <v>102024</v>
      </c>
      <c r="T108" s="4">
        <f>All_Customers_Residential!T108+All_Customers_Small_Commercial!T108+All_Customers_Lighting!T108</f>
        <v>105925</v>
      </c>
      <c r="U108" s="4">
        <f>All_Customers_Residential!U108+All_Customers_Small_Commercial!U108+All_Customers_Lighting!U108</f>
        <v>116198</v>
      </c>
      <c r="V108" s="4">
        <f>All_Customers_Residential!V108+All_Customers_Small_Commercial!V108+All_Customers_Lighting!V108</f>
        <v>112368</v>
      </c>
      <c r="W108" s="4">
        <f>All_Customers_Residential!W108+All_Customers_Small_Commercial!W108+All_Customers_Lighting!W108</f>
        <v>99496</v>
      </c>
      <c r="X108" s="4">
        <f>All_Customers_Residential!X108+All_Customers_Small_Commercial!X108+All_Customers_Lighting!X108</f>
        <v>84506</v>
      </c>
      <c r="Y108" s="4">
        <f>All_Customers_Residential!Y108+All_Customers_Small_Commercial!Y108+All_Customers_Lighting!Y108</f>
        <v>74164</v>
      </c>
    </row>
    <row r="109" spans="1:25" x14ac:dyDescent="0.2">
      <c r="A109" s="7">
        <v>42835</v>
      </c>
      <c r="B109" s="4">
        <f>All_Customers_Residential!B109+All_Customers_Small_Commercial!B109+All_Customers_Lighting!B109</f>
        <v>66064</v>
      </c>
      <c r="C109" s="4">
        <f>All_Customers_Residential!C109+All_Customers_Small_Commercial!C109+All_Customers_Lighting!C109</f>
        <v>63056</v>
      </c>
      <c r="D109" s="4">
        <f>All_Customers_Residential!D109+All_Customers_Small_Commercial!D109+All_Customers_Lighting!D109</f>
        <v>61912</v>
      </c>
      <c r="E109" s="4">
        <f>All_Customers_Residential!E109+All_Customers_Small_Commercial!E109+All_Customers_Lighting!E109</f>
        <v>62404</v>
      </c>
      <c r="F109" s="4">
        <f>All_Customers_Residential!F109+All_Customers_Small_Commercial!F109+All_Customers_Lighting!F109</f>
        <v>66155</v>
      </c>
      <c r="G109" s="4">
        <f>All_Customers_Residential!G109+All_Customers_Small_Commercial!G109+All_Customers_Lighting!G109</f>
        <v>78655</v>
      </c>
      <c r="H109" s="4">
        <f>All_Customers_Residential!H109+All_Customers_Small_Commercial!H109+All_Customers_Lighting!H109</f>
        <v>97176</v>
      </c>
      <c r="I109" s="4">
        <f>All_Customers_Residential!I109+All_Customers_Small_Commercial!I109+All_Customers_Lighting!I109</f>
        <v>102555</v>
      </c>
      <c r="J109" s="4">
        <f>All_Customers_Residential!J109+All_Customers_Small_Commercial!J109+All_Customers_Lighting!J109</f>
        <v>98385</v>
      </c>
      <c r="K109" s="4">
        <f>All_Customers_Residential!K109+All_Customers_Small_Commercial!K109+All_Customers_Lighting!K109</f>
        <v>95515</v>
      </c>
      <c r="L109" s="4">
        <f>All_Customers_Residential!L109+All_Customers_Small_Commercial!L109+All_Customers_Lighting!L109</f>
        <v>93735</v>
      </c>
      <c r="M109" s="4">
        <f>All_Customers_Residential!M109+All_Customers_Small_Commercial!M109+All_Customers_Lighting!M109</f>
        <v>89537</v>
      </c>
      <c r="N109" s="4">
        <f>All_Customers_Residential!N109+All_Customers_Small_Commercial!N109+All_Customers_Lighting!N109</f>
        <v>87789</v>
      </c>
      <c r="O109" s="4">
        <f>All_Customers_Residential!O109+All_Customers_Small_Commercial!O109+All_Customers_Lighting!O109</f>
        <v>84457</v>
      </c>
      <c r="P109" s="4">
        <f>All_Customers_Residential!P109+All_Customers_Small_Commercial!P109+All_Customers_Lighting!P109</f>
        <v>82184</v>
      </c>
      <c r="Q109" s="4">
        <f>All_Customers_Residential!Q109+All_Customers_Small_Commercial!Q109+All_Customers_Lighting!Q109</f>
        <v>83685</v>
      </c>
      <c r="R109" s="4">
        <f>All_Customers_Residential!R109+All_Customers_Small_Commercial!R109+All_Customers_Lighting!R109</f>
        <v>88006</v>
      </c>
      <c r="S109" s="4">
        <f>All_Customers_Residential!S109+All_Customers_Small_Commercial!S109+All_Customers_Lighting!S109</f>
        <v>96291</v>
      </c>
      <c r="T109" s="4">
        <f>All_Customers_Residential!T109+All_Customers_Small_Commercial!T109+All_Customers_Lighting!T109</f>
        <v>99356</v>
      </c>
      <c r="U109" s="4">
        <f>All_Customers_Residential!U109+All_Customers_Small_Commercial!U109+All_Customers_Lighting!U109</f>
        <v>109452</v>
      </c>
      <c r="V109" s="4">
        <f>All_Customers_Residential!V109+All_Customers_Small_Commercial!V109+All_Customers_Lighting!V109</f>
        <v>106545</v>
      </c>
      <c r="W109" s="4">
        <f>All_Customers_Residential!W109+All_Customers_Small_Commercial!W109+All_Customers_Lighting!W109</f>
        <v>93396</v>
      </c>
      <c r="X109" s="4">
        <f>All_Customers_Residential!X109+All_Customers_Small_Commercial!X109+All_Customers_Lighting!X109</f>
        <v>79512</v>
      </c>
      <c r="Y109" s="4">
        <f>All_Customers_Residential!Y109+All_Customers_Small_Commercial!Y109+All_Customers_Lighting!Y109</f>
        <v>68373</v>
      </c>
    </row>
    <row r="110" spans="1:25" x14ac:dyDescent="0.2">
      <c r="A110" s="7">
        <v>42836</v>
      </c>
      <c r="B110" s="4">
        <f>All_Customers_Residential!B110+All_Customers_Small_Commercial!B110+All_Customers_Lighting!B110</f>
        <v>63511</v>
      </c>
      <c r="C110" s="4">
        <f>All_Customers_Residential!C110+All_Customers_Small_Commercial!C110+All_Customers_Lighting!C110</f>
        <v>61095</v>
      </c>
      <c r="D110" s="4">
        <f>All_Customers_Residential!D110+All_Customers_Small_Commercial!D110+All_Customers_Lighting!D110</f>
        <v>59971</v>
      </c>
      <c r="E110" s="4">
        <f>All_Customers_Residential!E110+All_Customers_Small_Commercial!E110+All_Customers_Lighting!E110</f>
        <v>61653</v>
      </c>
      <c r="F110" s="4">
        <f>All_Customers_Residential!F110+All_Customers_Small_Commercial!F110+All_Customers_Lighting!F110</f>
        <v>65197</v>
      </c>
      <c r="G110" s="4">
        <f>All_Customers_Residential!G110+All_Customers_Small_Commercial!G110+All_Customers_Lighting!G110</f>
        <v>77118</v>
      </c>
      <c r="H110" s="4">
        <f>All_Customers_Residential!H110+All_Customers_Small_Commercial!H110+All_Customers_Lighting!H110</f>
        <v>94562</v>
      </c>
      <c r="I110" s="4">
        <f>All_Customers_Residential!I110+All_Customers_Small_Commercial!I110+All_Customers_Lighting!I110</f>
        <v>99445</v>
      </c>
      <c r="J110" s="4">
        <f>All_Customers_Residential!J110+All_Customers_Small_Commercial!J110+All_Customers_Lighting!J110</f>
        <v>96017</v>
      </c>
      <c r="K110" s="4">
        <f>All_Customers_Residential!K110+All_Customers_Small_Commercial!K110+All_Customers_Lighting!K110</f>
        <v>93024</v>
      </c>
      <c r="L110" s="4">
        <f>All_Customers_Residential!L110+All_Customers_Small_Commercial!L110+All_Customers_Lighting!L110</f>
        <v>91980</v>
      </c>
      <c r="M110" s="4">
        <f>All_Customers_Residential!M110+All_Customers_Small_Commercial!M110+All_Customers_Lighting!M110</f>
        <v>88963</v>
      </c>
      <c r="N110" s="4">
        <f>All_Customers_Residential!N110+All_Customers_Small_Commercial!N110+All_Customers_Lighting!N110</f>
        <v>87647</v>
      </c>
      <c r="O110" s="4">
        <f>All_Customers_Residential!O110+All_Customers_Small_Commercial!O110+All_Customers_Lighting!O110</f>
        <v>84103</v>
      </c>
      <c r="P110" s="4">
        <f>All_Customers_Residential!P110+All_Customers_Small_Commercial!P110+All_Customers_Lighting!P110</f>
        <v>82554</v>
      </c>
      <c r="Q110" s="4">
        <f>All_Customers_Residential!Q110+All_Customers_Small_Commercial!Q110+All_Customers_Lighting!Q110</f>
        <v>84507</v>
      </c>
      <c r="R110" s="4">
        <f>All_Customers_Residential!R110+All_Customers_Small_Commercial!R110+All_Customers_Lighting!R110</f>
        <v>89310</v>
      </c>
      <c r="S110" s="4">
        <f>All_Customers_Residential!S110+All_Customers_Small_Commercial!S110+All_Customers_Lighting!S110</f>
        <v>97217</v>
      </c>
      <c r="T110" s="4">
        <f>All_Customers_Residential!T110+All_Customers_Small_Commercial!T110+All_Customers_Lighting!T110</f>
        <v>100022</v>
      </c>
      <c r="U110" s="4">
        <f>All_Customers_Residential!U110+All_Customers_Small_Commercial!U110+All_Customers_Lighting!U110</f>
        <v>109973</v>
      </c>
      <c r="V110" s="4">
        <f>All_Customers_Residential!V110+All_Customers_Small_Commercial!V110+All_Customers_Lighting!V110</f>
        <v>105465</v>
      </c>
      <c r="W110" s="4">
        <f>All_Customers_Residential!W110+All_Customers_Small_Commercial!W110+All_Customers_Lighting!W110</f>
        <v>91498</v>
      </c>
      <c r="X110" s="4">
        <f>All_Customers_Residential!X110+All_Customers_Small_Commercial!X110+All_Customers_Lighting!X110</f>
        <v>77519</v>
      </c>
      <c r="Y110" s="4">
        <f>All_Customers_Residential!Y110+All_Customers_Small_Commercial!Y110+All_Customers_Lighting!Y110</f>
        <v>67311</v>
      </c>
    </row>
    <row r="111" spans="1:25" x14ac:dyDescent="0.2">
      <c r="A111" s="7">
        <v>42837</v>
      </c>
      <c r="B111" s="4">
        <f>All_Customers_Residential!B111+All_Customers_Small_Commercial!B111+All_Customers_Lighting!B111</f>
        <v>61638</v>
      </c>
      <c r="C111" s="4">
        <f>All_Customers_Residential!C111+All_Customers_Small_Commercial!C111+All_Customers_Lighting!C111</f>
        <v>58827</v>
      </c>
      <c r="D111" s="4">
        <f>All_Customers_Residential!D111+All_Customers_Small_Commercial!D111+All_Customers_Lighting!D111</f>
        <v>58446</v>
      </c>
      <c r="E111" s="4">
        <f>All_Customers_Residential!E111+All_Customers_Small_Commercial!E111+All_Customers_Lighting!E111</f>
        <v>58633</v>
      </c>
      <c r="F111" s="4">
        <f>All_Customers_Residential!F111+All_Customers_Small_Commercial!F111+All_Customers_Lighting!F111</f>
        <v>62435</v>
      </c>
      <c r="G111" s="4">
        <f>All_Customers_Residential!G111+All_Customers_Small_Commercial!G111+All_Customers_Lighting!G111</f>
        <v>73803</v>
      </c>
      <c r="H111" s="4">
        <f>All_Customers_Residential!H111+All_Customers_Small_Commercial!H111+All_Customers_Lighting!H111</f>
        <v>91755</v>
      </c>
      <c r="I111" s="4">
        <f>All_Customers_Residential!I111+All_Customers_Small_Commercial!I111+All_Customers_Lighting!I111</f>
        <v>98675</v>
      </c>
      <c r="J111" s="4">
        <f>All_Customers_Residential!J111+All_Customers_Small_Commercial!J111+All_Customers_Lighting!J111</f>
        <v>96653</v>
      </c>
      <c r="K111" s="4">
        <f>All_Customers_Residential!K111+All_Customers_Small_Commercial!K111+All_Customers_Lighting!K111</f>
        <v>94583</v>
      </c>
      <c r="L111" s="4">
        <f>All_Customers_Residential!L111+All_Customers_Small_Commercial!L111+All_Customers_Lighting!L111</f>
        <v>93208</v>
      </c>
      <c r="M111" s="4">
        <f>All_Customers_Residential!M111+All_Customers_Small_Commercial!M111+All_Customers_Lighting!M111</f>
        <v>89887</v>
      </c>
      <c r="N111" s="4">
        <f>All_Customers_Residential!N111+All_Customers_Small_Commercial!N111+All_Customers_Lighting!N111</f>
        <v>88799</v>
      </c>
      <c r="O111" s="4">
        <f>All_Customers_Residential!O111+All_Customers_Small_Commercial!O111+All_Customers_Lighting!O111</f>
        <v>85602</v>
      </c>
      <c r="P111" s="4">
        <f>All_Customers_Residential!P111+All_Customers_Small_Commercial!P111+All_Customers_Lighting!P111</f>
        <v>84330</v>
      </c>
      <c r="Q111" s="4">
        <f>All_Customers_Residential!Q111+All_Customers_Small_Commercial!Q111+All_Customers_Lighting!Q111</f>
        <v>87964</v>
      </c>
      <c r="R111" s="4">
        <f>All_Customers_Residential!R111+All_Customers_Small_Commercial!R111+All_Customers_Lighting!R111</f>
        <v>96110</v>
      </c>
      <c r="S111" s="4">
        <f>All_Customers_Residential!S111+All_Customers_Small_Commercial!S111+All_Customers_Lighting!S111</f>
        <v>107521</v>
      </c>
      <c r="T111" s="4">
        <f>All_Customers_Residential!T111+All_Customers_Small_Commercial!T111+All_Customers_Lighting!T111</f>
        <v>109231</v>
      </c>
      <c r="U111" s="4">
        <f>All_Customers_Residential!U111+All_Customers_Small_Commercial!U111+All_Customers_Lighting!U111</f>
        <v>112640</v>
      </c>
      <c r="V111" s="4">
        <f>All_Customers_Residential!V111+All_Customers_Small_Commercial!V111+All_Customers_Lighting!V111</f>
        <v>108041</v>
      </c>
      <c r="W111" s="4">
        <f>All_Customers_Residential!W111+All_Customers_Small_Commercial!W111+All_Customers_Lighting!W111</f>
        <v>94506</v>
      </c>
      <c r="X111" s="4">
        <f>All_Customers_Residential!X111+All_Customers_Small_Commercial!X111+All_Customers_Lighting!X111</f>
        <v>80544</v>
      </c>
      <c r="Y111" s="4">
        <f>All_Customers_Residential!Y111+All_Customers_Small_Commercial!Y111+All_Customers_Lighting!Y111</f>
        <v>70031</v>
      </c>
    </row>
    <row r="112" spans="1:25" x14ac:dyDescent="0.2">
      <c r="A112" s="7">
        <v>42838</v>
      </c>
      <c r="B112" s="4">
        <f>All_Customers_Residential!B112+All_Customers_Small_Commercial!B112+All_Customers_Lighting!B112</f>
        <v>65515</v>
      </c>
      <c r="C112" s="4">
        <f>All_Customers_Residential!C112+All_Customers_Small_Commercial!C112+All_Customers_Lighting!C112</f>
        <v>62815</v>
      </c>
      <c r="D112" s="4">
        <f>All_Customers_Residential!D112+All_Customers_Small_Commercial!D112+All_Customers_Lighting!D112</f>
        <v>61478</v>
      </c>
      <c r="E112" s="4">
        <f>All_Customers_Residential!E112+All_Customers_Small_Commercial!E112+All_Customers_Lighting!E112</f>
        <v>62371</v>
      </c>
      <c r="F112" s="4">
        <f>All_Customers_Residential!F112+All_Customers_Small_Commercial!F112+All_Customers_Lighting!F112</f>
        <v>65792</v>
      </c>
      <c r="G112" s="4">
        <f>All_Customers_Residential!G112+All_Customers_Small_Commercial!G112+All_Customers_Lighting!G112</f>
        <v>78176</v>
      </c>
      <c r="H112" s="4">
        <f>All_Customers_Residential!H112+All_Customers_Small_Commercial!H112+All_Customers_Lighting!H112</f>
        <v>95334</v>
      </c>
      <c r="I112" s="4">
        <f>All_Customers_Residential!I112+All_Customers_Small_Commercial!I112+All_Customers_Lighting!I112</f>
        <v>101087</v>
      </c>
      <c r="J112" s="4">
        <f>All_Customers_Residential!J112+All_Customers_Small_Commercial!J112+All_Customers_Lighting!J112</f>
        <v>98147</v>
      </c>
      <c r="K112" s="4">
        <f>All_Customers_Residential!K112+All_Customers_Small_Commercial!K112+All_Customers_Lighting!K112</f>
        <v>95915</v>
      </c>
      <c r="L112" s="4">
        <f>All_Customers_Residential!L112+All_Customers_Small_Commercial!L112+All_Customers_Lighting!L112</f>
        <v>94916</v>
      </c>
      <c r="M112" s="4">
        <f>All_Customers_Residential!M112+All_Customers_Small_Commercial!M112+All_Customers_Lighting!M112</f>
        <v>90995</v>
      </c>
      <c r="N112" s="4">
        <f>All_Customers_Residential!N112+All_Customers_Small_Commercial!N112+All_Customers_Lighting!N112</f>
        <v>89295</v>
      </c>
      <c r="O112" s="4">
        <f>All_Customers_Residential!O112+All_Customers_Small_Commercial!O112+All_Customers_Lighting!O112</f>
        <v>86321</v>
      </c>
      <c r="P112" s="4">
        <f>All_Customers_Residential!P112+All_Customers_Small_Commercial!P112+All_Customers_Lighting!P112</f>
        <v>85121</v>
      </c>
      <c r="Q112" s="4">
        <f>All_Customers_Residential!Q112+All_Customers_Small_Commercial!Q112+All_Customers_Lighting!Q112</f>
        <v>87441</v>
      </c>
      <c r="R112" s="4">
        <f>All_Customers_Residential!R112+All_Customers_Small_Commercial!R112+All_Customers_Lighting!R112</f>
        <v>92706</v>
      </c>
      <c r="S112" s="4">
        <f>All_Customers_Residential!S112+All_Customers_Small_Commercial!S112+All_Customers_Lighting!S112</f>
        <v>101790</v>
      </c>
      <c r="T112" s="4">
        <f>All_Customers_Residential!T112+All_Customers_Small_Commercial!T112+All_Customers_Lighting!T112</f>
        <v>104803</v>
      </c>
      <c r="U112" s="4">
        <f>All_Customers_Residential!U112+All_Customers_Small_Commercial!U112+All_Customers_Lighting!U112</f>
        <v>113536</v>
      </c>
      <c r="V112" s="4">
        <f>All_Customers_Residential!V112+All_Customers_Small_Commercial!V112+All_Customers_Lighting!V112</f>
        <v>110689</v>
      </c>
      <c r="W112" s="4">
        <f>All_Customers_Residential!W112+All_Customers_Small_Commercial!W112+All_Customers_Lighting!W112</f>
        <v>97906</v>
      </c>
      <c r="X112" s="4">
        <f>All_Customers_Residential!X112+All_Customers_Small_Commercial!X112+All_Customers_Lighting!X112</f>
        <v>83933</v>
      </c>
      <c r="Y112" s="4">
        <f>All_Customers_Residential!Y112+All_Customers_Small_Commercial!Y112+All_Customers_Lighting!Y112</f>
        <v>73502</v>
      </c>
    </row>
    <row r="113" spans="1:25" x14ac:dyDescent="0.2">
      <c r="A113" s="7">
        <v>42839</v>
      </c>
      <c r="B113" s="4">
        <f>All_Customers_Residential!B113+All_Customers_Small_Commercial!B113+All_Customers_Lighting!B113</f>
        <v>67748</v>
      </c>
      <c r="C113" s="4">
        <f>All_Customers_Residential!C113+All_Customers_Small_Commercial!C113+All_Customers_Lighting!C113</f>
        <v>65483</v>
      </c>
      <c r="D113" s="4">
        <f>All_Customers_Residential!D113+All_Customers_Small_Commercial!D113+All_Customers_Lighting!D113</f>
        <v>64469</v>
      </c>
      <c r="E113" s="4">
        <f>All_Customers_Residential!E113+All_Customers_Small_Commercial!E113+All_Customers_Lighting!E113</f>
        <v>65823</v>
      </c>
      <c r="F113" s="4">
        <f>All_Customers_Residential!F113+All_Customers_Small_Commercial!F113+All_Customers_Lighting!F113</f>
        <v>69467</v>
      </c>
      <c r="G113" s="4">
        <f>All_Customers_Residential!G113+All_Customers_Small_Commercial!G113+All_Customers_Lighting!G113</f>
        <v>80989</v>
      </c>
      <c r="H113" s="4">
        <f>All_Customers_Residential!H113+All_Customers_Small_Commercial!H113+All_Customers_Lighting!H113</f>
        <v>97734</v>
      </c>
      <c r="I113" s="4">
        <f>All_Customers_Residential!I113+All_Customers_Small_Commercial!I113+All_Customers_Lighting!I113</f>
        <v>102466</v>
      </c>
      <c r="J113" s="4">
        <f>All_Customers_Residential!J113+All_Customers_Small_Commercial!J113+All_Customers_Lighting!J113</f>
        <v>98935</v>
      </c>
      <c r="K113" s="4">
        <f>All_Customers_Residential!K113+All_Customers_Small_Commercial!K113+All_Customers_Lighting!K113</f>
        <v>95712</v>
      </c>
      <c r="L113" s="4">
        <f>All_Customers_Residential!L113+All_Customers_Small_Commercial!L113+All_Customers_Lighting!L113</f>
        <v>93653</v>
      </c>
      <c r="M113" s="4">
        <f>All_Customers_Residential!M113+All_Customers_Small_Commercial!M113+All_Customers_Lighting!M113</f>
        <v>89262</v>
      </c>
      <c r="N113" s="4">
        <f>All_Customers_Residential!N113+All_Customers_Small_Commercial!N113+All_Customers_Lighting!N113</f>
        <v>86168</v>
      </c>
      <c r="O113" s="4">
        <f>All_Customers_Residential!O113+All_Customers_Small_Commercial!O113+All_Customers_Lighting!O113</f>
        <v>82360</v>
      </c>
      <c r="P113" s="4">
        <f>All_Customers_Residential!P113+All_Customers_Small_Commercial!P113+All_Customers_Lighting!P113</f>
        <v>79548</v>
      </c>
      <c r="Q113" s="4">
        <f>All_Customers_Residential!Q113+All_Customers_Small_Commercial!Q113+All_Customers_Lighting!Q113</f>
        <v>80153</v>
      </c>
      <c r="R113" s="4">
        <f>All_Customers_Residential!R113+All_Customers_Small_Commercial!R113+All_Customers_Lighting!R113</f>
        <v>84005</v>
      </c>
      <c r="S113" s="4">
        <f>All_Customers_Residential!S113+All_Customers_Small_Commercial!S113+All_Customers_Lighting!S113</f>
        <v>91589</v>
      </c>
      <c r="T113" s="4">
        <f>All_Customers_Residential!T113+All_Customers_Small_Commercial!T113+All_Customers_Lighting!T113</f>
        <v>93301</v>
      </c>
      <c r="U113" s="4">
        <f>All_Customers_Residential!U113+All_Customers_Small_Commercial!U113+All_Customers_Lighting!U113</f>
        <v>102777</v>
      </c>
      <c r="V113" s="4">
        <f>All_Customers_Residential!V113+All_Customers_Small_Commercial!V113+All_Customers_Lighting!V113</f>
        <v>104152</v>
      </c>
      <c r="W113" s="4">
        <f>All_Customers_Residential!W113+All_Customers_Small_Commercial!W113+All_Customers_Lighting!W113</f>
        <v>94792</v>
      </c>
      <c r="X113" s="4">
        <f>All_Customers_Residential!X113+All_Customers_Small_Commercial!X113+All_Customers_Lighting!X113</f>
        <v>83240</v>
      </c>
      <c r="Y113" s="4">
        <f>All_Customers_Residential!Y113+All_Customers_Small_Commercial!Y113+All_Customers_Lighting!Y113</f>
        <v>72798</v>
      </c>
    </row>
    <row r="114" spans="1:25" x14ac:dyDescent="0.2">
      <c r="A114" s="7">
        <v>42840</v>
      </c>
      <c r="B114" s="4">
        <f>All_Customers_Residential!B114+All_Customers_Small_Commercial!B114+All_Customers_Lighting!B114</f>
        <v>67285</v>
      </c>
      <c r="C114" s="4">
        <f>All_Customers_Residential!C114+All_Customers_Small_Commercial!C114+All_Customers_Lighting!C114</f>
        <v>65039</v>
      </c>
      <c r="D114" s="4">
        <f>All_Customers_Residential!D114+All_Customers_Small_Commercial!D114+All_Customers_Lighting!D114</f>
        <v>63885</v>
      </c>
      <c r="E114" s="4">
        <f>All_Customers_Residential!E114+All_Customers_Small_Commercial!E114+All_Customers_Lighting!E114</f>
        <v>64605</v>
      </c>
      <c r="F114" s="4">
        <f>All_Customers_Residential!F114+All_Customers_Small_Commercial!F114+All_Customers_Lighting!F114</f>
        <v>66567</v>
      </c>
      <c r="G114" s="4">
        <f>All_Customers_Residential!G114+All_Customers_Small_Commercial!G114+All_Customers_Lighting!G114</f>
        <v>72214</v>
      </c>
      <c r="H114" s="4">
        <f>All_Customers_Residential!H114+All_Customers_Small_Commercial!H114+All_Customers_Lighting!H114</f>
        <v>79710</v>
      </c>
      <c r="I114" s="4">
        <f>All_Customers_Residential!I114+All_Customers_Small_Commercial!I114+All_Customers_Lighting!I114</f>
        <v>93081</v>
      </c>
      <c r="J114" s="4">
        <f>All_Customers_Residential!J114+All_Customers_Small_Commercial!J114+All_Customers_Lighting!J114</f>
        <v>101392</v>
      </c>
      <c r="K114" s="4">
        <f>All_Customers_Residential!K114+All_Customers_Small_Commercial!K114+All_Customers_Lighting!K114</f>
        <v>105397</v>
      </c>
      <c r="L114" s="4">
        <f>All_Customers_Residential!L114+All_Customers_Small_Commercial!L114+All_Customers_Lighting!L114</f>
        <v>101327</v>
      </c>
      <c r="M114" s="4">
        <f>All_Customers_Residential!M114+All_Customers_Small_Commercial!M114+All_Customers_Lighting!M114</f>
        <v>95249</v>
      </c>
      <c r="N114" s="4">
        <f>All_Customers_Residential!N114+All_Customers_Small_Commercial!N114+All_Customers_Lighting!N114</f>
        <v>92637</v>
      </c>
      <c r="O114" s="4">
        <f>All_Customers_Residential!O114+All_Customers_Small_Commercial!O114+All_Customers_Lighting!O114</f>
        <v>90142</v>
      </c>
      <c r="P114" s="4">
        <f>All_Customers_Residential!P114+All_Customers_Small_Commercial!P114+All_Customers_Lighting!P114</f>
        <v>85597</v>
      </c>
      <c r="Q114" s="4">
        <f>All_Customers_Residential!Q114+All_Customers_Small_Commercial!Q114+All_Customers_Lighting!Q114</f>
        <v>84758</v>
      </c>
      <c r="R114" s="4">
        <f>All_Customers_Residential!R114+All_Customers_Small_Commercial!R114+All_Customers_Lighting!R114</f>
        <v>89657</v>
      </c>
      <c r="S114" s="4">
        <f>All_Customers_Residential!S114+All_Customers_Small_Commercial!S114+All_Customers_Lighting!S114</f>
        <v>95414</v>
      </c>
      <c r="T114" s="4">
        <f>All_Customers_Residential!T114+All_Customers_Small_Commercial!T114+All_Customers_Lighting!T114</f>
        <v>97602</v>
      </c>
      <c r="U114" s="4">
        <f>All_Customers_Residential!U114+All_Customers_Small_Commercial!U114+All_Customers_Lighting!U114</f>
        <v>105894</v>
      </c>
      <c r="V114" s="4">
        <f>All_Customers_Residential!V114+All_Customers_Small_Commercial!V114+All_Customers_Lighting!V114</f>
        <v>103875</v>
      </c>
      <c r="W114" s="4">
        <f>All_Customers_Residential!W114+All_Customers_Small_Commercial!W114+All_Customers_Lighting!W114</f>
        <v>94017</v>
      </c>
      <c r="X114" s="4">
        <f>All_Customers_Residential!X114+All_Customers_Small_Commercial!X114+All_Customers_Lighting!X114</f>
        <v>81043</v>
      </c>
      <c r="Y114" s="4">
        <f>All_Customers_Residential!Y114+All_Customers_Small_Commercial!Y114+All_Customers_Lighting!Y114</f>
        <v>71751</v>
      </c>
    </row>
    <row r="115" spans="1:25" x14ac:dyDescent="0.2">
      <c r="A115" s="7">
        <v>42841</v>
      </c>
      <c r="B115" s="4">
        <f>All_Customers_Residential!B115+All_Customers_Small_Commercial!B115+All_Customers_Lighting!B115</f>
        <v>62859</v>
      </c>
      <c r="C115" s="4">
        <f>All_Customers_Residential!C115+All_Customers_Small_Commercial!C115+All_Customers_Lighting!C115</f>
        <v>59572</v>
      </c>
      <c r="D115" s="4">
        <f>All_Customers_Residential!D115+All_Customers_Small_Commercial!D115+All_Customers_Lighting!D115</f>
        <v>58121</v>
      </c>
      <c r="E115" s="4">
        <f>All_Customers_Residential!E115+All_Customers_Small_Commercial!E115+All_Customers_Lighting!E115</f>
        <v>58153</v>
      </c>
      <c r="F115" s="4">
        <f>All_Customers_Residential!F115+All_Customers_Small_Commercial!F115+All_Customers_Lighting!F115</f>
        <v>59481</v>
      </c>
      <c r="G115" s="4">
        <f>All_Customers_Residential!G115+All_Customers_Small_Commercial!G115+All_Customers_Lighting!G115</f>
        <v>64212</v>
      </c>
      <c r="H115" s="4">
        <f>All_Customers_Residential!H115+All_Customers_Small_Commercial!H115+All_Customers_Lighting!H115</f>
        <v>70881</v>
      </c>
      <c r="I115" s="4">
        <f>All_Customers_Residential!I115+All_Customers_Small_Commercial!I115+All_Customers_Lighting!I115</f>
        <v>84609</v>
      </c>
      <c r="J115" s="4">
        <f>All_Customers_Residential!J115+All_Customers_Small_Commercial!J115+All_Customers_Lighting!J115</f>
        <v>95556</v>
      </c>
      <c r="K115" s="4">
        <f>All_Customers_Residential!K115+All_Customers_Small_Commercial!K115+All_Customers_Lighting!K115</f>
        <v>102064</v>
      </c>
      <c r="L115" s="4">
        <f>All_Customers_Residential!L115+All_Customers_Small_Commercial!L115+All_Customers_Lighting!L115</f>
        <v>99688</v>
      </c>
      <c r="M115" s="4">
        <f>All_Customers_Residential!M115+All_Customers_Small_Commercial!M115+All_Customers_Lighting!M115</f>
        <v>94526</v>
      </c>
      <c r="N115" s="4">
        <f>All_Customers_Residential!N115+All_Customers_Small_Commercial!N115+All_Customers_Lighting!N115</f>
        <v>92305</v>
      </c>
      <c r="O115" s="4">
        <f>All_Customers_Residential!O115+All_Customers_Small_Commercial!O115+All_Customers_Lighting!O115</f>
        <v>88246</v>
      </c>
      <c r="P115" s="4">
        <f>All_Customers_Residential!P115+All_Customers_Small_Commercial!P115+All_Customers_Lighting!P115</f>
        <v>82589</v>
      </c>
      <c r="Q115" s="4">
        <f>All_Customers_Residential!Q115+All_Customers_Small_Commercial!Q115+All_Customers_Lighting!Q115</f>
        <v>81184</v>
      </c>
      <c r="R115" s="4">
        <f>All_Customers_Residential!R115+All_Customers_Small_Commercial!R115+All_Customers_Lighting!R115</f>
        <v>86477</v>
      </c>
      <c r="S115" s="4">
        <f>All_Customers_Residential!S115+All_Customers_Small_Commercial!S115+All_Customers_Lighting!S115</f>
        <v>92154</v>
      </c>
      <c r="T115" s="4">
        <f>All_Customers_Residential!T115+All_Customers_Small_Commercial!T115+All_Customers_Lighting!T115</f>
        <v>93945</v>
      </c>
      <c r="U115" s="4">
        <f>All_Customers_Residential!U115+All_Customers_Small_Commercial!U115+All_Customers_Lighting!U115</f>
        <v>101334</v>
      </c>
      <c r="V115" s="4">
        <f>All_Customers_Residential!V115+All_Customers_Small_Commercial!V115+All_Customers_Lighting!V115</f>
        <v>98875</v>
      </c>
      <c r="W115" s="4">
        <f>All_Customers_Residential!W115+All_Customers_Small_Commercial!W115+All_Customers_Lighting!W115</f>
        <v>89023</v>
      </c>
      <c r="X115" s="4">
        <f>All_Customers_Residential!X115+All_Customers_Small_Commercial!X115+All_Customers_Lighting!X115</f>
        <v>76321</v>
      </c>
      <c r="Y115" s="4">
        <f>All_Customers_Residential!Y115+All_Customers_Small_Commercial!Y115+All_Customers_Lighting!Y115</f>
        <v>67302</v>
      </c>
    </row>
    <row r="116" spans="1:25" x14ac:dyDescent="0.2">
      <c r="A116" s="7">
        <v>42842</v>
      </c>
      <c r="B116" s="4">
        <f>All_Customers_Residential!B116+All_Customers_Small_Commercial!B116+All_Customers_Lighting!B116</f>
        <v>59963</v>
      </c>
      <c r="C116" s="4">
        <f>All_Customers_Residential!C116+All_Customers_Small_Commercial!C116+All_Customers_Lighting!C116</f>
        <v>57489</v>
      </c>
      <c r="D116" s="4">
        <f>All_Customers_Residential!D116+All_Customers_Small_Commercial!D116+All_Customers_Lighting!D116</f>
        <v>56181</v>
      </c>
      <c r="E116" s="4">
        <f>All_Customers_Residential!E116+All_Customers_Small_Commercial!E116+All_Customers_Lighting!E116</f>
        <v>56654</v>
      </c>
      <c r="F116" s="4">
        <f>All_Customers_Residential!F116+All_Customers_Small_Commercial!F116+All_Customers_Lighting!F116</f>
        <v>60076</v>
      </c>
      <c r="G116" s="4">
        <f>All_Customers_Residential!G116+All_Customers_Small_Commercial!G116+All_Customers_Lighting!G116</f>
        <v>68893</v>
      </c>
      <c r="H116" s="4">
        <f>All_Customers_Residential!H116+All_Customers_Small_Commercial!H116+All_Customers_Lighting!H116</f>
        <v>81988</v>
      </c>
      <c r="I116" s="4">
        <f>All_Customers_Residential!I116+All_Customers_Small_Commercial!I116+All_Customers_Lighting!I116</f>
        <v>91965</v>
      </c>
      <c r="J116" s="4">
        <f>All_Customers_Residential!J116+All_Customers_Small_Commercial!J116+All_Customers_Lighting!J116</f>
        <v>94219</v>
      </c>
      <c r="K116" s="4">
        <f>All_Customers_Residential!K116+All_Customers_Small_Commercial!K116+All_Customers_Lighting!K116</f>
        <v>94753</v>
      </c>
      <c r="L116" s="4">
        <f>All_Customers_Residential!L116+All_Customers_Small_Commercial!L116+All_Customers_Lighting!L116</f>
        <v>93635</v>
      </c>
      <c r="M116" s="4">
        <f>All_Customers_Residential!M116+All_Customers_Small_Commercial!M116+All_Customers_Lighting!M116</f>
        <v>90428</v>
      </c>
      <c r="N116" s="4">
        <f>All_Customers_Residential!N116+All_Customers_Small_Commercial!N116+All_Customers_Lighting!N116</f>
        <v>89321</v>
      </c>
      <c r="O116" s="4">
        <f>All_Customers_Residential!O116+All_Customers_Small_Commercial!O116+All_Customers_Lighting!O116</f>
        <v>85092</v>
      </c>
      <c r="P116" s="4">
        <f>All_Customers_Residential!P116+All_Customers_Small_Commercial!P116+All_Customers_Lighting!P116</f>
        <v>83441</v>
      </c>
      <c r="Q116" s="4">
        <f>All_Customers_Residential!Q116+All_Customers_Small_Commercial!Q116+All_Customers_Lighting!Q116</f>
        <v>84521</v>
      </c>
      <c r="R116" s="4">
        <f>All_Customers_Residential!R116+All_Customers_Small_Commercial!R116+All_Customers_Lighting!R116</f>
        <v>88779</v>
      </c>
      <c r="S116" s="4">
        <f>All_Customers_Residential!S116+All_Customers_Small_Commercial!S116+All_Customers_Lighting!S116</f>
        <v>97638</v>
      </c>
      <c r="T116" s="4">
        <f>All_Customers_Residential!T116+All_Customers_Small_Commercial!T116+All_Customers_Lighting!T116</f>
        <v>101005</v>
      </c>
      <c r="U116" s="4">
        <f>All_Customers_Residential!U116+All_Customers_Small_Commercial!U116+All_Customers_Lighting!U116</f>
        <v>109238</v>
      </c>
      <c r="V116" s="4">
        <f>All_Customers_Residential!V116+All_Customers_Small_Commercial!V116+All_Customers_Lighting!V116</f>
        <v>105866</v>
      </c>
      <c r="W116" s="4">
        <f>All_Customers_Residential!W116+All_Customers_Small_Commercial!W116+All_Customers_Lighting!W116</f>
        <v>93128</v>
      </c>
      <c r="X116" s="4">
        <f>All_Customers_Residential!X116+All_Customers_Small_Commercial!X116+All_Customers_Lighting!X116</f>
        <v>80504</v>
      </c>
      <c r="Y116" s="4">
        <f>All_Customers_Residential!Y116+All_Customers_Small_Commercial!Y116+All_Customers_Lighting!Y116</f>
        <v>70144</v>
      </c>
    </row>
    <row r="117" spans="1:25" x14ac:dyDescent="0.2">
      <c r="A117" s="7">
        <v>42843</v>
      </c>
      <c r="B117" s="4">
        <f>All_Customers_Residential!B117+All_Customers_Small_Commercial!B117+All_Customers_Lighting!B117</f>
        <v>64288</v>
      </c>
      <c r="C117" s="4">
        <f>All_Customers_Residential!C117+All_Customers_Small_Commercial!C117+All_Customers_Lighting!C117</f>
        <v>61971</v>
      </c>
      <c r="D117" s="4">
        <f>All_Customers_Residential!D117+All_Customers_Small_Commercial!D117+All_Customers_Lighting!D117</f>
        <v>60997</v>
      </c>
      <c r="E117" s="4">
        <f>All_Customers_Residential!E117+All_Customers_Small_Commercial!E117+All_Customers_Lighting!E117</f>
        <v>62120</v>
      </c>
      <c r="F117" s="4">
        <f>All_Customers_Residential!F117+All_Customers_Small_Commercial!F117+All_Customers_Lighting!F117</f>
        <v>65513</v>
      </c>
      <c r="G117" s="4">
        <f>All_Customers_Residential!G117+All_Customers_Small_Commercial!G117+All_Customers_Lighting!G117</f>
        <v>76108</v>
      </c>
      <c r="H117" s="4">
        <f>All_Customers_Residential!H117+All_Customers_Small_Commercial!H117+All_Customers_Lighting!H117</f>
        <v>91064</v>
      </c>
      <c r="I117" s="4">
        <f>All_Customers_Residential!I117+All_Customers_Small_Commercial!I117+All_Customers_Lighting!I117</f>
        <v>100388</v>
      </c>
      <c r="J117" s="4">
        <f>All_Customers_Residential!J117+All_Customers_Small_Commercial!J117+All_Customers_Lighting!J117</f>
        <v>101607</v>
      </c>
      <c r="K117" s="4">
        <f>All_Customers_Residential!K117+All_Customers_Small_Commercial!K117+All_Customers_Lighting!K117</f>
        <v>100891</v>
      </c>
      <c r="L117" s="4">
        <f>All_Customers_Residential!L117+All_Customers_Small_Commercial!L117+All_Customers_Lighting!L117</f>
        <v>99142</v>
      </c>
      <c r="M117" s="4">
        <f>All_Customers_Residential!M117+All_Customers_Small_Commercial!M117+All_Customers_Lighting!M117</f>
        <v>94410</v>
      </c>
      <c r="N117" s="4">
        <f>All_Customers_Residential!N117+All_Customers_Small_Commercial!N117+All_Customers_Lighting!N117</f>
        <v>92347</v>
      </c>
      <c r="O117" s="4">
        <f>All_Customers_Residential!O117+All_Customers_Small_Commercial!O117+All_Customers_Lighting!O117</f>
        <v>88685</v>
      </c>
      <c r="P117" s="4">
        <f>All_Customers_Residential!P117+All_Customers_Small_Commercial!P117+All_Customers_Lighting!P117</f>
        <v>86753</v>
      </c>
      <c r="Q117" s="4">
        <f>All_Customers_Residential!Q117+All_Customers_Small_Commercial!Q117+All_Customers_Lighting!Q117</f>
        <v>88543</v>
      </c>
      <c r="R117" s="4">
        <f>All_Customers_Residential!R117+All_Customers_Small_Commercial!R117+All_Customers_Lighting!R117</f>
        <v>93539</v>
      </c>
      <c r="S117" s="4">
        <f>All_Customers_Residential!S117+All_Customers_Small_Commercial!S117+All_Customers_Lighting!S117</f>
        <v>103192</v>
      </c>
      <c r="T117" s="4">
        <f>All_Customers_Residential!T117+All_Customers_Small_Commercial!T117+All_Customers_Lighting!T117</f>
        <v>105053</v>
      </c>
      <c r="U117" s="4">
        <f>All_Customers_Residential!U117+All_Customers_Small_Commercial!U117+All_Customers_Lighting!U117</f>
        <v>112743</v>
      </c>
      <c r="V117" s="4">
        <f>All_Customers_Residential!V117+All_Customers_Small_Commercial!V117+All_Customers_Lighting!V117</f>
        <v>110374</v>
      </c>
      <c r="W117" s="4">
        <f>All_Customers_Residential!W117+All_Customers_Small_Commercial!W117+All_Customers_Lighting!W117</f>
        <v>98129</v>
      </c>
      <c r="X117" s="4">
        <f>All_Customers_Residential!X117+All_Customers_Small_Commercial!X117+All_Customers_Lighting!X117</f>
        <v>85242</v>
      </c>
      <c r="Y117" s="4">
        <f>All_Customers_Residential!Y117+All_Customers_Small_Commercial!Y117+All_Customers_Lighting!Y117</f>
        <v>74699</v>
      </c>
    </row>
    <row r="118" spans="1:25" x14ac:dyDescent="0.2">
      <c r="A118" s="7">
        <v>42844</v>
      </c>
      <c r="B118" s="4">
        <f>All_Customers_Residential!B118+All_Customers_Small_Commercial!B118+All_Customers_Lighting!B118</f>
        <v>69349</v>
      </c>
      <c r="C118" s="4">
        <f>All_Customers_Residential!C118+All_Customers_Small_Commercial!C118+All_Customers_Lighting!C118</f>
        <v>66576</v>
      </c>
      <c r="D118" s="4">
        <f>All_Customers_Residential!D118+All_Customers_Small_Commercial!D118+All_Customers_Lighting!D118</f>
        <v>65079</v>
      </c>
      <c r="E118" s="4">
        <f>All_Customers_Residential!E118+All_Customers_Small_Commercial!E118+All_Customers_Lighting!E118</f>
        <v>65931</v>
      </c>
      <c r="F118" s="4">
        <f>All_Customers_Residential!F118+All_Customers_Small_Commercial!F118+All_Customers_Lighting!F118</f>
        <v>68905</v>
      </c>
      <c r="G118" s="4">
        <f>All_Customers_Residential!G118+All_Customers_Small_Commercial!G118+All_Customers_Lighting!G118</f>
        <v>78110</v>
      </c>
      <c r="H118" s="4">
        <f>All_Customers_Residential!H118+All_Customers_Small_Commercial!H118+All_Customers_Lighting!H118</f>
        <v>91571</v>
      </c>
      <c r="I118" s="4">
        <f>All_Customers_Residential!I118+All_Customers_Small_Commercial!I118+All_Customers_Lighting!I118</f>
        <v>99558</v>
      </c>
      <c r="J118" s="4">
        <f>All_Customers_Residential!J118+All_Customers_Small_Commercial!J118+All_Customers_Lighting!J118</f>
        <v>99295</v>
      </c>
      <c r="K118" s="4">
        <f>All_Customers_Residential!K118+All_Customers_Small_Commercial!K118+All_Customers_Lighting!K118</f>
        <v>98971</v>
      </c>
      <c r="L118" s="4">
        <f>All_Customers_Residential!L118+All_Customers_Small_Commercial!L118+All_Customers_Lighting!L118</f>
        <v>99172</v>
      </c>
      <c r="M118" s="4">
        <f>All_Customers_Residential!M118+All_Customers_Small_Commercial!M118+All_Customers_Lighting!M118</f>
        <v>94998</v>
      </c>
      <c r="N118" s="4">
        <f>All_Customers_Residential!N118+All_Customers_Small_Commercial!N118+All_Customers_Lighting!N118</f>
        <v>93036</v>
      </c>
      <c r="O118" s="4">
        <f>All_Customers_Residential!O118+All_Customers_Small_Commercial!O118+All_Customers_Lighting!O118</f>
        <v>89757</v>
      </c>
      <c r="P118" s="4">
        <f>All_Customers_Residential!P118+All_Customers_Small_Commercial!P118+All_Customers_Lighting!P118</f>
        <v>88135</v>
      </c>
      <c r="Q118" s="4">
        <f>All_Customers_Residential!Q118+All_Customers_Small_Commercial!Q118+All_Customers_Lighting!Q118</f>
        <v>90615</v>
      </c>
      <c r="R118" s="4">
        <f>All_Customers_Residential!R118+All_Customers_Small_Commercial!R118+All_Customers_Lighting!R118</f>
        <v>97003</v>
      </c>
      <c r="S118" s="4">
        <f>All_Customers_Residential!S118+All_Customers_Small_Commercial!S118+All_Customers_Lighting!S118</f>
        <v>108173</v>
      </c>
      <c r="T118" s="4">
        <f>All_Customers_Residential!T118+All_Customers_Small_Commercial!T118+All_Customers_Lighting!T118</f>
        <v>111360</v>
      </c>
      <c r="U118" s="4">
        <f>All_Customers_Residential!U118+All_Customers_Small_Commercial!U118+All_Customers_Lighting!U118</f>
        <v>118426</v>
      </c>
      <c r="V118" s="4">
        <f>All_Customers_Residential!V118+All_Customers_Small_Commercial!V118+All_Customers_Lighting!V118</f>
        <v>113852</v>
      </c>
      <c r="W118" s="4">
        <f>All_Customers_Residential!W118+All_Customers_Small_Commercial!W118+All_Customers_Lighting!W118</f>
        <v>101022</v>
      </c>
      <c r="X118" s="4">
        <f>All_Customers_Residential!X118+All_Customers_Small_Commercial!X118+All_Customers_Lighting!X118</f>
        <v>88099</v>
      </c>
      <c r="Y118" s="4">
        <f>All_Customers_Residential!Y118+All_Customers_Small_Commercial!Y118+All_Customers_Lighting!Y118</f>
        <v>76686</v>
      </c>
    </row>
    <row r="119" spans="1:25" x14ac:dyDescent="0.2">
      <c r="A119" s="7">
        <v>42845</v>
      </c>
      <c r="B119" s="4">
        <f>All_Customers_Residential!B119+All_Customers_Small_Commercial!B119+All_Customers_Lighting!B119</f>
        <v>71393</v>
      </c>
      <c r="C119" s="4">
        <f>All_Customers_Residential!C119+All_Customers_Small_Commercial!C119+All_Customers_Lighting!C119</f>
        <v>68435</v>
      </c>
      <c r="D119" s="4">
        <f>All_Customers_Residential!D119+All_Customers_Small_Commercial!D119+All_Customers_Lighting!D119</f>
        <v>67194</v>
      </c>
      <c r="E119" s="4">
        <f>All_Customers_Residential!E119+All_Customers_Small_Commercial!E119+All_Customers_Lighting!E119</f>
        <v>67021</v>
      </c>
      <c r="F119" s="4">
        <f>All_Customers_Residential!F119+All_Customers_Small_Commercial!F119+All_Customers_Lighting!F119</f>
        <v>69790</v>
      </c>
      <c r="G119" s="4">
        <f>All_Customers_Residential!G119+All_Customers_Small_Commercial!G119+All_Customers_Lighting!G119</f>
        <v>79701</v>
      </c>
      <c r="H119" s="4">
        <f>All_Customers_Residential!H119+All_Customers_Small_Commercial!H119+All_Customers_Lighting!H119</f>
        <v>93265</v>
      </c>
      <c r="I119" s="4">
        <f>All_Customers_Residential!I119+All_Customers_Small_Commercial!I119+All_Customers_Lighting!I119</f>
        <v>102499</v>
      </c>
      <c r="J119" s="4">
        <f>All_Customers_Residential!J119+All_Customers_Small_Commercial!J119+All_Customers_Lighting!J119</f>
        <v>103737</v>
      </c>
      <c r="K119" s="4">
        <f>All_Customers_Residential!K119+All_Customers_Small_Commercial!K119+All_Customers_Lighting!K119</f>
        <v>103140</v>
      </c>
      <c r="L119" s="4">
        <f>All_Customers_Residential!L119+All_Customers_Small_Commercial!L119+All_Customers_Lighting!L119</f>
        <v>102791</v>
      </c>
      <c r="M119" s="4">
        <f>All_Customers_Residential!M119+All_Customers_Small_Commercial!M119+All_Customers_Lighting!M119</f>
        <v>99145</v>
      </c>
      <c r="N119" s="4">
        <f>All_Customers_Residential!N119+All_Customers_Small_Commercial!N119+All_Customers_Lighting!N119</f>
        <v>97420</v>
      </c>
      <c r="O119" s="4">
        <f>All_Customers_Residential!O119+All_Customers_Small_Commercial!O119+All_Customers_Lighting!O119</f>
        <v>93957</v>
      </c>
      <c r="P119" s="4">
        <f>All_Customers_Residential!P119+All_Customers_Small_Commercial!P119+All_Customers_Lighting!P119</f>
        <v>91646</v>
      </c>
      <c r="Q119" s="4">
        <f>All_Customers_Residential!Q119+All_Customers_Small_Commercial!Q119+All_Customers_Lighting!Q119</f>
        <v>92529</v>
      </c>
      <c r="R119" s="4">
        <f>All_Customers_Residential!R119+All_Customers_Small_Commercial!R119+All_Customers_Lighting!R119</f>
        <v>96999</v>
      </c>
      <c r="S119" s="4">
        <f>All_Customers_Residential!S119+All_Customers_Small_Commercial!S119+All_Customers_Lighting!S119</f>
        <v>105608</v>
      </c>
      <c r="T119" s="4">
        <f>All_Customers_Residential!T119+All_Customers_Small_Commercial!T119+All_Customers_Lighting!T119</f>
        <v>107546</v>
      </c>
      <c r="U119" s="4">
        <f>All_Customers_Residential!U119+All_Customers_Small_Commercial!U119+All_Customers_Lighting!U119</f>
        <v>113841</v>
      </c>
      <c r="V119" s="4">
        <f>All_Customers_Residential!V119+All_Customers_Small_Commercial!V119+All_Customers_Lighting!V119</f>
        <v>110168</v>
      </c>
      <c r="W119" s="4">
        <f>All_Customers_Residential!W119+All_Customers_Small_Commercial!W119+All_Customers_Lighting!W119</f>
        <v>98341</v>
      </c>
      <c r="X119" s="4">
        <f>All_Customers_Residential!X119+All_Customers_Small_Commercial!X119+All_Customers_Lighting!X119</f>
        <v>85108</v>
      </c>
      <c r="Y119" s="4">
        <f>All_Customers_Residential!Y119+All_Customers_Small_Commercial!Y119+All_Customers_Lighting!Y119</f>
        <v>74582</v>
      </c>
    </row>
    <row r="120" spans="1:25" x14ac:dyDescent="0.2">
      <c r="A120" s="7">
        <v>42846</v>
      </c>
      <c r="B120" s="4">
        <f>All_Customers_Residential!B120+All_Customers_Small_Commercial!B120+All_Customers_Lighting!B120</f>
        <v>68716</v>
      </c>
      <c r="C120" s="4">
        <f>All_Customers_Residential!C120+All_Customers_Small_Commercial!C120+All_Customers_Lighting!C120</f>
        <v>66063</v>
      </c>
      <c r="D120" s="4">
        <f>All_Customers_Residential!D120+All_Customers_Small_Commercial!D120+All_Customers_Lighting!D120</f>
        <v>64590</v>
      </c>
      <c r="E120" s="4">
        <f>All_Customers_Residential!E120+All_Customers_Small_Commercial!E120+All_Customers_Lighting!E120</f>
        <v>65142</v>
      </c>
      <c r="F120" s="4">
        <f>All_Customers_Residential!F120+All_Customers_Small_Commercial!F120+All_Customers_Lighting!F120</f>
        <v>67782</v>
      </c>
      <c r="G120" s="4">
        <f>All_Customers_Residential!G120+All_Customers_Small_Commercial!G120+All_Customers_Lighting!G120</f>
        <v>76746</v>
      </c>
      <c r="H120" s="4">
        <f>All_Customers_Residential!H120+All_Customers_Small_Commercial!H120+All_Customers_Lighting!H120</f>
        <v>90093</v>
      </c>
      <c r="I120" s="4">
        <f>All_Customers_Residential!I120+All_Customers_Small_Commercial!I120+All_Customers_Lighting!I120</f>
        <v>98832</v>
      </c>
      <c r="J120" s="4">
        <f>All_Customers_Residential!J120+All_Customers_Small_Commercial!J120+All_Customers_Lighting!J120</f>
        <v>101493</v>
      </c>
      <c r="K120" s="4">
        <f>All_Customers_Residential!K120+All_Customers_Small_Commercial!K120+All_Customers_Lighting!K120</f>
        <v>102003</v>
      </c>
      <c r="L120" s="4">
        <f>All_Customers_Residential!L120+All_Customers_Small_Commercial!L120+All_Customers_Lighting!L120</f>
        <v>102010</v>
      </c>
      <c r="M120" s="4">
        <f>All_Customers_Residential!M120+All_Customers_Small_Commercial!M120+All_Customers_Lighting!M120</f>
        <v>99645</v>
      </c>
      <c r="N120" s="4">
        <f>All_Customers_Residential!N120+All_Customers_Small_Commercial!N120+All_Customers_Lighting!N120</f>
        <v>96869</v>
      </c>
      <c r="O120" s="4">
        <f>All_Customers_Residential!O120+All_Customers_Small_Commercial!O120+All_Customers_Lighting!O120</f>
        <v>93201</v>
      </c>
      <c r="P120" s="4">
        <f>All_Customers_Residential!P120+All_Customers_Small_Commercial!P120+All_Customers_Lighting!P120</f>
        <v>91139</v>
      </c>
      <c r="Q120" s="4">
        <f>All_Customers_Residential!Q120+All_Customers_Small_Commercial!Q120+All_Customers_Lighting!Q120</f>
        <v>92309</v>
      </c>
      <c r="R120" s="4">
        <f>All_Customers_Residential!R120+All_Customers_Small_Commercial!R120+All_Customers_Lighting!R120</f>
        <v>96677</v>
      </c>
      <c r="S120" s="4">
        <f>All_Customers_Residential!S120+All_Customers_Small_Commercial!S120+All_Customers_Lighting!S120</f>
        <v>104857</v>
      </c>
      <c r="T120" s="4">
        <f>All_Customers_Residential!T120+All_Customers_Small_Commercial!T120+All_Customers_Lighting!T120</f>
        <v>107400</v>
      </c>
      <c r="U120" s="4">
        <f>All_Customers_Residential!U120+All_Customers_Small_Commercial!U120+All_Customers_Lighting!U120</f>
        <v>112882</v>
      </c>
      <c r="V120" s="4">
        <f>All_Customers_Residential!V120+All_Customers_Small_Commercial!V120+All_Customers_Lighting!V120</f>
        <v>109920</v>
      </c>
      <c r="W120" s="4">
        <f>All_Customers_Residential!W120+All_Customers_Small_Commercial!W120+All_Customers_Lighting!W120</f>
        <v>98563</v>
      </c>
      <c r="X120" s="4">
        <f>All_Customers_Residential!X120+All_Customers_Small_Commercial!X120+All_Customers_Lighting!X120</f>
        <v>87122</v>
      </c>
      <c r="Y120" s="4">
        <f>All_Customers_Residential!Y120+All_Customers_Small_Commercial!Y120+All_Customers_Lighting!Y120</f>
        <v>76898</v>
      </c>
    </row>
    <row r="121" spans="1:25" x14ac:dyDescent="0.2">
      <c r="A121" s="7">
        <v>42847</v>
      </c>
      <c r="B121" s="4">
        <f>All_Customers_Residential!B121+All_Customers_Small_Commercial!B121+All_Customers_Lighting!B121</f>
        <v>70970</v>
      </c>
      <c r="C121" s="4">
        <f>All_Customers_Residential!C121+All_Customers_Small_Commercial!C121+All_Customers_Lighting!C121</f>
        <v>67836</v>
      </c>
      <c r="D121" s="4">
        <f>All_Customers_Residential!D121+All_Customers_Small_Commercial!D121+All_Customers_Lighting!D121</f>
        <v>66580</v>
      </c>
      <c r="E121" s="4">
        <f>All_Customers_Residential!E121+All_Customers_Small_Commercial!E121+All_Customers_Lighting!E121</f>
        <v>67122</v>
      </c>
      <c r="F121" s="4">
        <f>All_Customers_Residential!F121+All_Customers_Small_Commercial!F121+All_Customers_Lighting!F121</f>
        <v>68495</v>
      </c>
      <c r="G121" s="4">
        <f>All_Customers_Residential!G121+All_Customers_Small_Commercial!G121+All_Customers_Lighting!G121</f>
        <v>73747</v>
      </c>
      <c r="H121" s="4">
        <f>All_Customers_Residential!H121+All_Customers_Small_Commercial!H121+All_Customers_Lighting!H121</f>
        <v>80553</v>
      </c>
      <c r="I121" s="4">
        <f>All_Customers_Residential!I121+All_Customers_Small_Commercial!I121+All_Customers_Lighting!I121</f>
        <v>94398</v>
      </c>
      <c r="J121" s="4">
        <f>All_Customers_Residential!J121+All_Customers_Small_Commercial!J121+All_Customers_Lighting!J121</f>
        <v>106113</v>
      </c>
      <c r="K121" s="4">
        <f>All_Customers_Residential!K121+All_Customers_Small_Commercial!K121+All_Customers_Lighting!K121</f>
        <v>114940</v>
      </c>
      <c r="L121" s="4">
        <f>All_Customers_Residential!L121+All_Customers_Small_Commercial!L121+All_Customers_Lighting!L121</f>
        <v>114879</v>
      </c>
      <c r="M121" s="4">
        <f>All_Customers_Residential!M121+All_Customers_Small_Commercial!M121+All_Customers_Lighting!M121</f>
        <v>111746</v>
      </c>
      <c r="N121" s="4">
        <f>All_Customers_Residential!N121+All_Customers_Small_Commercial!N121+All_Customers_Lighting!N121</f>
        <v>110333</v>
      </c>
      <c r="O121" s="4">
        <f>All_Customers_Residential!O121+All_Customers_Small_Commercial!O121+All_Customers_Lighting!O121</f>
        <v>108392</v>
      </c>
      <c r="P121" s="4">
        <f>All_Customers_Residential!P121+All_Customers_Small_Commercial!P121+All_Customers_Lighting!P121</f>
        <v>102856</v>
      </c>
      <c r="Q121" s="4">
        <f>All_Customers_Residential!Q121+All_Customers_Small_Commercial!Q121+All_Customers_Lighting!Q121</f>
        <v>101956</v>
      </c>
      <c r="R121" s="4">
        <f>All_Customers_Residential!R121+All_Customers_Small_Commercial!R121+All_Customers_Lighting!R121</f>
        <v>107515</v>
      </c>
      <c r="S121" s="4">
        <f>All_Customers_Residential!S121+All_Customers_Small_Commercial!S121+All_Customers_Lighting!S121</f>
        <v>112912</v>
      </c>
      <c r="T121" s="4">
        <f>All_Customers_Residential!T121+All_Customers_Small_Commercial!T121+All_Customers_Lighting!T121</f>
        <v>113782</v>
      </c>
      <c r="U121" s="4">
        <f>All_Customers_Residential!U121+All_Customers_Small_Commercial!U121+All_Customers_Lighting!U121</f>
        <v>118262</v>
      </c>
      <c r="V121" s="4">
        <f>All_Customers_Residential!V121+All_Customers_Small_Commercial!V121+All_Customers_Lighting!V121</f>
        <v>114098</v>
      </c>
      <c r="W121" s="4">
        <f>All_Customers_Residential!W121+All_Customers_Small_Commercial!W121+All_Customers_Lighting!W121</f>
        <v>103763</v>
      </c>
      <c r="X121" s="4">
        <f>All_Customers_Residential!X121+All_Customers_Small_Commercial!X121+All_Customers_Lighting!X121</f>
        <v>90129</v>
      </c>
      <c r="Y121" s="4">
        <f>All_Customers_Residential!Y121+All_Customers_Small_Commercial!Y121+All_Customers_Lighting!Y121</f>
        <v>80283</v>
      </c>
    </row>
    <row r="122" spans="1:25" x14ac:dyDescent="0.2">
      <c r="A122" s="7">
        <v>42848</v>
      </c>
      <c r="B122" s="4">
        <f>All_Customers_Residential!B122+All_Customers_Small_Commercial!B122+All_Customers_Lighting!B122</f>
        <v>70760</v>
      </c>
      <c r="C122" s="4">
        <f>All_Customers_Residential!C122+All_Customers_Small_Commercial!C122+All_Customers_Lighting!C122</f>
        <v>67531</v>
      </c>
      <c r="D122" s="4">
        <f>All_Customers_Residential!D122+All_Customers_Small_Commercial!D122+All_Customers_Lighting!D122</f>
        <v>65879</v>
      </c>
      <c r="E122" s="4">
        <f>All_Customers_Residential!E122+All_Customers_Small_Commercial!E122+All_Customers_Lighting!E122</f>
        <v>66418</v>
      </c>
      <c r="F122" s="4">
        <f>All_Customers_Residential!F122+All_Customers_Small_Commercial!F122+All_Customers_Lighting!F122</f>
        <v>67687</v>
      </c>
      <c r="G122" s="4">
        <f>All_Customers_Residential!G122+All_Customers_Small_Commercial!G122+All_Customers_Lighting!G122</f>
        <v>71485</v>
      </c>
      <c r="H122" s="4">
        <f>All_Customers_Residential!H122+All_Customers_Small_Commercial!H122+All_Customers_Lighting!H122</f>
        <v>76858</v>
      </c>
      <c r="I122" s="4">
        <f>All_Customers_Residential!I122+All_Customers_Small_Commercial!I122+All_Customers_Lighting!I122</f>
        <v>89543</v>
      </c>
      <c r="J122" s="4">
        <f>All_Customers_Residential!J122+All_Customers_Small_Commercial!J122+All_Customers_Lighting!J122</f>
        <v>100909</v>
      </c>
      <c r="K122" s="4">
        <f>All_Customers_Residential!K122+All_Customers_Small_Commercial!K122+All_Customers_Lighting!K122</f>
        <v>107937</v>
      </c>
      <c r="L122" s="4">
        <f>All_Customers_Residential!L122+All_Customers_Small_Commercial!L122+All_Customers_Lighting!L122</f>
        <v>107327</v>
      </c>
      <c r="M122" s="4">
        <f>All_Customers_Residential!M122+All_Customers_Small_Commercial!M122+All_Customers_Lighting!M122</f>
        <v>103704</v>
      </c>
      <c r="N122" s="4">
        <f>All_Customers_Residential!N122+All_Customers_Small_Commercial!N122+All_Customers_Lighting!N122</f>
        <v>101866</v>
      </c>
      <c r="O122" s="4">
        <f>All_Customers_Residential!O122+All_Customers_Small_Commercial!O122+All_Customers_Lighting!O122</f>
        <v>97404</v>
      </c>
      <c r="P122" s="4">
        <f>All_Customers_Residential!P122+All_Customers_Small_Commercial!P122+All_Customers_Lighting!P122</f>
        <v>91087</v>
      </c>
      <c r="Q122" s="4">
        <f>All_Customers_Residential!Q122+All_Customers_Small_Commercial!Q122+All_Customers_Lighting!Q122</f>
        <v>88983</v>
      </c>
      <c r="R122" s="4">
        <f>All_Customers_Residential!R122+All_Customers_Small_Commercial!R122+All_Customers_Lighting!R122</f>
        <v>94728</v>
      </c>
      <c r="S122" s="4">
        <f>All_Customers_Residential!S122+All_Customers_Small_Commercial!S122+All_Customers_Lighting!S122</f>
        <v>101660</v>
      </c>
      <c r="T122" s="4">
        <f>All_Customers_Residential!T122+All_Customers_Small_Commercial!T122+All_Customers_Lighting!T122</f>
        <v>105357</v>
      </c>
      <c r="U122" s="4">
        <f>All_Customers_Residential!U122+All_Customers_Small_Commercial!U122+All_Customers_Lighting!U122</f>
        <v>112772</v>
      </c>
      <c r="V122" s="4">
        <f>All_Customers_Residential!V122+All_Customers_Small_Commercial!V122+All_Customers_Lighting!V122</f>
        <v>113831</v>
      </c>
      <c r="W122" s="4">
        <f>All_Customers_Residential!W122+All_Customers_Small_Commercial!W122+All_Customers_Lighting!W122</f>
        <v>100260</v>
      </c>
      <c r="X122" s="4">
        <f>All_Customers_Residential!X122+All_Customers_Small_Commercial!X122+All_Customers_Lighting!X122</f>
        <v>84265</v>
      </c>
      <c r="Y122" s="4">
        <f>All_Customers_Residential!Y122+All_Customers_Small_Commercial!Y122+All_Customers_Lighting!Y122</f>
        <v>74258</v>
      </c>
    </row>
    <row r="123" spans="1:25" x14ac:dyDescent="0.2">
      <c r="A123" s="7">
        <v>42849</v>
      </c>
      <c r="B123" s="4">
        <f>All_Customers_Residential!B123+All_Customers_Small_Commercial!B123+All_Customers_Lighting!B123</f>
        <v>65950</v>
      </c>
      <c r="C123" s="4">
        <f>All_Customers_Residential!C123+All_Customers_Small_Commercial!C123+All_Customers_Lighting!C123</f>
        <v>64039</v>
      </c>
      <c r="D123" s="4">
        <f>All_Customers_Residential!D123+All_Customers_Small_Commercial!D123+All_Customers_Lighting!D123</f>
        <v>62466</v>
      </c>
      <c r="E123" s="4">
        <f>All_Customers_Residential!E123+All_Customers_Small_Commercial!E123+All_Customers_Lighting!E123</f>
        <v>63743</v>
      </c>
      <c r="F123" s="4">
        <f>All_Customers_Residential!F123+All_Customers_Small_Commercial!F123+All_Customers_Lighting!F123</f>
        <v>67424</v>
      </c>
      <c r="G123" s="4">
        <f>All_Customers_Residential!G123+All_Customers_Small_Commercial!G123+All_Customers_Lighting!G123</f>
        <v>78536</v>
      </c>
      <c r="H123" s="4">
        <f>All_Customers_Residential!H123+All_Customers_Small_Commercial!H123+All_Customers_Lighting!H123</f>
        <v>95980</v>
      </c>
      <c r="I123" s="4">
        <f>All_Customers_Residential!I123+All_Customers_Small_Commercial!I123+All_Customers_Lighting!I123</f>
        <v>100651</v>
      </c>
      <c r="J123" s="4">
        <f>All_Customers_Residential!J123+All_Customers_Small_Commercial!J123+All_Customers_Lighting!J123</f>
        <v>97566</v>
      </c>
      <c r="K123" s="4">
        <f>All_Customers_Residential!K123+All_Customers_Small_Commercial!K123+All_Customers_Lighting!K123</f>
        <v>94626</v>
      </c>
      <c r="L123" s="4">
        <f>All_Customers_Residential!L123+All_Customers_Small_Commercial!L123+All_Customers_Lighting!L123</f>
        <v>93300</v>
      </c>
      <c r="M123" s="4">
        <f>All_Customers_Residential!M123+All_Customers_Small_Commercial!M123+All_Customers_Lighting!M123</f>
        <v>89802</v>
      </c>
      <c r="N123" s="4">
        <f>All_Customers_Residential!N123+All_Customers_Small_Commercial!N123+All_Customers_Lighting!N123</f>
        <v>87907</v>
      </c>
      <c r="O123" s="4">
        <f>All_Customers_Residential!O123+All_Customers_Small_Commercial!O123+All_Customers_Lighting!O123</f>
        <v>84537</v>
      </c>
      <c r="P123" s="4">
        <f>All_Customers_Residential!P123+All_Customers_Small_Commercial!P123+All_Customers_Lighting!P123</f>
        <v>81803</v>
      </c>
      <c r="Q123" s="4">
        <f>All_Customers_Residential!Q123+All_Customers_Small_Commercial!Q123+All_Customers_Lighting!Q123</f>
        <v>83202</v>
      </c>
      <c r="R123" s="4">
        <f>All_Customers_Residential!R123+All_Customers_Small_Commercial!R123+All_Customers_Lighting!R123</f>
        <v>86916</v>
      </c>
      <c r="S123" s="4">
        <f>All_Customers_Residential!S123+All_Customers_Small_Commercial!S123+All_Customers_Lighting!S123</f>
        <v>95941</v>
      </c>
      <c r="T123" s="4">
        <f>All_Customers_Residential!T123+All_Customers_Small_Commercial!T123+All_Customers_Lighting!T123</f>
        <v>98470</v>
      </c>
      <c r="U123" s="4">
        <f>All_Customers_Residential!U123+All_Customers_Small_Commercial!U123+All_Customers_Lighting!U123</f>
        <v>107170</v>
      </c>
      <c r="V123" s="4">
        <f>All_Customers_Residential!V123+All_Customers_Small_Commercial!V123+All_Customers_Lighting!V123</f>
        <v>107947</v>
      </c>
      <c r="W123" s="4">
        <f>All_Customers_Residential!W123+All_Customers_Small_Commercial!W123+All_Customers_Lighting!W123</f>
        <v>94792</v>
      </c>
      <c r="X123" s="4">
        <f>All_Customers_Residential!X123+All_Customers_Small_Commercial!X123+All_Customers_Lighting!X123</f>
        <v>81094</v>
      </c>
      <c r="Y123" s="4">
        <f>All_Customers_Residential!Y123+All_Customers_Small_Commercial!Y123+All_Customers_Lighting!Y123</f>
        <v>70629</v>
      </c>
    </row>
    <row r="124" spans="1:25" x14ac:dyDescent="0.2">
      <c r="A124" s="7">
        <v>42850</v>
      </c>
      <c r="B124" s="4">
        <f>All_Customers_Residential!B124+All_Customers_Small_Commercial!B124+All_Customers_Lighting!B124</f>
        <v>65452</v>
      </c>
      <c r="C124" s="4">
        <f>All_Customers_Residential!C124+All_Customers_Small_Commercial!C124+All_Customers_Lighting!C124</f>
        <v>62810</v>
      </c>
      <c r="D124" s="4">
        <f>All_Customers_Residential!D124+All_Customers_Small_Commercial!D124+All_Customers_Lighting!D124</f>
        <v>62408</v>
      </c>
      <c r="E124" s="4">
        <f>All_Customers_Residential!E124+All_Customers_Small_Commercial!E124+All_Customers_Lighting!E124</f>
        <v>62771</v>
      </c>
      <c r="F124" s="4">
        <f>All_Customers_Residential!F124+All_Customers_Small_Commercial!F124+All_Customers_Lighting!F124</f>
        <v>66695</v>
      </c>
      <c r="G124" s="4">
        <f>All_Customers_Residential!G124+All_Customers_Small_Commercial!G124+All_Customers_Lighting!G124</f>
        <v>78530</v>
      </c>
      <c r="H124" s="4">
        <f>All_Customers_Residential!H124+All_Customers_Small_Commercial!H124+All_Customers_Lighting!H124</f>
        <v>94797</v>
      </c>
      <c r="I124" s="4">
        <f>All_Customers_Residential!I124+All_Customers_Small_Commercial!I124+All_Customers_Lighting!I124</f>
        <v>101660</v>
      </c>
      <c r="J124" s="4">
        <f>All_Customers_Residential!J124+All_Customers_Small_Commercial!J124+All_Customers_Lighting!J124</f>
        <v>98518</v>
      </c>
      <c r="K124" s="4">
        <f>All_Customers_Residential!K124+All_Customers_Small_Commercial!K124+All_Customers_Lighting!K124</f>
        <v>95238</v>
      </c>
      <c r="L124" s="4">
        <f>All_Customers_Residential!L124+All_Customers_Small_Commercial!L124+All_Customers_Lighting!L124</f>
        <v>93518</v>
      </c>
      <c r="M124" s="4">
        <f>All_Customers_Residential!M124+All_Customers_Small_Commercial!M124+All_Customers_Lighting!M124</f>
        <v>90106</v>
      </c>
      <c r="N124" s="4">
        <f>All_Customers_Residential!N124+All_Customers_Small_Commercial!N124+All_Customers_Lighting!N124</f>
        <v>88828</v>
      </c>
      <c r="O124" s="4">
        <f>All_Customers_Residential!O124+All_Customers_Small_Commercial!O124+All_Customers_Lighting!O124</f>
        <v>86237</v>
      </c>
      <c r="P124" s="4">
        <f>All_Customers_Residential!P124+All_Customers_Small_Commercial!P124+All_Customers_Lighting!P124</f>
        <v>83264</v>
      </c>
      <c r="Q124" s="4">
        <f>All_Customers_Residential!Q124+All_Customers_Small_Commercial!Q124+All_Customers_Lighting!Q124</f>
        <v>85622</v>
      </c>
      <c r="R124" s="4">
        <f>All_Customers_Residential!R124+All_Customers_Small_Commercial!R124+All_Customers_Lighting!R124</f>
        <v>90911</v>
      </c>
      <c r="S124" s="4">
        <f>All_Customers_Residential!S124+All_Customers_Small_Commercial!S124+All_Customers_Lighting!S124</f>
        <v>101530</v>
      </c>
      <c r="T124" s="4">
        <f>All_Customers_Residential!T124+All_Customers_Small_Commercial!T124+All_Customers_Lighting!T124</f>
        <v>106022</v>
      </c>
      <c r="U124" s="4">
        <f>All_Customers_Residential!U124+All_Customers_Small_Commercial!U124+All_Customers_Lighting!U124</f>
        <v>112150</v>
      </c>
      <c r="V124" s="4">
        <f>All_Customers_Residential!V124+All_Customers_Small_Commercial!V124+All_Customers_Lighting!V124</f>
        <v>109268</v>
      </c>
      <c r="W124" s="4">
        <f>All_Customers_Residential!W124+All_Customers_Small_Commercial!W124+All_Customers_Lighting!W124</f>
        <v>95087</v>
      </c>
      <c r="X124" s="4">
        <f>All_Customers_Residential!X124+All_Customers_Small_Commercial!X124+All_Customers_Lighting!X124</f>
        <v>81626</v>
      </c>
      <c r="Y124" s="4">
        <f>All_Customers_Residential!Y124+All_Customers_Small_Commercial!Y124+All_Customers_Lighting!Y124</f>
        <v>71307</v>
      </c>
    </row>
    <row r="125" spans="1:25" x14ac:dyDescent="0.2">
      <c r="A125" s="7">
        <v>42851</v>
      </c>
      <c r="B125" s="4">
        <f>All_Customers_Residential!B125+All_Customers_Small_Commercial!B125+All_Customers_Lighting!B125</f>
        <v>65244</v>
      </c>
      <c r="C125" s="4">
        <f>All_Customers_Residential!C125+All_Customers_Small_Commercial!C125+All_Customers_Lighting!C125</f>
        <v>62683</v>
      </c>
      <c r="D125" s="4">
        <f>All_Customers_Residential!D125+All_Customers_Small_Commercial!D125+All_Customers_Lighting!D125</f>
        <v>61605</v>
      </c>
      <c r="E125" s="4">
        <f>All_Customers_Residential!E125+All_Customers_Small_Commercial!E125+All_Customers_Lighting!E125</f>
        <v>61924</v>
      </c>
      <c r="F125" s="4">
        <f>All_Customers_Residential!F125+All_Customers_Small_Commercial!F125+All_Customers_Lighting!F125</f>
        <v>65070</v>
      </c>
      <c r="G125" s="4">
        <f>All_Customers_Residential!G125+All_Customers_Small_Commercial!G125+All_Customers_Lighting!G125</f>
        <v>76680</v>
      </c>
      <c r="H125" s="4">
        <f>All_Customers_Residential!H125+All_Customers_Small_Commercial!H125+All_Customers_Lighting!H125</f>
        <v>94890</v>
      </c>
      <c r="I125" s="4">
        <f>All_Customers_Residential!I125+All_Customers_Small_Commercial!I125+All_Customers_Lighting!I125</f>
        <v>103210</v>
      </c>
      <c r="J125" s="4">
        <f>All_Customers_Residential!J125+All_Customers_Small_Commercial!J125+All_Customers_Lighting!J125</f>
        <v>101638</v>
      </c>
      <c r="K125" s="4">
        <f>All_Customers_Residential!K125+All_Customers_Small_Commercial!K125+All_Customers_Lighting!K125</f>
        <v>100220</v>
      </c>
      <c r="L125" s="4">
        <f>All_Customers_Residential!L125+All_Customers_Small_Commercial!L125+All_Customers_Lighting!L125</f>
        <v>100357</v>
      </c>
      <c r="M125" s="4">
        <f>All_Customers_Residential!M125+All_Customers_Small_Commercial!M125+All_Customers_Lighting!M125</f>
        <v>96359</v>
      </c>
      <c r="N125" s="4">
        <f>All_Customers_Residential!N125+All_Customers_Small_Commercial!N125+All_Customers_Lighting!N125</f>
        <v>94498</v>
      </c>
      <c r="O125" s="4">
        <f>All_Customers_Residential!O125+All_Customers_Small_Commercial!O125+All_Customers_Lighting!O125</f>
        <v>91359</v>
      </c>
      <c r="P125" s="4">
        <f>All_Customers_Residential!P125+All_Customers_Small_Commercial!P125+All_Customers_Lighting!P125</f>
        <v>89788</v>
      </c>
      <c r="Q125" s="4">
        <f>All_Customers_Residential!Q125+All_Customers_Small_Commercial!Q125+All_Customers_Lighting!Q125</f>
        <v>92594</v>
      </c>
      <c r="R125" s="4">
        <f>All_Customers_Residential!R125+All_Customers_Small_Commercial!R125+All_Customers_Lighting!R125</f>
        <v>98232</v>
      </c>
      <c r="S125" s="4">
        <f>All_Customers_Residential!S125+All_Customers_Small_Commercial!S125+All_Customers_Lighting!S125</f>
        <v>108206</v>
      </c>
      <c r="T125" s="4">
        <f>All_Customers_Residential!T125+All_Customers_Small_Commercial!T125+All_Customers_Lighting!T125</f>
        <v>109123</v>
      </c>
      <c r="U125" s="4">
        <f>All_Customers_Residential!U125+All_Customers_Small_Commercial!U125+All_Customers_Lighting!U125</f>
        <v>113963</v>
      </c>
      <c r="V125" s="4">
        <f>All_Customers_Residential!V125+All_Customers_Small_Commercial!V125+All_Customers_Lighting!V125</f>
        <v>108579</v>
      </c>
      <c r="W125" s="4">
        <f>All_Customers_Residential!W125+All_Customers_Small_Commercial!W125+All_Customers_Lighting!W125</f>
        <v>95166</v>
      </c>
      <c r="X125" s="4">
        <f>All_Customers_Residential!X125+All_Customers_Small_Commercial!X125+All_Customers_Lighting!X125</f>
        <v>81382</v>
      </c>
      <c r="Y125" s="4">
        <f>All_Customers_Residential!Y125+All_Customers_Small_Commercial!Y125+All_Customers_Lighting!Y125</f>
        <v>70680</v>
      </c>
    </row>
    <row r="126" spans="1:25" x14ac:dyDescent="0.2">
      <c r="A126" s="7">
        <v>42852</v>
      </c>
      <c r="B126" s="4">
        <f>All_Customers_Residential!B126+All_Customers_Small_Commercial!B126+All_Customers_Lighting!B126</f>
        <v>64707</v>
      </c>
      <c r="C126" s="4">
        <f>All_Customers_Residential!C126+All_Customers_Small_Commercial!C126+All_Customers_Lighting!C126</f>
        <v>61353</v>
      </c>
      <c r="D126" s="4">
        <f>All_Customers_Residential!D126+All_Customers_Small_Commercial!D126+All_Customers_Lighting!D126</f>
        <v>60338</v>
      </c>
      <c r="E126" s="4">
        <f>All_Customers_Residential!E126+All_Customers_Small_Commercial!E126+All_Customers_Lighting!E126</f>
        <v>60355</v>
      </c>
      <c r="F126" s="4">
        <f>All_Customers_Residential!F126+All_Customers_Small_Commercial!F126+All_Customers_Lighting!F126</f>
        <v>63566</v>
      </c>
      <c r="G126" s="4">
        <f>All_Customers_Residential!G126+All_Customers_Small_Commercial!G126+All_Customers_Lighting!G126</f>
        <v>74682</v>
      </c>
      <c r="H126" s="4">
        <f>All_Customers_Residential!H126+All_Customers_Small_Commercial!H126+All_Customers_Lighting!H126</f>
        <v>91440</v>
      </c>
      <c r="I126" s="4">
        <f>All_Customers_Residential!I126+All_Customers_Small_Commercial!I126+All_Customers_Lighting!I126</f>
        <v>98043</v>
      </c>
      <c r="J126" s="4">
        <f>All_Customers_Residential!J126+All_Customers_Small_Commercial!J126+All_Customers_Lighting!J126</f>
        <v>96459</v>
      </c>
      <c r="K126" s="4">
        <f>All_Customers_Residential!K126+All_Customers_Small_Commercial!K126+All_Customers_Lighting!K126</f>
        <v>95715</v>
      </c>
      <c r="L126" s="4">
        <f>All_Customers_Residential!L126+All_Customers_Small_Commercial!L126+All_Customers_Lighting!L126</f>
        <v>95455</v>
      </c>
      <c r="M126" s="4">
        <f>All_Customers_Residential!M126+All_Customers_Small_Commercial!M126+All_Customers_Lighting!M126</f>
        <v>91929</v>
      </c>
      <c r="N126" s="4">
        <f>All_Customers_Residential!N126+All_Customers_Small_Commercial!N126+All_Customers_Lighting!N126</f>
        <v>91037</v>
      </c>
      <c r="O126" s="4">
        <f>All_Customers_Residential!O126+All_Customers_Small_Commercial!O126+All_Customers_Lighting!O126</f>
        <v>88259</v>
      </c>
      <c r="P126" s="4">
        <f>All_Customers_Residential!P126+All_Customers_Small_Commercial!P126+All_Customers_Lighting!P126</f>
        <v>86029</v>
      </c>
      <c r="Q126" s="4">
        <f>All_Customers_Residential!Q126+All_Customers_Small_Commercial!Q126+All_Customers_Lighting!Q126</f>
        <v>87455</v>
      </c>
      <c r="R126" s="4">
        <f>All_Customers_Residential!R126+All_Customers_Small_Commercial!R126+All_Customers_Lighting!R126</f>
        <v>91920</v>
      </c>
      <c r="S126" s="4">
        <f>All_Customers_Residential!S126+All_Customers_Small_Commercial!S126+All_Customers_Lighting!S126</f>
        <v>101022</v>
      </c>
      <c r="T126" s="4">
        <f>All_Customers_Residential!T126+All_Customers_Small_Commercial!T126+All_Customers_Lighting!T126</f>
        <v>102581</v>
      </c>
      <c r="U126" s="4">
        <f>All_Customers_Residential!U126+All_Customers_Small_Commercial!U126+All_Customers_Lighting!U126</f>
        <v>109397</v>
      </c>
      <c r="V126" s="4">
        <f>All_Customers_Residential!V126+All_Customers_Small_Commercial!V126+All_Customers_Lighting!V126</f>
        <v>107265</v>
      </c>
      <c r="W126" s="4">
        <f>All_Customers_Residential!W126+All_Customers_Small_Commercial!W126+All_Customers_Lighting!W126</f>
        <v>94566</v>
      </c>
      <c r="X126" s="4">
        <f>All_Customers_Residential!X126+All_Customers_Small_Commercial!X126+All_Customers_Lighting!X126</f>
        <v>80512</v>
      </c>
      <c r="Y126" s="4">
        <f>All_Customers_Residential!Y126+All_Customers_Small_Commercial!Y126+All_Customers_Lighting!Y126</f>
        <v>69704</v>
      </c>
    </row>
    <row r="127" spans="1:25" x14ac:dyDescent="0.2">
      <c r="A127" s="7">
        <v>42853</v>
      </c>
      <c r="B127" s="4">
        <f>All_Customers_Residential!B127+All_Customers_Small_Commercial!B127+All_Customers_Lighting!B127</f>
        <v>63197</v>
      </c>
      <c r="C127" s="4">
        <f>All_Customers_Residential!C127+All_Customers_Small_Commercial!C127+All_Customers_Lighting!C127</f>
        <v>60293</v>
      </c>
      <c r="D127" s="4">
        <f>All_Customers_Residential!D127+All_Customers_Small_Commercial!D127+All_Customers_Lighting!D127</f>
        <v>58745</v>
      </c>
      <c r="E127" s="4">
        <f>All_Customers_Residential!E127+All_Customers_Small_Commercial!E127+All_Customers_Lighting!E127</f>
        <v>58907</v>
      </c>
      <c r="F127" s="4">
        <f>All_Customers_Residential!F127+All_Customers_Small_Commercial!F127+All_Customers_Lighting!F127</f>
        <v>62004</v>
      </c>
      <c r="G127" s="4">
        <f>All_Customers_Residential!G127+All_Customers_Small_Commercial!G127+All_Customers_Lighting!G127</f>
        <v>73272</v>
      </c>
      <c r="H127" s="4">
        <f>All_Customers_Residential!H127+All_Customers_Small_Commercial!H127+All_Customers_Lighting!H127</f>
        <v>91120</v>
      </c>
      <c r="I127" s="4">
        <f>All_Customers_Residential!I127+All_Customers_Small_Commercial!I127+All_Customers_Lighting!I127</f>
        <v>98639</v>
      </c>
      <c r="J127" s="4">
        <f>All_Customers_Residential!J127+All_Customers_Small_Commercial!J127+All_Customers_Lighting!J127</f>
        <v>97491</v>
      </c>
      <c r="K127" s="4">
        <f>All_Customers_Residential!K127+All_Customers_Small_Commercial!K127+All_Customers_Lighting!K127</f>
        <v>96239</v>
      </c>
      <c r="L127" s="4">
        <f>All_Customers_Residential!L127+All_Customers_Small_Commercial!L127+All_Customers_Lighting!L127</f>
        <v>96246</v>
      </c>
      <c r="M127" s="4">
        <f>All_Customers_Residential!M127+All_Customers_Small_Commercial!M127+All_Customers_Lighting!M127</f>
        <v>92620</v>
      </c>
      <c r="N127" s="4">
        <f>All_Customers_Residential!N127+All_Customers_Small_Commercial!N127+All_Customers_Lighting!N127</f>
        <v>90552</v>
      </c>
      <c r="O127" s="4">
        <f>All_Customers_Residential!O127+All_Customers_Small_Commercial!O127+All_Customers_Lighting!O127</f>
        <v>87670</v>
      </c>
      <c r="P127" s="4">
        <f>All_Customers_Residential!P127+All_Customers_Small_Commercial!P127+All_Customers_Lighting!P127</f>
        <v>85664</v>
      </c>
      <c r="Q127" s="4">
        <f>All_Customers_Residential!Q127+All_Customers_Small_Commercial!Q127+All_Customers_Lighting!Q127</f>
        <v>87053</v>
      </c>
      <c r="R127" s="4">
        <f>All_Customers_Residential!R127+All_Customers_Small_Commercial!R127+All_Customers_Lighting!R127</f>
        <v>90481</v>
      </c>
      <c r="S127" s="4">
        <f>All_Customers_Residential!S127+All_Customers_Small_Commercial!S127+All_Customers_Lighting!S127</f>
        <v>96851</v>
      </c>
      <c r="T127" s="4">
        <f>All_Customers_Residential!T127+All_Customers_Small_Commercial!T127+All_Customers_Lighting!T127</f>
        <v>97836</v>
      </c>
      <c r="U127" s="4">
        <f>All_Customers_Residential!U127+All_Customers_Small_Commercial!U127+All_Customers_Lighting!U127</f>
        <v>103204</v>
      </c>
      <c r="V127" s="4">
        <f>All_Customers_Residential!V127+All_Customers_Small_Commercial!V127+All_Customers_Lighting!V127</f>
        <v>103687</v>
      </c>
      <c r="W127" s="4">
        <f>All_Customers_Residential!W127+All_Customers_Small_Commercial!W127+All_Customers_Lighting!W127</f>
        <v>92900</v>
      </c>
      <c r="X127" s="4">
        <f>All_Customers_Residential!X127+All_Customers_Small_Commercial!X127+All_Customers_Lighting!X127</f>
        <v>80914</v>
      </c>
      <c r="Y127" s="4">
        <f>All_Customers_Residential!Y127+All_Customers_Small_Commercial!Y127+All_Customers_Lighting!Y127</f>
        <v>70152</v>
      </c>
    </row>
    <row r="128" spans="1:25" x14ac:dyDescent="0.2">
      <c r="A128" s="7">
        <v>42854</v>
      </c>
      <c r="B128" s="4">
        <f>All_Customers_Residential!B128+All_Customers_Small_Commercial!B128+All_Customers_Lighting!B128</f>
        <v>64233</v>
      </c>
      <c r="C128" s="4">
        <f>All_Customers_Residential!C128+All_Customers_Small_Commercial!C128+All_Customers_Lighting!C128</f>
        <v>60260</v>
      </c>
      <c r="D128" s="4">
        <f>All_Customers_Residential!D128+All_Customers_Small_Commercial!D128+All_Customers_Lighting!D128</f>
        <v>59331</v>
      </c>
      <c r="E128" s="4">
        <f>All_Customers_Residential!E128+All_Customers_Small_Commercial!E128+All_Customers_Lighting!E128</f>
        <v>59688</v>
      </c>
      <c r="F128" s="4">
        <f>All_Customers_Residential!F128+All_Customers_Small_Commercial!F128+All_Customers_Lighting!F128</f>
        <v>61681</v>
      </c>
      <c r="G128" s="4">
        <f>All_Customers_Residential!G128+All_Customers_Small_Commercial!G128+All_Customers_Lighting!G128</f>
        <v>66166</v>
      </c>
      <c r="H128" s="4">
        <f>All_Customers_Residential!H128+All_Customers_Small_Commercial!H128+All_Customers_Lighting!H128</f>
        <v>73992</v>
      </c>
      <c r="I128" s="4">
        <f>All_Customers_Residential!I128+All_Customers_Small_Commercial!I128+All_Customers_Lighting!I128</f>
        <v>88175</v>
      </c>
      <c r="J128" s="4">
        <f>All_Customers_Residential!J128+All_Customers_Small_Commercial!J128+All_Customers_Lighting!J128</f>
        <v>97736</v>
      </c>
      <c r="K128" s="4">
        <f>All_Customers_Residential!K128+All_Customers_Small_Commercial!K128+All_Customers_Lighting!K128</f>
        <v>104526</v>
      </c>
      <c r="L128" s="4">
        <f>All_Customers_Residential!L128+All_Customers_Small_Commercial!L128+All_Customers_Lighting!L128</f>
        <v>103117</v>
      </c>
      <c r="M128" s="4">
        <f>All_Customers_Residential!M128+All_Customers_Small_Commercial!M128+All_Customers_Lighting!M128</f>
        <v>97377</v>
      </c>
      <c r="N128" s="4">
        <f>All_Customers_Residential!N128+All_Customers_Small_Commercial!N128+All_Customers_Lighting!N128</f>
        <v>97560</v>
      </c>
      <c r="O128" s="4">
        <f>All_Customers_Residential!O128+All_Customers_Small_Commercial!O128+All_Customers_Lighting!O128</f>
        <v>94450</v>
      </c>
      <c r="P128" s="4">
        <f>All_Customers_Residential!P128+All_Customers_Small_Commercial!P128+All_Customers_Lighting!P128</f>
        <v>88396</v>
      </c>
      <c r="Q128" s="4">
        <f>All_Customers_Residential!Q128+All_Customers_Small_Commercial!Q128+All_Customers_Lighting!Q128</f>
        <v>86595</v>
      </c>
      <c r="R128" s="4">
        <f>All_Customers_Residential!R128+All_Customers_Small_Commercial!R128+All_Customers_Lighting!R128</f>
        <v>91177</v>
      </c>
      <c r="S128" s="4">
        <f>All_Customers_Residential!S128+All_Customers_Small_Commercial!S128+All_Customers_Lighting!S128</f>
        <v>96117</v>
      </c>
      <c r="T128" s="4">
        <f>All_Customers_Residential!T128+All_Customers_Small_Commercial!T128+All_Customers_Lighting!T128</f>
        <v>96865</v>
      </c>
      <c r="U128" s="4">
        <f>All_Customers_Residential!U128+All_Customers_Small_Commercial!U128+All_Customers_Lighting!U128</f>
        <v>100797</v>
      </c>
      <c r="V128" s="4">
        <f>All_Customers_Residential!V128+All_Customers_Small_Commercial!V128+All_Customers_Lighting!V128</f>
        <v>102599</v>
      </c>
      <c r="W128" s="4">
        <f>All_Customers_Residential!W128+All_Customers_Small_Commercial!W128+All_Customers_Lighting!W128</f>
        <v>93645</v>
      </c>
      <c r="X128" s="4">
        <f>All_Customers_Residential!X128+All_Customers_Small_Commercial!X128+All_Customers_Lighting!X128</f>
        <v>80435</v>
      </c>
      <c r="Y128" s="4">
        <f>All_Customers_Residential!Y128+All_Customers_Small_Commercial!Y128+All_Customers_Lighting!Y128</f>
        <v>70952</v>
      </c>
    </row>
    <row r="129" spans="1:25" x14ac:dyDescent="0.2">
      <c r="A129" s="7">
        <v>42855</v>
      </c>
      <c r="B129" s="4">
        <f>All_Customers_Residential!B129+All_Customers_Small_Commercial!B129+All_Customers_Lighting!B129</f>
        <v>62362</v>
      </c>
      <c r="C129" s="4">
        <f>All_Customers_Residential!C129+All_Customers_Small_Commercial!C129+All_Customers_Lighting!C129</f>
        <v>58738</v>
      </c>
      <c r="D129" s="4">
        <f>All_Customers_Residential!D129+All_Customers_Small_Commercial!D129+All_Customers_Lighting!D129</f>
        <v>58249</v>
      </c>
      <c r="E129" s="4">
        <f>All_Customers_Residential!E129+All_Customers_Small_Commercial!E129+All_Customers_Lighting!E129</f>
        <v>59430</v>
      </c>
      <c r="F129" s="4">
        <f>All_Customers_Residential!F129+All_Customers_Small_Commercial!F129+All_Customers_Lighting!F129</f>
        <v>60075</v>
      </c>
      <c r="G129" s="4">
        <f>All_Customers_Residential!G129+All_Customers_Small_Commercial!G129+All_Customers_Lighting!G129</f>
        <v>64914</v>
      </c>
      <c r="H129" s="4">
        <f>All_Customers_Residential!H129+All_Customers_Small_Commercial!H129+All_Customers_Lighting!H129</f>
        <v>71189</v>
      </c>
      <c r="I129" s="4">
        <f>All_Customers_Residential!I129+All_Customers_Small_Commercial!I129+All_Customers_Lighting!I129</f>
        <v>84822</v>
      </c>
      <c r="J129" s="4">
        <f>All_Customers_Residential!J129+All_Customers_Small_Commercial!J129+All_Customers_Lighting!J129</f>
        <v>95933</v>
      </c>
      <c r="K129" s="4">
        <f>All_Customers_Residential!K129+All_Customers_Small_Commercial!K129+All_Customers_Lighting!K129</f>
        <v>102220</v>
      </c>
      <c r="L129" s="4">
        <f>All_Customers_Residential!L129+All_Customers_Small_Commercial!L129+All_Customers_Lighting!L129</f>
        <v>99293</v>
      </c>
      <c r="M129" s="4">
        <f>All_Customers_Residential!M129+All_Customers_Small_Commercial!M129+All_Customers_Lighting!M129</f>
        <v>94669</v>
      </c>
      <c r="N129" s="4">
        <f>All_Customers_Residential!N129+All_Customers_Small_Commercial!N129+All_Customers_Lighting!N129</f>
        <v>93136</v>
      </c>
      <c r="O129" s="4">
        <f>All_Customers_Residential!O129+All_Customers_Small_Commercial!O129+All_Customers_Lighting!O129</f>
        <v>90693</v>
      </c>
      <c r="P129" s="4">
        <f>All_Customers_Residential!P129+All_Customers_Small_Commercial!P129+All_Customers_Lighting!P129</f>
        <v>84021</v>
      </c>
      <c r="Q129" s="4">
        <f>All_Customers_Residential!Q129+All_Customers_Small_Commercial!Q129+All_Customers_Lighting!Q129</f>
        <v>87931</v>
      </c>
      <c r="R129" s="4">
        <f>All_Customers_Residential!R129+All_Customers_Small_Commercial!R129+All_Customers_Lighting!R129</f>
        <v>96002</v>
      </c>
      <c r="S129" s="4">
        <f>All_Customers_Residential!S129+All_Customers_Small_Commercial!S129+All_Customers_Lighting!S129</f>
        <v>101815</v>
      </c>
      <c r="T129" s="4">
        <f>All_Customers_Residential!T129+All_Customers_Small_Commercial!T129+All_Customers_Lighting!T129</f>
        <v>110291</v>
      </c>
      <c r="U129" s="4">
        <f>All_Customers_Residential!U129+All_Customers_Small_Commercial!U129+All_Customers_Lighting!U129</f>
        <v>113696</v>
      </c>
      <c r="V129" s="4">
        <f>All_Customers_Residential!V129+All_Customers_Small_Commercial!V129+All_Customers_Lighting!V129</f>
        <v>110118</v>
      </c>
      <c r="W129" s="4">
        <f>All_Customers_Residential!W129+All_Customers_Small_Commercial!W129+All_Customers_Lighting!W129</f>
        <v>97011</v>
      </c>
      <c r="X129" s="4">
        <f>All_Customers_Residential!X129+All_Customers_Small_Commercial!X129+All_Customers_Lighting!X129</f>
        <v>81533</v>
      </c>
      <c r="Y129" s="4">
        <f>All_Customers_Residential!Y129+All_Customers_Small_Commercial!Y129+All_Customers_Lighting!Y129</f>
        <v>71609</v>
      </c>
    </row>
    <row r="130" spans="1:25" x14ac:dyDescent="0.2">
      <c r="A130" s="7">
        <v>42856</v>
      </c>
      <c r="B130" s="4">
        <f>All_Customers_Residential!B130+All_Customers_Small_Commercial!B130+All_Customers_Lighting!B130</f>
        <v>63202</v>
      </c>
      <c r="C130" s="4">
        <f>All_Customers_Residential!C130+All_Customers_Small_Commercial!C130+All_Customers_Lighting!C130</f>
        <v>60173</v>
      </c>
      <c r="D130" s="4">
        <f>All_Customers_Residential!D130+All_Customers_Small_Commercial!D130+All_Customers_Lighting!D130</f>
        <v>58662</v>
      </c>
      <c r="E130" s="4">
        <f>All_Customers_Residential!E130+All_Customers_Small_Commercial!E130+All_Customers_Lighting!E130</f>
        <v>59200</v>
      </c>
      <c r="F130" s="4">
        <f>All_Customers_Residential!F130+All_Customers_Small_Commercial!F130+All_Customers_Lighting!F130</f>
        <v>63881</v>
      </c>
      <c r="G130" s="4">
        <f>All_Customers_Residential!G130+All_Customers_Small_Commercial!G130+All_Customers_Lighting!G130</f>
        <v>75383</v>
      </c>
      <c r="H130" s="4">
        <f>All_Customers_Residential!H130+All_Customers_Small_Commercial!H130+All_Customers_Lighting!H130</f>
        <v>92449</v>
      </c>
      <c r="I130" s="4">
        <f>All_Customers_Residential!I130+All_Customers_Small_Commercial!I130+All_Customers_Lighting!I130</f>
        <v>102573</v>
      </c>
      <c r="J130" s="4">
        <f>All_Customers_Residential!J130+All_Customers_Small_Commercial!J130+All_Customers_Lighting!J130</f>
        <v>98239</v>
      </c>
      <c r="K130" s="4">
        <f>All_Customers_Residential!K130+All_Customers_Small_Commercial!K130+All_Customers_Lighting!K130</f>
        <v>99734</v>
      </c>
      <c r="L130" s="4">
        <f>All_Customers_Residential!L130+All_Customers_Small_Commercial!L130+All_Customers_Lighting!L130</f>
        <v>99564</v>
      </c>
      <c r="M130" s="4">
        <f>All_Customers_Residential!M130+All_Customers_Small_Commercial!M130+All_Customers_Lighting!M130</f>
        <v>98790</v>
      </c>
      <c r="N130" s="4">
        <f>All_Customers_Residential!N130+All_Customers_Small_Commercial!N130+All_Customers_Lighting!N130</f>
        <v>97769</v>
      </c>
      <c r="O130" s="4">
        <f>All_Customers_Residential!O130+All_Customers_Small_Commercial!O130+All_Customers_Lighting!O130</f>
        <v>94217</v>
      </c>
      <c r="P130" s="4">
        <f>All_Customers_Residential!P130+All_Customers_Small_Commercial!P130+All_Customers_Lighting!P130</f>
        <v>92045</v>
      </c>
      <c r="Q130" s="4">
        <f>All_Customers_Residential!Q130+All_Customers_Small_Commercial!Q130+All_Customers_Lighting!Q130</f>
        <v>95762</v>
      </c>
      <c r="R130" s="4">
        <f>All_Customers_Residential!R130+All_Customers_Small_Commercial!R130+All_Customers_Lighting!R130</f>
        <v>101007</v>
      </c>
      <c r="S130" s="4">
        <f>All_Customers_Residential!S130+All_Customers_Small_Commercial!S130+All_Customers_Lighting!S130</f>
        <v>109130</v>
      </c>
      <c r="T130" s="4">
        <f>All_Customers_Residential!T130+All_Customers_Small_Commercial!T130+All_Customers_Lighting!T130</f>
        <v>113716</v>
      </c>
      <c r="U130" s="4">
        <f>All_Customers_Residential!U130+All_Customers_Small_Commercial!U130+All_Customers_Lighting!U130</f>
        <v>117263</v>
      </c>
      <c r="V130" s="4">
        <f>All_Customers_Residential!V130+All_Customers_Small_Commercial!V130+All_Customers_Lighting!V130</f>
        <v>116626</v>
      </c>
      <c r="W130" s="4">
        <f>All_Customers_Residential!W130+All_Customers_Small_Commercial!W130+All_Customers_Lighting!W130</f>
        <v>102360</v>
      </c>
      <c r="X130" s="4">
        <f>All_Customers_Residential!X130+All_Customers_Small_Commercial!X130+All_Customers_Lighting!X130</f>
        <v>86798</v>
      </c>
      <c r="Y130" s="4">
        <f>All_Customers_Residential!Y130+All_Customers_Small_Commercial!Y130+All_Customers_Lighting!Y130</f>
        <v>73951</v>
      </c>
    </row>
    <row r="131" spans="1:25" x14ac:dyDescent="0.2">
      <c r="A131" s="7">
        <v>42857</v>
      </c>
      <c r="B131" s="4">
        <f>All_Customers_Residential!B131+All_Customers_Small_Commercial!B131+All_Customers_Lighting!B131</f>
        <v>67337</v>
      </c>
      <c r="C131" s="4">
        <f>All_Customers_Residential!C131+All_Customers_Small_Commercial!C131+All_Customers_Lighting!C131</f>
        <v>62537</v>
      </c>
      <c r="D131" s="4">
        <f>All_Customers_Residential!D131+All_Customers_Small_Commercial!D131+All_Customers_Lighting!D131</f>
        <v>62032</v>
      </c>
      <c r="E131" s="4">
        <f>All_Customers_Residential!E131+All_Customers_Small_Commercial!E131+All_Customers_Lighting!E131</f>
        <v>63076</v>
      </c>
      <c r="F131" s="4">
        <f>All_Customers_Residential!F131+All_Customers_Small_Commercial!F131+All_Customers_Lighting!F131</f>
        <v>66849</v>
      </c>
      <c r="G131" s="4">
        <f>All_Customers_Residential!G131+All_Customers_Small_Commercial!G131+All_Customers_Lighting!G131</f>
        <v>78667</v>
      </c>
      <c r="H131" s="4">
        <f>All_Customers_Residential!H131+All_Customers_Small_Commercial!H131+All_Customers_Lighting!H131</f>
        <v>94930</v>
      </c>
      <c r="I131" s="4">
        <f>All_Customers_Residential!I131+All_Customers_Small_Commercial!I131+All_Customers_Lighting!I131</f>
        <v>105156</v>
      </c>
      <c r="J131" s="4">
        <f>All_Customers_Residential!J131+All_Customers_Small_Commercial!J131+All_Customers_Lighting!J131</f>
        <v>101022</v>
      </c>
      <c r="K131" s="4">
        <f>All_Customers_Residential!K131+All_Customers_Small_Commercial!K131+All_Customers_Lighting!K131</f>
        <v>100324</v>
      </c>
      <c r="L131" s="4">
        <f>All_Customers_Residential!L131+All_Customers_Small_Commercial!L131+All_Customers_Lighting!L131</f>
        <v>98892</v>
      </c>
      <c r="M131" s="4">
        <f>All_Customers_Residential!M131+All_Customers_Small_Commercial!M131+All_Customers_Lighting!M131</f>
        <v>97004</v>
      </c>
      <c r="N131" s="4">
        <f>All_Customers_Residential!N131+All_Customers_Small_Commercial!N131+All_Customers_Lighting!N131</f>
        <v>94481</v>
      </c>
      <c r="O131" s="4">
        <f>All_Customers_Residential!O131+All_Customers_Small_Commercial!O131+All_Customers_Lighting!O131</f>
        <v>91540</v>
      </c>
      <c r="P131" s="4">
        <f>All_Customers_Residential!P131+All_Customers_Small_Commercial!P131+All_Customers_Lighting!P131</f>
        <v>89343</v>
      </c>
      <c r="Q131" s="4">
        <f>All_Customers_Residential!Q131+All_Customers_Small_Commercial!Q131+All_Customers_Lighting!Q131</f>
        <v>91828</v>
      </c>
      <c r="R131" s="4">
        <f>All_Customers_Residential!R131+All_Customers_Small_Commercial!R131+All_Customers_Lighting!R131</f>
        <v>96408</v>
      </c>
      <c r="S131" s="4">
        <f>All_Customers_Residential!S131+All_Customers_Small_Commercial!S131+All_Customers_Lighting!S131</f>
        <v>102594</v>
      </c>
      <c r="T131" s="4">
        <f>All_Customers_Residential!T131+All_Customers_Small_Commercial!T131+All_Customers_Lighting!T131</f>
        <v>107535</v>
      </c>
      <c r="U131" s="4">
        <f>All_Customers_Residential!U131+All_Customers_Small_Commercial!U131+All_Customers_Lighting!U131</f>
        <v>110409</v>
      </c>
      <c r="V131" s="4">
        <f>All_Customers_Residential!V131+All_Customers_Small_Commercial!V131+All_Customers_Lighting!V131</f>
        <v>112712</v>
      </c>
      <c r="W131" s="4">
        <f>All_Customers_Residential!W131+All_Customers_Small_Commercial!W131+All_Customers_Lighting!W131</f>
        <v>100100</v>
      </c>
      <c r="X131" s="4">
        <f>All_Customers_Residential!X131+All_Customers_Small_Commercial!X131+All_Customers_Lighting!X131</f>
        <v>83557</v>
      </c>
      <c r="Y131" s="4">
        <f>All_Customers_Residential!Y131+All_Customers_Small_Commercial!Y131+All_Customers_Lighting!Y131</f>
        <v>70882</v>
      </c>
    </row>
    <row r="132" spans="1:25" x14ac:dyDescent="0.2">
      <c r="A132" s="7">
        <v>42858</v>
      </c>
      <c r="B132" s="4">
        <f>All_Customers_Residential!B132+All_Customers_Small_Commercial!B132+All_Customers_Lighting!B132</f>
        <v>66075</v>
      </c>
      <c r="C132" s="4">
        <f>All_Customers_Residential!C132+All_Customers_Small_Commercial!C132+All_Customers_Lighting!C132</f>
        <v>62034</v>
      </c>
      <c r="D132" s="4">
        <f>All_Customers_Residential!D132+All_Customers_Small_Commercial!D132+All_Customers_Lighting!D132</f>
        <v>60862</v>
      </c>
      <c r="E132" s="4">
        <f>All_Customers_Residential!E132+All_Customers_Small_Commercial!E132+All_Customers_Lighting!E132</f>
        <v>61508</v>
      </c>
      <c r="F132" s="4">
        <f>All_Customers_Residential!F132+All_Customers_Small_Commercial!F132+All_Customers_Lighting!F132</f>
        <v>65695</v>
      </c>
      <c r="G132" s="4">
        <f>All_Customers_Residential!G132+All_Customers_Small_Commercial!G132+All_Customers_Lighting!G132</f>
        <v>75939</v>
      </c>
      <c r="H132" s="4">
        <f>All_Customers_Residential!H132+All_Customers_Small_Commercial!H132+All_Customers_Lighting!H132</f>
        <v>93271</v>
      </c>
      <c r="I132" s="4">
        <f>All_Customers_Residential!I132+All_Customers_Small_Commercial!I132+All_Customers_Lighting!I132</f>
        <v>100283</v>
      </c>
      <c r="J132" s="4">
        <f>All_Customers_Residential!J132+All_Customers_Small_Commercial!J132+All_Customers_Lighting!J132</f>
        <v>93501</v>
      </c>
      <c r="K132" s="4">
        <f>All_Customers_Residential!K132+All_Customers_Small_Commercial!K132+All_Customers_Lighting!K132</f>
        <v>93991</v>
      </c>
      <c r="L132" s="4">
        <f>All_Customers_Residential!L132+All_Customers_Small_Commercial!L132+All_Customers_Lighting!L132</f>
        <v>91825</v>
      </c>
      <c r="M132" s="4">
        <f>All_Customers_Residential!M132+All_Customers_Small_Commercial!M132+All_Customers_Lighting!M132</f>
        <v>90465</v>
      </c>
      <c r="N132" s="4">
        <f>All_Customers_Residential!N132+All_Customers_Small_Commercial!N132+All_Customers_Lighting!N132</f>
        <v>88377</v>
      </c>
      <c r="O132" s="4">
        <f>All_Customers_Residential!O132+All_Customers_Small_Commercial!O132+All_Customers_Lighting!O132</f>
        <v>85516</v>
      </c>
      <c r="P132" s="4">
        <f>All_Customers_Residential!P132+All_Customers_Small_Commercial!P132+All_Customers_Lighting!P132</f>
        <v>83528</v>
      </c>
      <c r="Q132" s="4">
        <f>All_Customers_Residential!Q132+All_Customers_Small_Commercial!Q132+All_Customers_Lighting!Q132</f>
        <v>86148</v>
      </c>
      <c r="R132" s="4">
        <f>All_Customers_Residential!R132+All_Customers_Small_Commercial!R132+All_Customers_Lighting!R132</f>
        <v>91258</v>
      </c>
      <c r="S132" s="4">
        <f>All_Customers_Residential!S132+All_Customers_Small_Commercial!S132+All_Customers_Lighting!S132</f>
        <v>98116</v>
      </c>
      <c r="T132" s="4">
        <f>All_Customers_Residential!T132+All_Customers_Small_Commercial!T132+All_Customers_Lighting!T132</f>
        <v>104532</v>
      </c>
      <c r="U132" s="4">
        <f>All_Customers_Residential!U132+All_Customers_Small_Commercial!U132+All_Customers_Lighting!U132</f>
        <v>108822</v>
      </c>
      <c r="V132" s="4">
        <f>All_Customers_Residential!V132+All_Customers_Small_Commercial!V132+All_Customers_Lighting!V132</f>
        <v>111992</v>
      </c>
      <c r="W132" s="4">
        <f>All_Customers_Residential!W132+All_Customers_Small_Commercial!W132+All_Customers_Lighting!W132</f>
        <v>99432</v>
      </c>
      <c r="X132" s="4">
        <f>All_Customers_Residential!X132+All_Customers_Small_Commercial!X132+All_Customers_Lighting!X132</f>
        <v>83868</v>
      </c>
      <c r="Y132" s="4">
        <f>All_Customers_Residential!Y132+All_Customers_Small_Commercial!Y132+All_Customers_Lighting!Y132</f>
        <v>70539</v>
      </c>
    </row>
    <row r="133" spans="1:25" x14ac:dyDescent="0.2">
      <c r="A133" s="7">
        <v>42859</v>
      </c>
      <c r="B133" s="4">
        <f>All_Customers_Residential!B133+All_Customers_Small_Commercial!B133+All_Customers_Lighting!B133</f>
        <v>65567</v>
      </c>
      <c r="C133" s="4">
        <f>All_Customers_Residential!C133+All_Customers_Small_Commercial!C133+All_Customers_Lighting!C133</f>
        <v>63591</v>
      </c>
      <c r="D133" s="4">
        <f>All_Customers_Residential!D133+All_Customers_Small_Commercial!D133+All_Customers_Lighting!D133</f>
        <v>61872</v>
      </c>
      <c r="E133" s="4">
        <f>All_Customers_Residential!E133+All_Customers_Small_Commercial!E133+All_Customers_Lighting!E133</f>
        <v>61949</v>
      </c>
      <c r="F133" s="4">
        <f>All_Customers_Residential!F133+All_Customers_Small_Commercial!F133+All_Customers_Lighting!F133</f>
        <v>67223</v>
      </c>
      <c r="G133" s="4">
        <f>All_Customers_Residential!G133+All_Customers_Small_Commercial!G133+All_Customers_Lighting!G133</f>
        <v>78036</v>
      </c>
      <c r="H133" s="4">
        <f>All_Customers_Residential!H133+All_Customers_Small_Commercial!H133+All_Customers_Lighting!H133</f>
        <v>94026</v>
      </c>
      <c r="I133" s="4">
        <f>All_Customers_Residential!I133+All_Customers_Small_Commercial!I133+All_Customers_Lighting!I133</f>
        <v>101670</v>
      </c>
      <c r="J133" s="4">
        <f>All_Customers_Residential!J133+All_Customers_Small_Commercial!J133+All_Customers_Lighting!J133</f>
        <v>94710</v>
      </c>
      <c r="K133" s="4">
        <f>All_Customers_Residential!K133+All_Customers_Small_Commercial!K133+All_Customers_Lighting!K133</f>
        <v>92656</v>
      </c>
      <c r="L133" s="4">
        <f>All_Customers_Residential!L133+All_Customers_Small_Commercial!L133+All_Customers_Lighting!L133</f>
        <v>90211</v>
      </c>
      <c r="M133" s="4">
        <f>All_Customers_Residential!M133+All_Customers_Small_Commercial!M133+All_Customers_Lighting!M133</f>
        <v>87803</v>
      </c>
      <c r="N133" s="4">
        <f>All_Customers_Residential!N133+All_Customers_Small_Commercial!N133+All_Customers_Lighting!N133</f>
        <v>85321</v>
      </c>
      <c r="O133" s="4">
        <f>All_Customers_Residential!O133+All_Customers_Small_Commercial!O133+All_Customers_Lighting!O133</f>
        <v>82167</v>
      </c>
      <c r="P133" s="4">
        <f>All_Customers_Residential!P133+All_Customers_Small_Commercial!P133+All_Customers_Lighting!P133</f>
        <v>80482</v>
      </c>
      <c r="Q133" s="4">
        <f>All_Customers_Residential!Q133+All_Customers_Small_Commercial!Q133+All_Customers_Lighting!Q133</f>
        <v>82630</v>
      </c>
      <c r="R133" s="4">
        <f>All_Customers_Residential!R133+All_Customers_Small_Commercial!R133+All_Customers_Lighting!R133</f>
        <v>85234</v>
      </c>
      <c r="S133" s="4">
        <f>All_Customers_Residential!S133+All_Customers_Small_Commercial!S133+All_Customers_Lighting!S133</f>
        <v>90235</v>
      </c>
      <c r="T133" s="4">
        <f>All_Customers_Residential!T133+All_Customers_Small_Commercial!T133+All_Customers_Lighting!T133</f>
        <v>95139</v>
      </c>
      <c r="U133" s="4">
        <f>All_Customers_Residential!U133+All_Customers_Small_Commercial!U133+All_Customers_Lighting!U133</f>
        <v>102166</v>
      </c>
      <c r="V133" s="4">
        <f>All_Customers_Residential!V133+All_Customers_Small_Commercial!V133+All_Customers_Lighting!V133</f>
        <v>109755</v>
      </c>
      <c r="W133" s="4">
        <f>All_Customers_Residential!W133+All_Customers_Small_Commercial!W133+All_Customers_Lighting!W133</f>
        <v>97910</v>
      </c>
      <c r="X133" s="4">
        <f>All_Customers_Residential!X133+All_Customers_Small_Commercial!X133+All_Customers_Lighting!X133</f>
        <v>82068</v>
      </c>
      <c r="Y133" s="4">
        <f>All_Customers_Residential!Y133+All_Customers_Small_Commercial!Y133+All_Customers_Lighting!Y133</f>
        <v>69812</v>
      </c>
    </row>
    <row r="134" spans="1:25" x14ac:dyDescent="0.2">
      <c r="A134" s="7">
        <v>42860</v>
      </c>
      <c r="B134" s="4">
        <f>All_Customers_Residential!B134+All_Customers_Small_Commercial!B134+All_Customers_Lighting!B134</f>
        <v>63608</v>
      </c>
      <c r="C134" s="4">
        <f>All_Customers_Residential!C134+All_Customers_Small_Commercial!C134+All_Customers_Lighting!C134</f>
        <v>60653</v>
      </c>
      <c r="D134" s="4">
        <f>All_Customers_Residential!D134+All_Customers_Small_Commercial!D134+All_Customers_Lighting!D134</f>
        <v>59427</v>
      </c>
      <c r="E134" s="4">
        <f>All_Customers_Residential!E134+All_Customers_Small_Commercial!E134+All_Customers_Lighting!E134</f>
        <v>60220</v>
      </c>
      <c r="F134" s="4">
        <f>All_Customers_Residential!F134+All_Customers_Small_Commercial!F134+All_Customers_Lighting!F134</f>
        <v>64348</v>
      </c>
      <c r="G134" s="4">
        <f>All_Customers_Residential!G134+All_Customers_Small_Commercial!G134+All_Customers_Lighting!G134</f>
        <v>74677</v>
      </c>
      <c r="H134" s="4">
        <f>All_Customers_Residential!H134+All_Customers_Small_Commercial!H134+All_Customers_Lighting!H134</f>
        <v>91215</v>
      </c>
      <c r="I134" s="4">
        <f>All_Customers_Residential!I134+All_Customers_Small_Commercial!I134+All_Customers_Lighting!I134</f>
        <v>100178</v>
      </c>
      <c r="J134" s="4">
        <f>All_Customers_Residential!J134+All_Customers_Small_Commercial!J134+All_Customers_Lighting!J134</f>
        <v>95958</v>
      </c>
      <c r="K134" s="4">
        <f>All_Customers_Residential!K134+All_Customers_Small_Commercial!K134+All_Customers_Lighting!K134</f>
        <v>96139</v>
      </c>
      <c r="L134" s="4">
        <f>All_Customers_Residential!L134+All_Customers_Small_Commercial!L134+All_Customers_Lighting!L134</f>
        <v>94530</v>
      </c>
      <c r="M134" s="4">
        <f>All_Customers_Residential!M134+All_Customers_Small_Commercial!M134+All_Customers_Lighting!M134</f>
        <v>92119</v>
      </c>
      <c r="N134" s="4">
        <f>All_Customers_Residential!N134+All_Customers_Small_Commercial!N134+All_Customers_Lighting!N134</f>
        <v>89473</v>
      </c>
      <c r="O134" s="4">
        <f>All_Customers_Residential!O134+All_Customers_Small_Commercial!O134+All_Customers_Lighting!O134</f>
        <v>86269</v>
      </c>
      <c r="P134" s="4">
        <f>All_Customers_Residential!P134+All_Customers_Small_Commercial!P134+All_Customers_Lighting!P134</f>
        <v>84829</v>
      </c>
      <c r="Q134" s="4">
        <f>All_Customers_Residential!Q134+All_Customers_Small_Commercial!Q134+All_Customers_Lighting!Q134</f>
        <v>87383</v>
      </c>
      <c r="R134" s="4">
        <f>All_Customers_Residential!R134+All_Customers_Small_Commercial!R134+All_Customers_Lighting!R134</f>
        <v>91674</v>
      </c>
      <c r="S134" s="4">
        <f>All_Customers_Residential!S134+All_Customers_Small_Commercial!S134+All_Customers_Lighting!S134</f>
        <v>99642</v>
      </c>
      <c r="T134" s="4">
        <f>All_Customers_Residential!T134+All_Customers_Small_Commercial!T134+All_Customers_Lighting!T134</f>
        <v>104706</v>
      </c>
      <c r="U134" s="4">
        <f>All_Customers_Residential!U134+All_Customers_Small_Commercial!U134+All_Customers_Lighting!U134</f>
        <v>107753</v>
      </c>
      <c r="V134" s="4">
        <f>All_Customers_Residential!V134+All_Customers_Small_Commercial!V134+All_Customers_Lighting!V134</f>
        <v>108578</v>
      </c>
      <c r="W134" s="4">
        <f>All_Customers_Residential!W134+All_Customers_Small_Commercial!W134+All_Customers_Lighting!W134</f>
        <v>98316</v>
      </c>
      <c r="X134" s="4">
        <f>All_Customers_Residential!X134+All_Customers_Small_Commercial!X134+All_Customers_Lighting!X134</f>
        <v>84618</v>
      </c>
      <c r="Y134" s="4">
        <f>All_Customers_Residential!Y134+All_Customers_Small_Commercial!Y134+All_Customers_Lighting!Y134</f>
        <v>73735</v>
      </c>
    </row>
    <row r="135" spans="1:25" x14ac:dyDescent="0.2">
      <c r="A135" s="7">
        <v>42861</v>
      </c>
      <c r="B135" s="4">
        <f>All_Customers_Residential!B135+All_Customers_Small_Commercial!B135+All_Customers_Lighting!B135</f>
        <v>69188</v>
      </c>
      <c r="C135" s="4">
        <f>All_Customers_Residential!C135+All_Customers_Small_Commercial!C135+All_Customers_Lighting!C135</f>
        <v>64163</v>
      </c>
      <c r="D135" s="4">
        <f>All_Customers_Residential!D135+All_Customers_Small_Commercial!D135+All_Customers_Lighting!D135</f>
        <v>62441</v>
      </c>
      <c r="E135" s="4">
        <f>All_Customers_Residential!E135+All_Customers_Small_Commercial!E135+All_Customers_Lighting!E135</f>
        <v>61897</v>
      </c>
      <c r="F135" s="4">
        <f>All_Customers_Residential!F135+All_Customers_Small_Commercial!F135+All_Customers_Lighting!F135</f>
        <v>64146</v>
      </c>
      <c r="G135" s="4">
        <f>All_Customers_Residential!G135+All_Customers_Small_Commercial!G135+All_Customers_Lighting!G135</f>
        <v>67360</v>
      </c>
      <c r="H135" s="4">
        <f>All_Customers_Residential!H135+All_Customers_Small_Commercial!H135+All_Customers_Lighting!H135</f>
        <v>75784</v>
      </c>
      <c r="I135" s="4">
        <f>All_Customers_Residential!I135+All_Customers_Small_Commercial!I135+All_Customers_Lighting!I135</f>
        <v>89077</v>
      </c>
      <c r="J135" s="4">
        <f>All_Customers_Residential!J135+All_Customers_Small_Commercial!J135+All_Customers_Lighting!J135</f>
        <v>102625</v>
      </c>
      <c r="K135" s="4">
        <f>All_Customers_Residential!K135+All_Customers_Small_Commercial!K135+All_Customers_Lighting!K135</f>
        <v>110643</v>
      </c>
      <c r="L135" s="4">
        <f>All_Customers_Residential!L135+All_Customers_Small_Commercial!L135+All_Customers_Lighting!L135</f>
        <v>110861</v>
      </c>
      <c r="M135" s="4">
        <f>All_Customers_Residential!M135+All_Customers_Small_Commercial!M135+All_Customers_Lighting!M135</f>
        <v>109983</v>
      </c>
      <c r="N135" s="4">
        <f>All_Customers_Residential!N135+All_Customers_Small_Commercial!N135+All_Customers_Lighting!N135</f>
        <v>106974</v>
      </c>
      <c r="O135" s="4">
        <f>All_Customers_Residential!O135+All_Customers_Small_Commercial!O135+All_Customers_Lighting!O135</f>
        <v>104780</v>
      </c>
      <c r="P135" s="4">
        <f>All_Customers_Residential!P135+All_Customers_Small_Commercial!P135+All_Customers_Lighting!P135</f>
        <v>101064</v>
      </c>
      <c r="Q135" s="4">
        <f>All_Customers_Residential!Q135+All_Customers_Small_Commercial!Q135+All_Customers_Lighting!Q135</f>
        <v>101047</v>
      </c>
      <c r="R135" s="4">
        <f>All_Customers_Residential!R135+All_Customers_Small_Commercial!R135+All_Customers_Lighting!R135</f>
        <v>105416</v>
      </c>
      <c r="S135" s="4">
        <f>All_Customers_Residential!S135+All_Customers_Small_Commercial!S135+All_Customers_Lighting!S135</f>
        <v>108457</v>
      </c>
      <c r="T135" s="4">
        <f>All_Customers_Residential!T135+All_Customers_Small_Commercial!T135+All_Customers_Lighting!T135</f>
        <v>108596</v>
      </c>
      <c r="U135" s="4">
        <f>All_Customers_Residential!U135+All_Customers_Small_Commercial!U135+All_Customers_Lighting!U135</f>
        <v>110281</v>
      </c>
      <c r="V135" s="4">
        <f>All_Customers_Residential!V135+All_Customers_Small_Commercial!V135+All_Customers_Lighting!V135</f>
        <v>109334</v>
      </c>
      <c r="W135" s="4">
        <f>All_Customers_Residential!W135+All_Customers_Small_Commercial!W135+All_Customers_Lighting!W135</f>
        <v>99535</v>
      </c>
      <c r="X135" s="4">
        <f>All_Customers_Residential!X135+All_Customers_Small_Commercial!X135+All_Customers_Lighting!X135</f>
        <v>85888</v>
      </c>
      <c r="Y135" s="4">
        <f>All_Customers_Residential!Y135+All_Customers_Small_Commercial!Y135+All_Customers_Lighting!Y135</f>
        <v>74767</v>
      </c>
    </row>
    <row r="136" spans="1:25" x14ac:dyDescent="0.2">
      <c r="A136" s="7">
        <v>42862</v>
      </c>
      <c r="B136" s="4">
        <f>All_Customers_Residential!B136+All_Customers_Small_Commercial!B136+All_Customers_Lighting!B136</f>
        <v>67188</v>
      </c>
      <c r="C136" s="4">
        <f>All_Customers_Residential!C136+All_Customers_Small_Commercial!C136+All_Customers_Lighting!C136</f>
        <v>62682</v>
      </c>
      <c r="D136" s="4">
        <f>All_Customers_Residential!D136+All_Customers_Small_Commercial!D136+All_Customers_Lighting!D136</f>
        <v>61030</v>
      </c>
      <c r="E136" s="4">
        <f>All_Customers_Residential!E136+All_Customers_Small_Commercial!E136+All_Customers_Lighting!E136</f>
        <v>60168</v>
      </c>
      <c r="F136" s="4">
        <f>All_Customers_Residential!F136+All_Customers_Small_Commercial!F136+All_Customers_Lighting!F136</f>
        <v>61872</v>
      </c>
      <c r="G136" s="4">
        <f>All_Customers_Residential!G136+All_Customers_Small_Commercial!G136+All_Customers_Lighting!G136</f>
        <v>64421</v>
      </c>
      <c r="H136" s="4">
        <f>All_Customers_Residential!H136+All_Customers_Small_Commercial!H136+All_Customers_Lighting!H136</f>
        <v>71643</v>
      </c>
      <c r="I136" s="4">
        <f>All_Customers_Residential!I136+All_Customers_Small_Commercial!I136+All_Customers_Lighting!I136</f>
        <v>83741</v>
      </c>
      <c r="J136" s="4">
        <f>All_Customers_Residential!J136+All_Customers_Small_Commercial!J136+All_Customers_Lighting!J136</f>
        <v>96276</v>
      </c>
      <c r="K136" s="4">
        <f>All_Customers_Residential!K136+All_Customers_Small_Commercial!K136+All_Customers_Lighting!K136</f>
        <v>103249</v>
      </c>
      <c r="L136" s="4">
        <f>All_Customers_Residential!L136+All_Customers_Small_Commercial!L136+All_Customers_Lighting!L136</f>
        <v>103075</v>
      </c>
      <c r="M136" s="4">
        <f>All_Customers_Residential!M136+All_Customers_Small_Commercial!M136+All_Customers_Lighting!M136</f>
        <v>100883</v>
      </c>
      <c r="N136" s="4">
        <f>All_Customers_Residential!N136+All_Customers_Small_Commercial!N136+All_Customers_Lighting!N136</f>
        <v>96675</v>
      </c>
      <c r="O136" s="4">
        <f>All_Customers_Residential!O136+All_Customers_Small_Commercial!O136+All_Customers_Lighting!O136</f>
        <v>93450</v>
      </c>
      <c r="P136" s="4">
        <f>All_Customers_Residential!P136+All_Customers_Small_Commercial!P136+All_Customers_Lighting!P136</f>
        <v>90119</v>
      </c>
      <c r="Q136" s="4">
        <f>All_Customers_Residential!Q136+All_Customers_Small_Commercial!Q136+All_Customers_Lighting!Q136</f>
        <v>90205</v>
      </c>
      <c r="R136" s="4">
        <f>All_Customers_Residential!R136+All_Customers_Small_Commercial!R136+All_Customers_Lighting!R136</f>
        <v>96554</v>
      </c>
      <c r="S136" s="4">
        <f>All_Customers_Residential!S136+All_Customers_Small_Commercial!S136+All_Customers_Lighting!S136</f>
        <v>102820</v>
      </c>
      <c r="T136" s="4">
        <f>All_Customers_Residential!T136+All_Customers_Small_Commercial!T136+All_Customers_Lighting!T136</f>
        <v>107347</v>
      </c>
      <c r="U136" s="4">
        <f>All_Customers_Residential!U136+All_Customers_Small_Commercial!U136+All_Customers_Lighting!U136</f>
        <v>113364</v>
      </c>
      <c r="V136" s="4">
        <f>All_Customers_Residential!V136+All_Customers_Small_Commercial!V136+All_Customers_Lighting!V136</f>
        <v>111682</v>
      </c>
      <c r="W136" s="4">
        <f>All_Customers_Residential!W136+All_Customers_Small_Commercial!W136+All_Customers_Lighting!W136</f>
        <v>97290</v>
      </c>
      <c r="X136" s="4">
        <f>All_Customers_Residential!X136+All_Customers_Small_Commercial!X136+All_Customers_Lighting!X136</f>
        <v>81272</v>
      </c>
      <c r="Y136" s="4">
        <f>All_Customers_Residential!Y136+All_Customers_Small_Commercial!Y136+All_Customers_Lighting!Y136</f>
        <v>70592</v>
      </c>
    </row>
    <row r="137" spans="1:25" x14ac:dyDescent="0.2">
      <c r="A137" s="7">
        <v>42863</v>
      </c>
      <c r="B137" s="4">
        <f>All_Customers_Residential!B137+All_Customers_Small_Commercial!B137+All_Customers_Lighting!B137</f>
        <v>63013</v>
      </c>
      <c r="C137" s="4">
        <f>All_Customers_Residential!C137+All_Customers_Small_Commercial!C137+All_Customers_Lighting!C137</f>
        <v>59770</v>
      </c>
      <c r="D137" s="4">
        <f>All_Customers_Residential!D137+All_Customers_Small_Commercial!D137+All_Customers_Lighting!D137</f>
        <v>58166</v>
      </c>
      <c r="E137" s="4">
        <f>All_Customers_Residential!E137+All_Customers_Small_Commercial!E137+All_Customers_Lighting!E137</f>
        <v>58826</v>
      </c>
      <c r="F137" s="4">
        <f>All_Customers_Residential!F137+All_Customers_Small_Commercial!F137+All_Customers_Lighting!F137</f>
        <v>63266</v>
      </c>
      <c r="G137" s="4">
        <f>All_Customers_Residential!G137+All_Customers_Small_Commercial!G137+All_Customers_Lighting!G137</f>
        <v>74345</v>
      </c>
      <c r="H137" s="4">
        <f>All_Customers_Residential!H137+All_Customers_Small_Commercial!H137+All_Customers_Lighting!H137</f>
        <v>92163</v>
      </c>
      <c r="I137" s="4">
        <f>All_Customers_Residential!I137+All_Customers_Small_Commercial!I137+All_Customers_Lighting!I137</f>
        <v>101551</v>
      </c>
      <c r="J137" s="4">
        <f>All_Customers_Residential!J137+All_Customers_Small_Commercial!J137+All_Customers_Lighting!J137</f>
        <v>96868</v>
      </c>
      <c r="K137" s="4">
        <f>All_Customers_Residential!K137+All_Customers_Small_Commercial!K137+All_Customers_Lighting!K137</f>
        <v>97737</v>
      </c>
      <c r="L137" s="4">
        <f>All_Customers_Residential!L137+All_Customers_Small_Commercial!L137+All_Customers_Lighting!L137</f>
        <v>97199</v>
      </c>
      <c r="M137" s="4">
        <f>All_Customers_Residential!M137+All_Customers_Small_Commercial!M137+All_Customers_Lighting!M137</f>
        <v>94440</v>
      </c>
      <c r="N137" s="4">
        <f>All_Customers_Residential!N137+All_Customers_Small_Commercial!N137+All_Customers_Lighting!N137</f>
        <v>91390</v>
      </c>
      <c r="O137" s="4">
        <f>All_Customers_Residential!O137+All_Customers_Small_Commercial!O137+All_Customers_Lighting!O137</f>
        <v>87340</v>
      </c>
      <c r="P137" s="4">
        <f>All_Customers_Residential!P137+All_Customers_Small_Commercial!P137+All_Customers_Lighting!P137</f>
        <v>85387</v>
      </c>
      <c r="Q137" s="4">
        <f>All_Customers_Residential!Q137+All_Customers_Small_Commercial!Q137+All_Customers_Lighting!Q137</f>
        <v>88368</v>
      </c>
      <c r="R137" s="4">
        <f>All_Customers_Residential!R137+All_Customers_Small_Commercial!R137+All_Customers_Lighting!R137</f>
        <v>93741</v>
      </c>
      <c r="S137" s="4">
        <f>All_Customers_Residential!S137+All_Customers_Small_Commercial!S137+All_Customers_Lighting!S137</f>
        <v>102560</v>
      </c>
      <c r="T137" s="4">
        <f>All_Customers_Residential!T137+All_Customers_Small_Commercial!T137+All_Customers_Lighting!T137</f>
        <v>107326</v>
      </c>
      <c r="U137" s="4">
        <f>All_Customers_Residential!U137+All_Customers_Small_Commercial!U137+All_Customers_Lighting!U137</f>
        <v>110391</v>
      </c>
      <c r="V137" s="4">
        <f>All_Customers_Residential!V137+All_Customers_Small_Commercial!V137+All_Customers_Lighting!V137</f>
        <v>112568</v>
      </c>
      <c r="W137" s="4">
        <f>All_Customers_Residential!W137+All_Customers_Small_Commercial!W137+All_Customers_Lighting!W137</f>
        <v>99158</v>
      </c>
      <c r="X137" s="4">
        <f>All_Customers_Residential!X137+All_Customers_Small_Commercial!X137+All_Customers_Lighting!X137</f>
        <v>82928</v>
      </c>
      <c r="Y137" s="4">
        <f>All_Customers_Residential!Y137+All_Customers_Small_Commercial!Y137+All_Customers_Lighting!Y137</f>
        <v>69899</v>
      </c>
    </row>
    <row r="138" spans="1:25" x14ac:dyDescent="0.2">
      <c r="A138" s="7">
        <v>42864</v>
      </c>
      <c r="B138" s="4">
        <f>All_Customers_Residential!B138+All_Customers_Small_Commercial!B138+All_Customers_Lighting!B138</f>
        <v>63809</v>
      </c>
      <c r="C138" s="4">
        <f>All_Customers_Residential!C138+All_Customers_Small_Commercial!C138+All_Customers_Lighting!C138</f>
        <v>60412</v>
      </c>
      <c r="D138" s="4">
        <f>All_Customers_Residential!D138+All_Customers_Small_Commercial!D138+All_Customers_Lighting!D138</f>
        <v>58865</v>
      </c>
      <c r="E138" s="4">
        <f>All_Customers_Residential!E138+All_Customers_Small_Commercial!E138+All_Customers_Lighting!E138</f>
        <v>60100</v>
      </c>
      <c r="F138" s="4">
        <f>All_Customers_Residential!F138+All_Customers_Small_Commercial!F138+All_Customers_Lighting!F138</f>
        <v>65181</v>
      </c>
      <c r="G138" s="4">
        <f>All_Customers_Residential!G138+All_Customers_Small_Commercial!G138+All_Customers_Lighting!G138</f>
        <v>76671</v>
      </c>
      <c r="H138" s="4">
        <f>All_Customers_Residential!H138+All_Customers_Small_Commercial!H138+All_Customers_Lighting!H138</f>
        <v>94443</v>
      </c>
      <c r="I138" s="4">
        <f>All_Customers_Residential!I138+All_Customers_Small_Commercial!I138+All_Customers_Lighting!I138</f>
        <v>102241</v>
      </c>
      <c r="J138" s="4">
        <f>All_Customers_Residential!J138+All_Customers_Small_Commercial!J138+All_Customers_Lighting!J138</f>
        <v>96856</v>
      </c>
      <c r="K138" s="4">
        <f>All_Customers_Residential!K138+All_Customers_Small_Commercial!K138+All_Customers_Lighting!K138</f>
        <v>96833</v>
      </c>
      <c r="L138" s="4">
        <f>All_Customers_Residential!L138+All_Customers_Small_Commercial!L138+All_Customers_Lighting!L138</f>
        <v>95356</v>
      </c>
      <c r="M138" s="4">
        <f>All_Customers_Residential!M138+All_Customers_Small_Commercial!M138+All_Customers_Lighting!M138</f>
        <v>94313</v>
      </c>
      <c r="N138" s="4">
        <f>All_Customers_Residential!N138+All_Customers_Small_Commercial!N138+All_Customers_Lighting!N138</f>
        <v>92597</v>
      </c>
      <c r="O138" s="4">
        <f>All_Customers_Residential!O138+All_Customers_Small_Commercial!O138+All_Customers_Lighting!O138</f>
        <v>87851</v>
      </c>
      <c r="P138" s="4">
        <f>All_Customers_Residential!P138+All_Customers_Small_Commercial!P138+All_Customers_Lighting!P138</f>
        <v>84525</v>
      </c>
      <c r="Q138" s="4">
        <f>All_Customers_Residential!Q138+All_Customers_Small_Commercial!Q138+All_Customers_Lighting!Q138</f>
        <v>86594</v>
      </c>
      <c r="R138" s="4">
        <f>All_Customers_Residential!R138+All_Customers_Small_Commercial!R138+All_Customers_Lighting!R138</f>
        <v>91289</v>
      </c>
      <c r="S138" s="4">
        <f>All_Customers_Residential!S138+All_Customers_Small_Commercial!S138+All_Customers_Lighting!S138</f>
        <v>98296</v>
      </c>
      <c r="T138" s="4">
        <f>All_Customers_Residential!T138+All_Customers_Small_Commercial!T138+All_Customers_Lighting!T138</f>
        <v>103399</v>
      </c>
      <c r="U138" s="4">
        <f>All_Customers_Residential!U138+All_Customers_Small_Commercial!U138+All_Customers_Lighting!U138</f>
        <v>109294</v>
      </c>
      <c r="V138" s="4">
        <f>All_Customers_Residential!V138+All_Customers_Small_Commercial!V138+All_Customers_Lighting!V138</f>
        <v>112203</v>
      </c>
      <c r="W138" s="4">
        <f>All_Customers_Residential!W138+All_Customers_Small_Commercial!W138+All_Customers_Lighting!W138</f>
        <v>99041</v>
      </c>
      <c r="X138" s="4">
        <f>All_Customers_Residential!X138+All_Customers_Small_Commercial!X138+All_Customers_Lighting!X138</f>
        <v>82331</v>
      </c>
      <c r="Y138" s="4">
        <f>All_Customers_Residential!Y138+All_Customers_Small_Commercial!Y138+All_Customers_Lighting!Y138</f>
        <v>69185</v>
      </c>
    </row>
    <row r="139" spans="1:25" x14ac:dyDescent="0.2">
      <c r="A139" s="7">
        <v>42865</v>
      </c>
      <c r="B139" s="4">
        <f>All_Customers_Residential!B139+All_Customers_Small_Commercial!B139+All_Customers_Lighting!B139</f>
        <v>62294</v>
      </c>
      <c r="C139" s="4">
        <f>All_Customers_Residential!C139+All_Customers_Small_Commercial!C139+All_Customers_Lighting!C139</f>
        <v>60997</v>
      </c>
      <c r="D139" s="4">
        <f>All_Customers_Residential!D139+All_Customers_Small_Commercial!D139+All_Customers_Lighting!D139</f>
        <v>58765</v>
      </c>
      <c r="E139" s="4">
        <f>All_Customers_Residential!E139+All_Customers_Small_Commercial!E139+All_Customers_Lighting!E139</f>
        <v>59766</v>
      </c>
      <c r="F139" s="4">
        <f>All_Customers_Residential!F139+All_Customers_Small_Commercial!F139+All_Customers_Lighting!F139</f>
        <v>65173</v>
      </c>
      <c r="G139" s="4">
        <f>All_Customers_Residential!G139+All_Customers_Small_Commercial!G139+All_Customers_Lighting!G139</f>
        <v>76817</v>
      </c>
      <c r="H139" s="4">
        <f>All_Customers_Residential!H139+All_Customers_Small_Commercial!H139+All_Customers_Lighting!H139</f>
        <v>95154</v>
      </c>
      <c r="I139" s="4">
        <f>All_Customers_Residential!I139+All_Customers_Small_Commercial!I139+All_Customers_Lighting!I139</f>
        <v>104798</v>
      </c>
      <c r="J139" s="4">
        <f>All_Customers_Residential!J139+All_Customers_Small_Commercial!J139+All_Customers_Lighting!J139</f>
        <v>98248</v>
      </c>
      <c r="K139" s="4">
        <f>All_Customers_Residential!K139+All_Customers_Small_Commercial!K139+All_Customers_Lighting!K139</f>
        <v>97733</v>
      </c>
      <c r="L139" s="4">
        <f>All_Customers_Residential!L139+All_Customers_Small_Commercial!L139+All_Customers_Lighting!L139</f>
        <v>96561</v>
      </c>
      <c r="M139" s="4">
        <f>All_Customers_Residential!M139+All_Customers_Small_Commercial!M139+All_Customers_Lighting!M139</f>
        <v>94300</v>
      </c>
      <c r="N139" s="4">
        <f>All_Customers_Residential!N139+All_Customers_Small_Commercial!N139+All_Customers_Lighting!N139</f>
        <v>91699</v>
      </c>
      <c r="O139" s="4">
        <f>All_Customers_Residential!O139+All_Customers_Small_Commercial!O139+All_Customers_Lighting!O139</f>
        <v>88109</v>
      </c>
      <c r="P139" s="4">
        <f>All_Customers_Residential!P139+All_Customers_Small_Commercial!P139+All_Customers_Lighting!P139</f>
        <v>85142</v>
      </c>
      <c r="Q139" s="4">
        <f>All_Customers_Residential!Q139+All_Customers_Small_Commercial!Q139+All_Customers_Lighting!Q139</f>
        <v>86998</v>
      </c>
      <c r="R139" s="4">
        <f>All_Customers_Residential!R139+All_Customers_Small_Commercial!R139+All_Customers_Lighting!R139</f>
        <v>90843</v>
      </c>
      <c r="S139" s="4">
        <f>All_Customers_Residential!S139+All_Customers_Small_Commercial!S139+All_Customers_Lighting!S139</f>
        <v>96828</v>
      </c>
      <c r="T139" s="4">
        <f>All_Customers_Residential!T139+All_Customers_Small_Commercial!T139+All_Customers_Lighting!T139</f>
        <v>102909</v>
      </c>
      <c r="U139" s="4">
        <f>All_Customers_Residential!U139+All_Customers_Small_Commercial!U139+All_Customers_Lighting!U139</f>
        <v>108214</v>
      </c>
      <c r="V139" s="4">
        <f>All_Customers_Residential!V139+All_Customers_Small_Commercial!V139+All_Customers_Lighting!V139</f>
        <v>112565</v>
      </c>
      <c r="W139" s="4">
        <f>All_Customers_Residential!W139+All_Customers_Small_Commercial!W139+All_Customers_Lighting!W139</f>
        <v>99826</v>
      </c>
      <c r="X139" s="4">
        <f>All_Customers_Residential!X139+All_Customers_Small_Commercial!X139+All_Customers_Lighting!X139</f>
        <v>82663</v>
      </c>
      <c r="Y139" s="4">
        <f>All_Customers_Residential!Y139+All_Customers_Small_Commercial!Y139+All_Customers_Lighting!Y139</f>
        <v>69776</v>
      </c>
    </row>
    <row r="140" spans="1:25" x14ac:dyDescent="0.2">
      <c r="A140" s="7">
        <v>42866</v>
      </c>
      <c r="B140" s="4">
        <f>All_Customers_Residential!B140+All_Customers_Small_Commercial!B140+All_Customers_Lighting!B140</f>
        <v>63955</v>
      </c>
      <c r="C140" s="4">
        <f>All_Customers_Residential!C140+All_Customers_Small_Commercial!C140+All_Customers_Lighting!C140</f>
        <v>60259</v>
      </c>
      <c r="D140" s="4">
        <f>All_Customers_Residential!D140+All_Customers_Small_Commercial!D140+All_Customers_Lighting!D140</f>
        <v>58930</v>
      </c>
      <c r="E140" s="4">
        <f>All_Customers_Residential!E140+All_Customers_Small_Commercial!E140+All_Customers_Lighting!E140</f>
        <v>59505</v>
      </c>
      <c r="F140" s="4">
        <f>All_Customers_Residential!F140+All_Customers_Small_Commercial!F140+All_Customers_Lighting!F140</f>
        <v>64554</v>
      </c>
      <c r="G140" s="4">
        <f>All_Customers_Residential!G140+All_Customers_Small_Commercial!G140+All_Customers_Lighting!G140</f>
        <v>76223</v>
      </c>
      <c r="H140" s="4">
        <f>All_Customers_Residential!H140+All_Customers_Small_Commercial!H140+All_Customers_Lighting!H140</f>
        <v>94210</v>
      </c>
      <c r="I140" s="4">
        <f>All_Customers_Residential!I140+All_Customers_Small_Commercial!I140+All_Customers_Lighting!I140</f>
        <v>102966</v>
      </c>
      <c r="J140" s="4">
        <f>All_Customers_Residential!J140+All_Customers_Small_Commercial!J140+All_Customers_Lighting!J140</f>
        <v>97868</v>
      </c>
      <c r="K140" s="4">
        <f>All_Customers_Residential!K140+All_Customers_Small_Commercial!K140+All_Customers_Lighting!K140</f>
        <v>97830</v>
      </c>
      <c r="L140" s="4">
        <f>All_Customers_Residential!L140+All_Customers_Small_Commercial!L140+All_Customers_Lighting!L140</f>
        <v>96458</v>
      </c>
      <c r="M140" s="4">
        <f>All_Customers_Residential!M140+All_Customers_Small_Commercial!M140+All_Customers_Lighting!M140</f>
        <v>98561</v>
      </c>
      <c r="N140" s="4">
        <f>All_Customers_Residential!N140+All_Customers_Small_Commercial!N140+All_Customers_Lighting!N140</f>
        <v>92229</v>
      </c>
      <c r="O140" s="4">
        <f>All_Customers_Residential!O140+All_Customers_Small_Commercial!O140+All_Customers_Lighting!O140</f>
        <v>88682</v>
      </c>
      <c r="P140" s="4">
        <f>All_Customers_Residential!P140+All_Customers_Small_Commercial!P140+All_Customers_Lighting!P140</f>
        <v>86943</v>
      </c>
      <c r="Q140" s="4">
        <f>All_Customers_Residential!Q140+All_Customers_Small_Commercial!Q140+All_Customers_Lighting!Q140</f>
        <v>88144</v>
      </c>
      <c r="R140" s="4">
        <f>All_Customers_Residential!R140+All_Customers_Small_Commercial!R140+All_Customers_Lighting!R140</f>
        <v>92732</v>
      </c>
      <c r="S140" s="4">
        <f>All_Customers_Residential!S140+All_Customers_Small_Commercial!S140+All_Customers_Lighting!S140</f>
        <v>98540</v>
      </c>
      <c r="T140" s="4">
        <f>All_Customers_Residential!T140+All_Customers_Small_Commercial!T140+All_Customers_Lighting!T140</f>
        <v>103402</v>
      </c>
      <c r="U140" s="4">
        <f>All_Customers_Residential!U140+All_Customers_Small_Commercial!U140+All_Customers_Lighting!U140</f>
        <v>107641</v>
      </c>
      <c r="V140" s="4">
        <f>All_Customers_Residential!V140+All_Customers_Small_Commercial!V140+All_Customers_Lighting!V140</f>
        <v>112535</v>
      </c>
      <c r="W140" s="4">
        <f>All_Customers_Residential!W140+All_Customers_Small_Commercial!W140+All_Customers_Lighting!W140</f>
        <v>100562</v>
      </c>
      <c r="X140" s="4">
        <f>All_Customers_Residential!X140+All_Customers_Small_Commercial!X140+All_Customers_Lighting!X140</f>
        <v>84088</v>
      </c>
      <c r="Y140" s="4">
        <f>All_Customers_Residential!Y140+All_Customers_Small_Commercial!Y140+All_Customers_Lighting!Y140</f>
        <v>70606</v>
      </c>
    </row>
    <row r="141" spans="1:25" x14ac:dyDescent="0.2">
      <c r="A141" s="7">
        <v>42867</v>
      </c>
      <c r="B141" s="4">
        <f>All_Customers_Residential!B141+All_Customers_Small_Commercial!B141+All_Customers_Lighting!B141</f>
        <v>64776</v>
      </c>
      <c r="C141" s="4">
        <f>All_Customers_Residential!C141+All_Customers_Small_Commercial!C141+All_Customers_Lighting!C141</f>
        <v>61550</v>
      </c>
      <c r="D141" s="4">
        <f>All_Customers_Residential!D141+All_Customers_Small_Commercial!D141+All_Customers_Lighting!D141</f>
        <v>59786</v>
      </c>
      <c r="E141" s="4">
        <f>All_Customers_Residential!E141+All_Customers_Small_Commercial!E141+All_Customers_Lighting!E141</f>
        <v>60667</v>
      </c>
      <c r="F141" s="4">
        <f>All_Customers_Residential!F141+All_Customers_Small_Commercial!F141+All_Customers_Lighting!F141</f>
        <v>64703</v>
      </c>
      <c r="G141" s="4">
        <f>All_Customers_Residential!G141+All_Customers_Small_Commercial!G141+All_Customers_Lighting!G141</f>
        <v>74720</v>
      </c>
      <c r="H141" s="4">
        <f>All_Customers_Residential!H141+All_Customers_Small_Commercial!H141+All_Customers_Lighting!H141</f>
        <v>91688</v>
      </c>
      <c r="I141" s="4">
        <f>All_Customers_Residential!I141+All_Customers_Small_Commercial!I141+All_Customers_Lighting!I141</f>
        <v>100049</v>
      </c>
      <c r="J141" s="4">
        <f>All_Customers_Residential!J141+All_Customers_Small_Commercial!J141+All_Customers_Lighting!J141</f>
        <v>94021</v>
      </c>
      <c r="K141" s="4">
        <f>All_Customers_Residential!K141+All_Customers_Small_Commercial!K141+All_Customers_Lighting!K141</f>
        <v>93345</v>
      </c>
      <c r="L141" s="4">
        <f>All_Customers_Residential!L141+All_Customers_Small_Commercial!L141+All_Customers_Lighting!L141</f>
        <v>91378</v>
      </c>
      <c r="M141" s="4">
        <f>All_Customers_Residential!M141+All_Customers_Small_Commercial!M141+All_Customers_Lighting!M141</f>
        <v>89111</v>
      </c>
      <c r="N141" s="4">
        <f>All_Customers_Residential!N141+All_Customers_Small_Commercial!N141+All_Customers_Lighting!N141</f>
        <v>85750</v>
      </c>
      <c r="O141" s="4">
        <f>All_Customers_Residential!O141+All_Customers_Small_Commercial!O141+All_Customers_Lighting!O141</f>
        <v>81651</v>
      </c>
      <c r="P141" s="4">
        <f>All_Customers_Residential!P141+All_Customers_Small_Commercial!P141+All_Customers_Lighting!P141</f>
        <v>79354</v>
      </c>
      <c r="Q141" s="4">
        <f>All_Customers_Residential!Q141+All_Customers_Small_Commercial!Q141+All_Customers_Lighting!Q141</f>
        <v>81392</v>
      </c>
      <c r="R141" s="4">
        <f>All_Customers_Residential!R141+All_Customers_Small_Commercial!R141+All_Customers_Lighting!R141</f>
        <v>84571</v>
      </c>
      <c r="S141" s="4">
        <f>All_Customers_Residential!S141+All_Customers_Small_Commercial!S141+All_Customers_Lighting!S141</f>
        <v>88489</v>
      </c>
      <c r="T141" s="4">
        <f>All_Customers_Residential!T141+All_Customers_Small_Commercial!T141+All_Customers_Lighting!T141</f>
        <v>92107</v>
      </c>
      <c r="U141" s="4">
        <f>All_Customers_Residential!U141+All_Customers_Small_Commercial!U141+All_Customers_Lighting!U141</f>
        <v>95523</v>
      </c>
      <c r="V141" s="4">
        <f>All_Customers_Residential!V141+All_Customers_Small_Commercial!V141+All_Customers_Lighting!V141</f>
        <v>103762</v>
      </c>
      <c r="W141" s="4">
        <f>All_Customers_Residential!W141+All_Customers_Small_Commercial!W141+All_Customers_Lighting!W141</f>
        <v>94978</v>
      </c>
      <c r="X141" s="4">
        <f>All_Customers_Residential!X141+All_Customers_Small_Commercial!X141+All_Customers_Lighting!X141</f>
        <v>81609</v>
      </c>
      <c r="Y141" s="4">
        <f>All_Customers_Residential!Y141+All_Customers_Small_Commercial!Y141+All_Customers_Lighting!Y141</f>
        <v>69483</v>
      </c>
    </row>
    <row r="142" spans="1:25" x14ac:dyDescent="0.2">
      <c r="A142" s="7">
        <v>42868</v>
      </c>
      <c r="B142" s="4">
        <f>All_Customers_Residential!B142+All_Customers_Small_Commercial!B142+All_Customers_Lighting!B142</f>
        <v>64090</v>
      </c>
      <c r="C142" s="4">
        <f>All_Customers_Residential!C142+All_Customers_Small_Commercial!C142+All_Customers_Lighting!C142</f>
        <v>59697</v>
      </c>
      <c r="D142" s="4">
        <f>All_Customers_Residential!D142+All_Customers_Small_Commercial!D142+All_Customers_Lighting!D142</f>
        <v>59609</v>
      </c>
      <c r="E142" s="4">
        <f>All_Customers_Residential!E142+All_Customers_Small_Commercial!E142+All_Customers_Lighting!E142</f>
        <v>59126</v>
      </c>
      <c r="F142" s="4">
        <f>All_Customers_Residential!F142+All_Customers_Small_Commercial!F142+All_Customers_Lighting!F142</f>
        <v>61613</v>
      </c>
      <c r="G142" s="4">
        <f>All_Customers_Residential!G142+All_Customers_Small_Commercial!G142+All_Customers_Lighting!G142</f>
        <v>65464</v>
      </c>
      <c r="H142" s="4">
        <f>All_Customers_Residential!H142+All_Customers_Small_Commercial!H142+All_Customers_Lighting!H142</f>
        <v>75146</v>
      </c>
      <c r="I142" s="4">
        <f>All_Customers_Residential!I142+All_Customers_Small_Commercial!I142+All_Customers_Lighting!I142</f>
        <v>88360</v>
      </c>
      <c r="J142" s="4">
        <f>All_Customers_Residential!J142+All_Customers_Small_Commercial!J142+All_Customers_Lighting!J142</f>
        <v>97519</v>
      </c>
      <c r="K142" s="4">
        <f>All_Customers_Residential!K142+All_Customers_Small_Commercial!K142+All_Customers_Lighting!K142</f>
        <v>100270</v>
      </c>
      <c r="L142" s="4">
        <f>All_Customers_Residential!L142+All_Customers_Small_Commercial!L142+All_Customers_Lighting!L142</f>
        <v>97733</v>
      </c>
      <c r="M142" s="4">
        <f>All_Customers_Residential!M142+All_Customers_Small_Commercial!M142+All_Customers_Lighting!M142</f>
        <v>95497</v>
      </c>
      <c r="N142" s="4">
        <f>All_Customers_Residential!N142+All_Customers_Small_Commercial!N142+All_Customers_Lighting!N142</f>
        <v>91408</v>
      </c>
      <c r="O142" s="4">
        <f>All_Customers_Residential!O142+All_Customers_Small_Commercial!O142+All_Customers_Lighting!O142</f>
        <v>89228</v>
      </c>
      <c r="P142" s="4">
        <f>All_Customers_Residential!P142+All_Customers_Small_Commercial!P142+All_Customers_Lighting!P142</f>
        <v>86471</v>
      </c>
      <c r="Q142" s="4">
        <f>All_Customers_Residential!Q142+All_Customers_Small_Commercial!Q142+All_Customers_Lighting!Q142</f>
        <v>86948</v>
      </c>
      <c r="R142" s="4">
        <f>All_Customers_Residential!R142+All_Customers_Small_Commercial!R142+All_Customers_Lighting!R142</f>
        <v>91830</v>
      </c>
      <c r="S142" s="4">
        <f>All_Customers_Residential!S142+All_Customers_Small_Commercial!S142+All_Customers_Lighting!S142</f>
        <v>95253</v>
      </c>
      <c r="T142" s="4">
        <f>All_Customers_Residential!T142+All_Customers_Small_Commercial!T142+All_Customers_Lighting!T142</f>
        <v>98053</v>
      </c>
      <c r="U142" s="4">
        <f>All_Customers_Residential!U142+All_Customers_Small_Commercial!U142+All_Customers_Lighting!U142</f>
        <v>102570</v>
      </c>
      <c r="V142" s="4">
        <f>All_Customers_Residential!V142+All_Customers_Small_Commercial!V142+All_Customers_Lighting!V142</f>
        <v>104694</v>
      </c>
      <c r="W142" s="4">
        <f>All_Customers_Residential!W142+All_Customers_Small_Commercial!W142+All_Customers_Lighting!W142</f>
        <v>94928</v>
      </c>
      <c r="X142" s="4">
        <f>All_Customers_Residential!X142+All_Customers_Small_Commercial!X142+All_Customers_Lighting!X142</f>
        <v>81516</v>
      </c>
      <c r="Y142" s="4">
        <f>All_Customers_Residential!Y142+All_Customers_Small_Commercial!Y142+All_Customers_Lighting!Y142</f>
        <v>70761</v>
      </c>
    </row>
    <row r="143" spans="1:25" x14ac:dyDescent="0.2">
      <c r="A143" s="7">
        <v>42869</v>
      </c>
      <c r="B143" s="4">
        <f>All_Customers_Residential!B143+All_Customers_Small_Commercial!B143+All_Customers_Lighting!B143</f>
        <v>58193</v>
      </c>
      <c r="C143" s="4">
        <f>All_Customers_Residential!C143+All_Customers_Small_Commercial!C143+All_Customers_Lighting!C143</f>
        <v>58545</v>
      </c>
      <c r="D143" s="4">
        <f>All_Customers_Residential!D143+All_Customers_Small_Commercial!D143+All_Customers_Lighting!D143</f>
        <v>58012</v>
      </c>
      <c r="E143" s="4">
        <f>All_Customers_Residential!E143+All_Customers_Small_Commercial!E143+All_Customers_Lighting!E143</f>
        <v>56826</v>
      </c>
      <c r="F143" s="4">
        <f>All_Customers_Residential!F143+All_Customers_Small_Commercial!F143+All_Customers_Lighting!F143</f>
        <v>58522</v>
      </c>
      <c r="G143" s="4">
        <f>All_Customers_Residential!G143+All_Customers_Small_Commercial!G143+All_Customers_Lighting!G143</f>
        <v>61171</v>
      </c>
      <c r="H143" s="4">
        <f>All_Customers_Residential!H143+All_Customers_Small_Commercial!H143+All_Customers_Lighting!H143</f>
        <v>69623</v>
      </c>
      <c r="I143" s="4">
        <f>All_Customers_Residential!I143+All_Customers_Small_Commercial!I143+All_Customers_Lighting!I143</f>
        <v>83096</v>
      </c>
      <c r="J143" s="4">
        <f>All_Customers_Residential!J143+All_Customers_Small_Commercial!J143+All_Customers_Lighting!J143</f>
        <v>97727</v>
      </c>
      <c r="K143" s="4">
        <f>All_Customers_Residential!K143+All_Customers_Small_Commercial!K143+All_Customers_Lighting!K143</f>
        <v>106002</v>
      </c>
      <c r="L143" s="4">
        <f>All_Customers_Residential!L143+All_Customers_Small_Commercial!L143+All_Customers_Lighting!L143</f>
        <v>106665</v>
      </c>
      <c r="M143" s="4">
        <f>All_Customers_Residential!M143+All_Customers_Small_Commercial!M143+All_Customers_Lighting!M143</f>
        <v>106478</v>
      </c>
      <c r="N143" s="4">
        <f>All_Customers_Residential!N143+All_Customers_Small_Commercial!N143+All_Customers_Lighting!N143</f>
        <v>103204</v>
      </c>
      <c r="O143" s="4">
        <f>All_Customers_Residential!O143+All_Customers_Small_Commercial!O143+All_Customers_Lighting!O143</f>
        <v>100529</v>
      </c>
      <c r="P143" s="4">
        <f>All_Customers_Residential!P143+All_Customers_Small_Commercial!P143+All_Customers_Lighting!P143</f>
        <v>97845</v>
      </c>
      <c r="Q143" s="4">
        <f>All_Customers_Residential!Q143+All_Customers_Small_Commercial!Q143+All_Customers_Lighting!Q143</f>
        <v>99341</v>
      </c>
      <c r="R143" s="4">
        <f>All_Customers_Residential!R143+All_Customers_Small_Commercial!R143+All_Customers_Lighting!R143</f>
        <v>106428</v>
      </c>
      <c r="S143" s="4">
        <f>All_Customers_Residential!S143+All_Customers_Small_Commercial!S143+All_Customers_Lighting!S143</f>
        <v>111588</v>
      </c>
      <c r="T143" s="4">
        <f>All_Customers_Residential!T143+All_Customers_Small_Commercial!T143+All_Customers_Lighting!T143</f>
        <v>115730</v>
      </c>
      <c r="U143" s="4">
        <f>All_Customers_Residential!U143+All_Customers_Small_Commercial!U143+All_Customers_Lighting!U143</f>
        <v>119133</v>
      </c>
      <c r="V143" s="4">
        <f>All_Customers_Residential!V143+All_Customers_Small_Commercial!V143+All_Customers_Lighting!V143</f>
        <v>113336</v>
      </c>
      <c r="W143" s="4">
        <f>All_Customers_Residential!W143+All_Customers_Small_Commercial!W143+All_Customers_Lighting!W143</f>
        <v>97544</v>
      </c>
      <c r="X143" s="4">
        <f>All_Customers_Residential!X143+All_Customers_Small_Commercial!X143+All_Customers_Lighting!X143</f>
        <v>82864</v>
      </c>
      <c r="Y143" s="4">
        <f>All_Customers_Residential!Y143+All_Customers_Small_Commercial!Y143+All_Customers_Lighting!Y143</f>
        <v>71845</v>
      </c>
    </row>
    <row r="144" spans="1:25" x14ac:dyDescent="0.2">
      <c r="A144" s="7">
        <v>42870</v>
      </c>
      <c r="B144" s="4">
        <f>All_Customers_Residential!B144+All_Customers_Small_Commercial!B144+All_Customers_Lighting!B144</f>
        <v>64318</v>
      </c>
      <c r="C144" s="4">
        <f>All_Customers_Residential!C144+All_Customers_Small_Commercial!C144+All_Customers_Lighting!C144</f>
        <v>60977</v>
      </c>
      <c r="D144" s="4">
        <f>All_Customers_Residential!D144+All_Customers_Small_Commercial!D144+All_Customers_Lighting!D144</f>
        <v>59308</v>
      </c>
      <c r="E144" s="4">
        <f>All_Customers_Residential!E144+All_Customers_Small_Commercial!E144+All_Customers_Lighting!E144</f>
        <v>59751</v>
      </c>
      <c r="F144" s="4">
        <f>All_Customers_Residential!F144+All_Customers_Small_Commercial!F144+All_Customers_Lighting!F144</f>
        <v>63281</v>
      </c>
      <c r="G144" s="4">
        <f>All_Customers_Residential!G144+All_Customers_Small_Commercial!G144+All_Customers_Lighting!G144</f>
        <v>74686</v>
      </c>
      <c r="H144" s="4">
        <f>All_Customers_Residential!H144+All_Customers_Small_Commercial!H144+All_Customers_Lighting!H144</f>
        <v>93278</v>
      </c>
      <c r="I144" s="4">
        <f>All_Customers_Residential!I144+All_Customers_Small_Commercial!I144+All_Customers_Lighting!I144</f>
        <v>102931</v>
      </c>
      <c r="J144" s="4">
        <f>All_Customers_Residential!J144+All_Customers_Small_Commercial!J144+All_Customers_Lighting!J144</f>
        <v>99117</v>
      </c>
      <c r="K144" s="4">
        <f>All_Customers_Residential!K144+All_Customers_Small_Commercial!K144+All_Customers_Lighting!K144</f>
        <v>99451</v>
      </c>
      <c r="L144" s="4">
        <f>All_Customers_Residential!L144+All_Customers_Small_Commercial!L144+All_Customers_Lighting!L144</f>
        <v>99166</v>
      </c>
      <c r="M144" s="4">
        <f>All_Customers_Residential!M144+All_Customers_Small_Commercial!M144+All_Customers_Lighting!M144</f>
        <v>97919</v>
      </c>
      <c r="N144" s="4">
        <f>All_Customers_Residential!N144+All_Customers_Small_Commercial!N144+All_Customers_Lighting!N144</f>
        <v>96731</v>
      </c>
      <c r="O144" s="4">
        <f>All_Customers_Residential!O144+All_Customers_Small_Commercial!O144+All_Customers_Lighting!O144</f>
        <v>93047</v>
      </c>
      <c r="P144" s="4">
        <f>All_Customers_Residential!P144+All_Customers_Small_Commercial!P144+All_Customers_Lighting!P144</f>
        <v>91265</v>
      </c>
      <c r="Q144" s="4">
        <f>All_Customers_Residential!Q144+All_Customers_Small_Commercial!Q144+All_Customers_Lighting!Q144</f>
        <v>94270</v>
      </c>
      <c r="R144" s="4">
        <f>All_Customers_Residential!R144+All_Customers_Small_Commercial!R144+All_Customers_Lighting!R144</f>
        <v>100281</v>
      </c>
      <c r="S144" s="4">
        <f>All_Customers_Residential!S144+All_Customers_Small_Commercial!S144+All_Customers_Lighting!S144</f>
        <v>107054</v>
      </c>
      <c r="T144" s="4">
        <f>All_Customers_Residential!T144+All_Customers_Small_Commercial!T144+All_Customers_Lighting!T144</f>
        <v>110893</v>
      </c>
      <c r="U144" s="4">
        <f>All_Customers_Residential!U144+All_Customers_Small_Commercial!U144+All_Customers_Lighting!U144</f>
        <v>113436</v>
      </c>
      <c r="V144" s="4">
        <f>All_Customers_Residential!V144+All_Customers_Small_Commercial!V144+All_Customers_Lighting!V144</f>
        <v>115040</v>
      </c>
      <c r="W144" s="4">
        <f>All_Customers_Residential!W144+All_Customers_Small_Commercial!W144+All_Customers_Lighting!W144</f>
        <v>101270</v>
      </c>
      <c r="X144" s="4">
        <f>All_Customers_Residential!X144+All_Customers_Small_Commercial!X144+All_Customers_Lighting!X144</f>
        <v>84093</v>
      </c>
      <c r="Y144" s="4">
        <f>All_Customers_Residential!Y144+All_Customers_Small_Commercial!Y144+All_Customers_Lighting!Y144</f>
        <v>70338</v>
      </c>
    </row>
    <row r="145" spans="1:25" x14ac:dyDescent="0.2">
      <c r="A145" s="7">
        <v>42871</v>
      </c>
      <c r="B145" s="4">
        <f>All_Customers_Residential!B145+All_Customers_Small_Commercial!B145+All_Customers_Lighting!B145</f>
        <v>65657</v>
      </c>
      <c r="C145" s="4">
        <f>All_Customers_Residential!C145+All_Customers_Small_Commercial!C145+All_Customers_Lighting!C145</f>
        <v>62471</v>
      </c>
      <c r="D145" s="4">
        <f>All_Customers_Residential!D145+All_Customers_Small_Commercial!D145+All_Customers_Lighting!D145</f>
        <v>61256</v>
      </c>
      <c r="E145" s="4">
        <f>All_Customers_Residential!E145+All_Customers_Small_Commercial!E145+All_Customers_Lighting!E145</f>
        <v>62361</v>
      </c>
      <c r="F145" s="4">
        <f>All_Customers_Residential!F145+All_Customers_Small_Commercial!F145+All_Customers_Lighting!F145</f>
        <v>67538</v>
      </c>
      <c r="G145" s="4">
        <f>All_Customers_Residential!G145+All_Customers_Small_Commercial!G145+All_Customers_Lighting!G145</f>
        <v>77781</v>
      </c>
      <c r="H145" s="4">
        <f>All_Customers_Residential!H145+All_Customers_Small_Commercial!H145+All_Customers_Lighting!H145</f>
        <v>93813</v>
      </c>
      <c r="I145" s="4">
        <f>All_Customers_Residential!I145+All_Customers_Small_Commercial!I145+All_Customers_Lighting!I145</f>
        <v>101330</v>
      </c>
      <c r="J145" s="4">
        <f>All_Customers_Residential!J145+All_Customers_Small_Commercial!J145+All_Customers_Lighting!J145</f>
        <v>94221</v>
      </c>
      <c r="K145" s="4">
        <f>All_Customers_Residential!K145+All_Customers_Small_Commercial!K145+All_Customers_Lighting!K145</f>
        <v>90522</v>
      </c>
      <c r="L145" s="4">
        <f>All_Customers_Residential!L145+All_Customers_Small_Commercial!L145+All_Customers_Lighting!L145</f>
        <v>89538</v>
      </c>
      <c r="M145" s="4">
        <f>All_Customers_Residential!M145+All_Customers_Small_Commercial!M145+All_Customers_Lighting!M145</f>
        <v>89064</v>
      </c>
      <c r="N145" s="4">
        <f>All_Customers_Residential!N145+All_Customers_Small_Commercial!N145+All_Customers_Lighting!N145</f>
        <v>86741</v>
      </c>
      <c r="O145" s="4">
        <f>All_Customers_Residential!O145+All_Customers_Small_Commercial!O145+All_Customers_Lighting!O145</f>
        <v>83870</v>
      </c>
      <c r="P145" s="4">
        <f>All_Customers_Residential!P145+All_Customers_Small_Commercial!P145+All_Customers_Lighting!P145</f>
        <v>82822</v>
      </c>
      <c r="Q145" s="4">
        <f>All_Customers_Residential!Q145+All_Customers_Small_Commercial!Q145+All_Customers_Lighting!Q145</f>
        <v>84467</v>
      </c>
      <c r="R145" s="4">
        <f>All_Customers_Residential!R145+All_Customers_Small_Commercial!R145+All_Customers_Lighting!R145</f>
        <v>87587</v>
      </c>
      <c r="S145" s="4">
        <f>All_Customers_Residential!S145+All_Customers_Small_Commercial!S145+All_Customers_Lighting!S145</f>
        <v>92468</v>
      </c>
      <c r="T145" s="4">
        <f>All_Customers_Residential!T145+All_Customers_Small_Commercial!T145+All_Customers_Lighting!T145</f>
        <v>96018</v>
      </c>
      <c r="U145" s="4">
        <f>All_Customers_Residential!U145+All_Customers_Small_Commercial!U145+All_Customers_Lighting!U145</f>
        <v>100523</v>
      </c>
      <c r="V145" s="4">
        <f>All_Customers_Residential!V145+All_Customers_Small_Commercial!V145+All_Customers_Lighting!V145</f>
        <v>106400</v>
      </c>
      <c r="W145" s="4">
        <f>All_Customers_Residential!W145+All_Customers_Small_Commercial!W145+All_Customers_Lighting!W145</f>
        <v>94250</v>
      </c>
      <c r="X145" s="4">
        <f>All_Customers_Residential!X145+All_Customers_Small_Commercial!X145+All_Customers_Lighting!X145</f>
        <v>76055</v>
      </c>
      <c r="Y145" s="4">
        <f>All_Customers_Residential!Y145+All_Customers_Small_Commercial!Y145+All_Customers_Lighting!Y145</f>
        <v>63220</v>
      </c>
    </row>
    <row r="146" spans="1:25" x14ac:dyDescent="0.2">
      <c r="A146" s="7">
        <v>42872</v>
      </c>
      <c r="B146" s="4">
        <f>All_Customers_Residential!B146+All_Customers_Small_Commercial!B146+All_Customers_Lighting!B146</f>
        <v>60024</v>
      </c>
      <c r="C146" s="4">
        <f>All_Customers_Residential!C146+All_Customers_Small_Commercial!C146+All_Customers_Lighting!C146</f>
        <v>56432</v>
      </c>
      <c r="D146" s="4">
        <f>All_Customers_Residential!D146+All_Customers_Small_Commercial!D146+All_Customers_Lighting!D146</f>
        <v>55895</v>
      </c>
      <c r="E146" s="4">
        <f>All_Customers_Residential!E146+All_Customers_Small_Commercial!E146+All_Customers_Lighting!E146</f>
        <v>56579</v>
      </c>
      <c r="F146" s="4">
        <f>All_Customers_Residential!F146+All_Customers_Small_Commercial!F146+All_Customers_Lighting!F146</f>
        <v>60866</v>
      </c>
      <c r="G146" s="4">
        <f>All_Customers_Residential!G146+All_Customers_Small_Commercial!G146+All_Customers_Lighting!G146</f>
        <v>70314</v>
      </c>
      <c r="H146" s="4">
        <f>All_Customers_Residential!H146+All_Customers_Small_Commercial!H146+All_Customers_Lighting!H146</f>
        <v>86718</v>
      </c>
      <c r="I146" s="4">
        <f>All_Customers_Residential!I146+All_Customers_Small_Commercial!I146+All_Customers_Lighting!I146</f>
        <v>94706</v>
      </c>
      <c r="J146" s="4">
        <f>All_Customers_Residential!J146+All_Customers_Small_Commercial!J146+All_Customers_Lighting!J146</f>
        <v>89826</v>
      </c>
      <c r="K146" s="4">
        <f>All_Customers_Residential!K146+All_Customers_Small_Commercial!K146+All_Customers_Lighting!K146</f>
        <v>89539</v>
      </c>
      <c r="L146" s="4">
        <f>All_Customers_Residential!L146+All_Customers_Small_Commercial!L146+All_Customers_Lighting!L146</f>
        <v>88600</v>
      </c>
      <c r="M146" s="4">
        <f>All_Customers_Residential!M146+All_Customers_Small_Commercial!M146+All_Customers_Lighting!M146</f>
        <v>88058</v>
      </c>
      <c r="N146" s="4">
        <f>All_Customers_Residential!N146+All_Customers_Small_Commercial!N146+All_Customers_Lighting!N146</f>
        <v>86410</v>
      </c>
      <c r="O146" s="4">
        <f>All_Customers_Residential!O146+All_Customers_Small_Commercial!O146+All_Customers_Lighting!O146</f>
        <v>82521</v>
      </c>
      <c r="P146" s="4">
        <f>All_Customers_Residential!P146+All_Customers_Small_Commercial!P146+All_Customers_Lighting!P146</f>
        <v>81798</v>
      </c>
      <c r="Q146" s="4">
        <f>All_Customers_Residential!Q146+All_Customers_Small_Commercial!Q146+All_Customers_Lighting!Q146</f>
        <v>85531</v>
      </c>
      <c r="R146" s="4">
        <f>All_Customers_Residential!R146+All_Customers_Small_Commercial!R146+All_Customers_Lighting!R146</f>
        <v>88321</v>
      </c>
      <c r="S146" s="4">
        <f>All_Customers_Residential!S146+All_Customers_Small_Commercial!S146+All_Customers_Lighting!S146</f>
        <v>92236</v>
      </c>
      <c r="T146" s="4">
        <f>All_Customers_Residential!T146+All_Customers_Small_Commercial!T146+All_Customers_Lighting!T146</f>
        <v>97650</v>
      </c>
      <c r="U146" s="4">
        <f>All_Customers_Residential!U146+All_Customers_Small_Commercial!U146+All_Customers_Lighting!U146</f>
        <v>100679</v>
      </c>
      <c r="V146" s="4">
        <f>All_Customers_Residential!V146+All_Customers_Small_Commercial!V146+All_Customers_Lighting!V146</f>
        <v>106939</v>
      </c>
      <c r="W146" s="4">
        <f>All_Customers_Residential!W146+All_Customers_Small_Commercial!W146+All_Customers_Lighting!W146</f>
        <v>95363</v>
      </c>
      <c r="X146" s="4">
        <f>All_Customers_Residential!X146+All_Customers_Small_Commercial!X146+All_Customers_Lighting!X146</f>
        <v>76768</v>
      </c>
      <c r="Y146" s="4">
        <f>All_Customers_Residential!Y146+All_Customers_Small_Commercial!Y146+All_Customers_Lighting!Y146</f>
        <v>65546</v>
      </c>
    </row>
    <row r="147" spans="1:25" x14ac:dyDescent="0.2">
      <c r="A147" s="7">
        <v>42873</v>
      </c>
      <c r="B147" s="4">
        <f>All_Customers_Residential!B147+All_Customers_Small_Commercial!B147+All_Customers_Lighting!B147</f>
        <v>59604</v>
      </c>
      <c r="C147" s="4">
        <f>All_Customers_Residential!C147+All_Customers_Small_Commercial!C147+All_Customers_Lighting!C147</f>
        <v>55354</v>
      </c>
      <c r="D147" s="4">
        <f>All_Customers_Residential!D147+All_Customers_Small_Commercial!D147+All_Customers_Lighting!D147</f>
        <v>52956</v>
      </c>
      <c r="E147" s="4">
        <f>All_Customers_Residential!E147+All_Customers_Small_Commercial!E147+All_Customers_Lighting!E147</f>
        <v>53341</v>
      </c>
      <c r="F147" s="4">
        <f>All_Customers_Residential!F147+All_Customers_Small_Commercial!F147+All_Customers_Lighting!F147</f>
        <v>57829</v>
      </c>
      <c r="G147" s="4">
        <f>All_Customers_Residential!G147+All_Customers_Small_Commercial!G147+All_Customers_Lighting!G147</f>
        <v>67719</v>
      </c>
      <c r="H147" s="4">
        <f>All_Customers_Residential!H147+All_Customers_Small_Commercial!H147+All_Customers_Lighting!H147</f>
        <v>86095</v>
      </c>
      <c r="I147" s="4">
        <f>All_Customers_Residential!I147+All_Customers_Small_Commercial!I147+All_Customers_Lighting!I147</f>
        <v>97498</v>
      </c>
      <c r="J147" s="4">
        <f>All_Customers_Residential!J147+All_Customers_Small_Commercial!J147+All_Customers_Lighting!J147</f>
        <v>92667</v>
      </c>
      <c r="K147" s="4">
        <f>All_Customers_Residential!K147+All_Customers_Small_Commercial!K147+All_Customers_Lighting!K147</f>
        <v>95664</v>
      </c>
      <c r="L147" s="4">
        <f>All_Customers_Residential!L147+All_Customers_Small_Commercial!L147+All_Customers_Lighting!L147</f>
        <v>96769</v>
      </c>
      <c r="M147" s="4">
        <f>All_Customers_Residential!M147+All_Customers_Small_Commercial!M147+All_Customers_Lighting!M147</f>
        <v>97457</v>
      </c>
      <c r="N147" s="4">
        <f>All_Customers_Residential!N147+All_Customers_Small_Commercial!N147+All_Customers_Lighting!N147</f>
        <v>97564</v>
      </c>
      <c r="O147" s="4">
        <f>All_Customers_Residential!O147+All_Customers_Small_Commercial!O147+All_Customers_Lighting!O147</f>
        <v>95476</v>
      </c>
      <c r="P147" s="4">
        <f>All_Customers_Residential!P147+All_Customers_Small_Commercial!P147+All_Customers_Lighting!P147</f>
        <v>95459</v>
      </c>
      <c r="Q147" s="4">
        <f>All_Customers_Residential!Q147+All_Customers_Small_Commercial!Q147+All_Customers_Lighting!Q147</f>
        <v>97611</v>
      </c>
      <c r="R147" s="4">
        <f>All_Customers_Residential!R147+All_Customers_Small_Commercial!R147+All_Customers_Lighting!R147</f>
        <v>101172</v>
      </c>
      <c r="S147" s="4">
        <f>All_Customers_Residential!S147+All_Customers_Small_Commercial!S147+All_Customers_Lighting!S147</f>
        <v>105739</v>
      </c>
      <c r="T147" s="4">
        <f>All_Customers_Residential!T147+All_Customers_Small_Commercial!T147+All_Customers_Lighting!T147</f>
        <v>109345</v>
      </c>
      <c r="U147" s="4">
        <f>All_Customers_Residential!U147+All_Customers_Small_Commercial!U147+All_Customers_Lighting!U147</f>
        <v>111388</v>
      </c>
      <c r="V147" s="4">
        <f>All_Customers_Residential!V147+All_Customers_Small_Commercial!V147+All_Customers_Lighting!V147</f>
        <v>117590</v>
      </c>
      <c r="W147" s="4">
        <f>All_Customers_Residential!W147+All_Customers_Small_Commercial!W147+All_Customers_Lighting!W147</f>
        <v>104724</v>
      </c>
      <c r="X147" s="4">
        <f>All_Customers_Residential!X147+All_Customers_Small_Commercial!X147+All_Customers_Lighting!X147</f>
        <v>87009</v>
      </c>
      <c r="Y147" s="4">
        <f>All_Customers_Residential!Y147+All_Customers_Small_Commercial!Y147+All_Customers_Lighting!Y147</f>
        <v>74294</v>
      </c>
    </row>
    <row r="148" spans="1:25" x14ac:dyDescent="0.2">
      <c r="A148" s="7">
        <v>42874</v>
      </c>
      <c r="B148" s="4">
        <f>All_Customers_Residential!B148+All_Customers_Small_Commercial!B148+All_Customers_Lighting!B148</f>
        <v>66430</v>
      </c>
      <c r="C148" s="4">
        <f>All_Customers_Residential!C148+All_Customers_Small_Commercial!C148+All_Customers_Lighting!C148</f>
        <v>62814</v>
      </c>
      <c r="D148" s="4">
        <f>All_Customers_Residential!D148+All_Customers_Small_Commercial!D148+All_Customers_Lighting!D148</f>
        <v>60950</v>
      </c>
      <c r="E148" s="4">
        <f>All_Customers_Residential!E148+All_Customers_Small_Commercial!E148+All_Customers_Lighting!E148</f>
        <v>60332</v>
      </c>
      <c r="F148" s="4">
        <f>All_Customers_Residential!F148+All_Customers_Small_Commercial!F148+All_Customers_Lighting!F148</f>
        <v>63490</v>
      </c>
      <c r="G148" s="4">
        <f>All_Customers_Residential!G148+All_Customers_Small_Commercial!G148+All_Customers_Lighting!G148</f>
        <v>71987</v>
      </c>
      <c r="H148" s="4">
        <f>All_Customers_Residential!H148+All_Customers_Small_Commercial!H148+All_Customers_Lighting!H148</f>
        <v>90346</v>
      </c>
      <c r="I148" s="4">
        <f>All_Customers_Residential!I148+All_Customers_Small_Commercial!I148+All_Customers_Lighting!I148</f>
        <v>101044</v>
      </c>
      <c r="J148" s="4">
        <f>All_Customers_Residential!J148+All_Customers_Small_Commercial!J148+All_Customers_Lighting!J148</f>
        <v>98290</v>
      </c>
      <c r="K148" s="4">
        <f>All_Customers_Residential!K148+All_Customers_Small_Commercial!K148+All_Customers_Lighting!K148</f>
        <v>99504</v>
      </c>
      <c r="L148" s="4">
        <f>All_Customers_Residential!L148+All_Customers_Small_Commercial!L148+All_Customers_Lighting!L148</f>
        <v>98648</v>
      </c>
      <c r="M148" s="4">
        <f>All_Customers_Residential!M148+All_Customers_Small_Commercial!M148+All_Customers_Lighting!M148</f>
        <v>96658</v>
      </c>
      <c r="N148" s="4">
        <f>All_Customers_Residential!N148+All_Customers_Small_Commercial!N148+All_Customers_Lighting!N148</f>
        <v>93763</v>
      </c>
      <c r="O148" s="4">
        <f>All_Customers_Residential!O148+All_Customers_Small_Commercial!O148+All_Customers_Lighting!O148</f>
        <v>90175</v>
      </c>
      <c r="P148" s="4">
        <f>All_Customers_Residential!P148+All_Customers_Small_Commercial!P148+All_Customers_Lighting!P148</f>
        <v>88049</v>
      </c>
      <c r="Q148" s="4">
        <f>All_Customers_Residential!Q148+All_Customers_Small_Commercial!Q148+All_Customers_Lighting!Q148</f>
        <v>89660</v>
      </c>
      <c r="R148" s="4">
        <f>All_Customers_Residential!R148+All_Customers_Small_Commercial!R148+All_Customers_Lighting!R148</f>
        <v>91733</v>
      </c>
      <c r="S148" s="4">
        <f>All_Customers_Residential!S148+All_Customers_Small_Commercial!S148+All_Customers_Lighting!S148</f>
        <v>93978</v>
      </c>
      <c r="T148" s="4">
        <f>All_Customers_Residential!T148+All_Customers_Small_Commercial!T148+All_Customers_Lighting!T148</f>
        <v>96511</v>
      </c>
      <c r="U148" s="4">
        <f>All_Customers_Residential!U148+All_Customers_Small_Commercial!U148+All_Customers_Lighting!U148</f>
        <v>96860</v>
      </c>
      <c r="V148" s="4">
        <f>All_Customers_Residential!V148+All_Customers_Small_Commercial!V148+All_Customers_Lighting!V148</f>
        <v>103499</v>
      </c>
      <c r="W148" s="4">
        <f>All_Customers_Residential!W148+All_Customers_Small_Commercial!W148+All_Customers_Lighting!W148</f>
        <v>92798</v>
      </c>
      <c r="X148" s="4">
        <f>All_Customers_Residential!X148+All_Customers_Small_Commercial!X148+All_Customers_Lighting!X148</f>
        <v>77694</v>
      </c>
      <c r="Y148" s="4">
        <f>All_Customers_Residential!Y148+All_Customers_Small_Commercial!Y148+All_Customers_Lighting!Y148</f>
        <v>67012</v>
      </c>
    </row>
    <row r="149" spans="1:25" x14ac:dyDescent="0.2">
      <c r="A149" s="7">
        <v>42875</v>
      </c>
      <c r="B149" s="4">
        <f>All_Customers_Residential!B149+All_Customers_Small_Commercial!B149+All_Customers_Lighting!B149</f>
        <v>61752</v>
      </c>
      <c r="C149" s="4">
        <f>All_Customers_Residential!C149+All_Customers_Small_Commercial!C149+All_Customers_Lighting!C149</f>
        <v>57430</v>
      </c>
      <c r="D149" s="4">
        <f>All_Customers_Residential!D149+All_Customers_Small_Commercial!D149+All_Customers_Lighting!D149</f>
        <v>56316</v>
      </c>
      <c r="E149" s="4">
        <f>All_Customers_Residential!E149+All_Customers_Small_Commercial!E149+All_Customers_Lighting!E149</f>
        <v>55374</v>
      </c>
      <c r="F149" s="4">
        <f>All_Customers_Residential!F149+All_Customers_Small_Commercial!F149+All_Customers_Lighting!F149</f>
        <v>57023</v>
      </c>
      <c r="G149" s="4">
        <f>All_Customers_Residential!G149+All_Customers_Small_Commercial!G149+All_Customers_Lighting!G149</f>
        <v>58900</v>
      </c>
      <c r="H149" s="4">
        <f>All_Customers_Residential!H149+All_Customers_Small_Commercial!H149+All_Customers_Lighting!H149</f>
        <v>70601</v>
      </c>
      <c r="I149" s="4">
        <f>All_Customers_Residential!I149+All_Customers_Small_Commercial!I149+All_Customers_Lighting!I149</f>
        <v>83891</v>
      </c>
      <c r="J149" s="4">
        <f>All_Customers_Residential!J149+All_Customers_Small_Commercial!J149+All_Customers_Lighting!J149</f>
        <v>94937</v>
      </c>
      <c r="K149" s="4">
        <f>All_Customers_Residential!K149+All_Customers_Small_Commercial!K149+All_Customers_Lighting!K149</f>
        <v>97999</v>
      </c>
      <c r="L149" s="4">
        <f>All_Customers_Residential!L149+All_Customers_Small_Commercial!L149+All_Customers_Lighting!L149</f>
        <v>96417</v>
      </c>
      <c r="M149" s="4">
        <f>All_Customers_Residential!M149+All_Customers_Small_Commercial!M149+All_Customers_Lighting!M149</f>
        <v>93849</v>
      </c>
      <c r="N149" s="4">
        <f>All_Customers_Residential!N149+All_Customers_Small_Commercial!N149+All_Customers_Lighting!N149</f>
        <v>89595</v>
      </c>
      <c r="O149" s="4">
        <f>All_Customers_Residential!O149+All_Customers_Small_Commercial!O149+All_Customers_Lighting!O149</f>
        <v>87708</v>
      </c>
      <c r="P149" s="4">
        <f>All_Customers_Residential!P149+All_Customers_Small_Commercial!P149+All_Customers_Lighting!P149</f>
        <v>85352</v>
      </c>
      <c r="Q149" s="4">
        <f>All_Customers_Residential!Q149+All_Customers_Small_Commercial!Q149+All_Customers_Lighting!Q149</f>
        <v>86740</v>
      </c>
      <c r="R149" s="4">
        <f>All_Customers_Residential!R149+All_Customers_Small_Commercial!R149+All_Customers_Lighting!R149</f>
        <v>90920</v>
      </c>
      <c r="S149" s="4">
        <f>All_Customers_Residential!S149+All_Customers_Small_Commercial!S149+All_Customers_Lighting!S149</f>
        <v>94265</v>
      </c>
      <c r="T149" s="4">
        <f>All_Customers_Residential!T149+All_Customers_Small_Commercial!T149+All_Customers_Lighting!T149</f>
        <v>95963</v>
      </c>
      <c r="U149" s="4">
        <f>All_Customers_Residential!U149+All_Customers_Small_Commercial!U149+All_Customers_Lighting!U149</f>
        <v>98316</v>
      </c>
      <c r="V149" s="4">
        <f>All_Customers_Residential!V149+All_Customers_Small_Commercial!V149+All_Customers_Lighting!V149</f>
        <v>100409</v>
      </c>
      <c r="W149" s="4">
        <f>All_Customers_Residential!W149+All_Customers_Small_Commercial!W149+All_Customers_Lighting!W149</f>
        <v>91991</v>
      </c>
      <c r="X149" s="4">
        <f>All_Customers_Residential!X149+All_Customers_Small_Commercial!X149+All_Customers_Lighting!X149</f>
        <v>78317</v>
      </c>
      <c r="Y149" s="4">
        <f>All_Customers_Residential!Y149+All_Customers_Small_Commercial!Y149+All_Customers_Lighting!Y149</f>
        <v>66903</v>
      </c>
    </row>
    <row r="150" spans="1:25" x14ac:dyDescent="0.2">
      <c r="A150" s="7">
        <v>42876</v>
      </c>
      <c r="B150" s="4">
        <f>All_Customers_Residential!B150+All_Customers_Small_Commercial!B150+All_Customers_Lighting!B150</f>
        <v>59238</v>
      </c>
      <c r="C150" s="4">
        <f>All_Customers_Residential!C150+All_Customers_Small_Commercial!C150+All_Customers_Lighting!C150</f>
        <v>57197</v>
      </c>
      <c r="D150" s="4">
        <f>All_Customers_Residential!D150+All_Customers_Small_Commercial!D150+All_Customers_Lighting!D150</f>
        <v>58179</v>
      </c>
      <c r="E150" s="4">
        <f>All_Customers_Residential!E150+All_Customers_Small_Commercial!E150+All_Customers_Lighting!E150</f>
        <v>56521</v>
      </c>
      <c r="F150" s="4">
        <f>All_Customers_Residential!F150+All_Customers_Small_Commercial!F150+All_Customers_Lighting!F150</f>
        <v>57380</v>
      </c>
      <c r="G150" s="4">
        <f>All_Customers_Residential!G150+All_Customers_Small_Commercial!G150+All_Customers_Lighting!G150</f>
        <v>59433</v>
      </c>
      <c r="H150" s="4">
        <f>All_Customers_Residential!H150+All_Customers_Small_Commercial!H150+All_Customers_Lighting!H150</f>
        <v>67597</v>
      </c>
      <c r="I150" s="4">
        <f>All_Customers_Residential!I150+All_Customers_Small_Commercial!I150+All_Customers_Lighting!I150</f>
        <v>79663</v>
      </c>
      <c r="J150" s="4">
        <f>All_Customers_Residential!J150+All_Customers_Small_Commercial!J150+All_Customers_Lighting!J150</f>
        <v>91644</v>
      </c>
      <c r="K150" s="4">
        <f>All_Customers_Residential!K150+All_Customers_Small_Commercial!K150+All_Customers_Lighting!K150</f>
        <v>97387</v>
      </c>
      <c r="L150" s="4">
        <f>All_Customers_Residential!L150+All_Customers_Small_Commercial!L150+All_Customers_Lighting!L150</f>
        <v>95130</v>
      </c>
      <c r="M150" s="4">
        <f>All_Customers_Residential!M150+All_Customers_Small_Commercial!M150+All_Customers_Lighting!M150</f>
        <v>94323</v>
      </c>
      <c r="N150" s="4">
        <f>All_Customers_Residential!N150+All_Customers_Small_Commercial!N150+All_Customers_Lighting!N150</f>
        <v>91072</v>
      </c>
      <c r="O150" s="4">
        <f>All_Customers_Residential!O150+All_Customers_Small_Commercial!O150+All_Customers_Lighting!O150</f>
        <v>89236</v>
      </c>
      <c r="P150" s="4">
        <f>All_Customers_Residential!P150+All_Customers_Small_Commercial!P150+All_Customers_Lighting!P150</f>
        <v>86770</v>
      </c>
      <c r="Q150" s="4">
        <f>All_Customers_Residential!Q150+All_Customers_Small_Commercial!Q150+All_Customers_Lighting!Q150</f>
        <v>88947</v>
      </c>
      <c r="R150" s="4">
        <f>All_Customers_Residential!R150+All_Customers_Small_Commercial!R150+All_Customers_Lighting!R150</f>
        <v>95074</v>
      </c>
      <c r="S150" s="4">
        <f>All_Customers_Residential!S150+All_Customers_Small_Commercial!S150+All_Customers_Lighting!S150</f>
        <v>99864</v>
      </c>
      <c r="T150" s="4">
        <f>All_Customers_Residential!T150+All_Customers_Small_Commercial!T150+All_Customers_Lighting!T150</f>
        <v>103858</v>
      </c>
      <c r="U150" s="4">
        <f>All_Customers_Residential!U150+All_Customers_Small_Commercial!U150+All_Customers_Lighting!U150</f>
        <v>107547</v>
      </c>
      <c r="V150" s="4">
        <f>All_Customers_Residential!V150+All_Customers_Small_Commercial!V150+All_Customers_Lighting!V150</f>
        <v>108158</v>
      </c>
      <c r="W150" s="4">
        <f>All_Customers_Residential!W150+All_Customers_Small_Commercial!W150+All_Customers_Lighting!W150</f>
        <v>95013</v>
      </c>
      <c r="X150" s="4">
        <f>All_Customers_Residential!X150+All_Customers_Small_Commercial!X150+All_Customers_Lighting!X150</f>
        <v>78687</v>
      </c>
      <c r="Y150" s="4">
        <f>All_Customers_Residential!Y150+All_Customers_Small_Commercial!Y150+All_Customers_Lighting!Y150</f>
        <v>68326</v>
      </c>
    </row>
    <row r="151" spans="1:25" x14ac:dyDescent="0.2">
      <c r="A151" s="7">
        <v>42877</v>
      </c>
      <c r="B151" s="4">
        <f>All_Customers_Residential!B151+All_Customers_Small_Commercial!B151+All_Customers_Lighting!B151</f>
        <v>59157</v>
      </c>
      <c r="C151" s="4">
        <f>All_Customers_Residential!C151+All_Customers_Small_Commercial!C151+All_Customers_Lighting!C151</f>
        <v>55842</v>
      </c>
      <c r="D151" s="4">
        <f>All_Customers_Residential!D151+All_Customers_Small_Commercial!D151+All_Customers_Lighting!D151</f>
        <v>54043</v>
      </c>
      <c r="E151" s="4">
        <f>All_Customers_Residential!E151+All_Customers_Small_Commercial!E151+All_Customers_Lighting!E151</f>
        <v>54976</v>
      </c>
      <c r="F151" s="4">
        <f>All_Customers_Residential!F151+All_Customers_Small_Commercial!F151+All_Customers_Lighting!F151</f>
        <v>59015</v>
      </c>
      <c r="G151" s="4">
        <f>All_Customers_Residential!G151+All_Customers_Small_Commercial!G151+All_Customers_Lighting!G151</f>
        <v>68713</v>
      </c>
      <c r="H151" s="4">
        <f>All_Customers_Residential!H151+All_Customers_Small_Commercial!H151+All_Customers_Lighting!H151</f>
        <v>86775</v>
      </c>
      <c r="I151" s="4">
        <f>All_Customers_Residential!I151+All_Customers_Small_Commercial!I151+All_Customers_Lighting!I151</f>
        <v>97113</v>
      </c>
      <c r="J151" s="4">
        <f>All_Customers_Residential!J151+All_Customers_Small_Commercial!J151+All_Customers_Lighting!J151</f>
        <v>93484</v>
      </c>
      <c r="K151" s="4">
        <f>All_Customers_Residential!K151+All_Customers_Small_Commercial!K151+All_Customers_Lighting!K151</f>
        <v>93249</v>
      </c>
      <c r="L151" s="4">
        <f>All_Customers_Residential!L151+All_Customers_Small_Commercial!L151+All_Customers_Lighting!L151</f>
        <v>92555</v>
      </c>
      <c r="M151" s="4">
        <f>All_Customers_Residential!M151+All_Customers_Small_Commercial!M151+All_Customers_Lighting!M151</f>
        <v>91580</v>
      </c>
      <c r="N151" s="4">
        <f>All_Customers_Residential!N151+All_Customers_Small_Commercial!N151+All_Customers_Lighting!N151</f>
        <v>89525</v>
      </c>
      <c r="O151" s="4">
        <f>All_Customers_Residential!O151+All_Customers_Small_Commercial!O151+All_Customers_Lighting!O151</f>
        <v>85943</v>
      </c>
      <c r="P151" s="4">
        <f>All_Customers_Residential!P151+All_Customers_Small_Commercial!P151+All_Customers_Lighting!P151</f>
        <v>84284</v>
      </c>
      <c r="Q151" s="4">
        <f>All_Customers_Residential!Q151+All_Customers_Small_Commercial!Q151+All_Customers_Lighting!Q151</f>
        <v>86493</v>
      </c>
      <c r="R151" s="4">
        <f>All_Customers_Residential!R151+All_Customers_Small_Commercial!R151+All_Customers_Lighting!R151</f>
        <v>90219</v>
      </c>
      <c r="S151" s="4">
        <f>All_Customers_Residential!S151+All_Customers_Small_Commercial!S151+All_Customers_Lighting!S151</f>
        <v>97062</v>
      </c>
      <c r="T151" s="4">
        <f>All_Customers_Residential!T151+All_Customers_Small_Commercial!T151+All_Customers_Lighting!T151</f>
        <v>103594</v>
      </c>
      <c r="U151" s="4">
        <f>All_Customers_Residential!U151+All_Customers_Small_Commercial!U151+All_Customers_Lighting!U151</f>
        <v>107937</v>
      </c>
      <c r="V151" s="4">
        <f>All_Customers_Residential!V151+All_Customers_Small_Commercial!V151+All_Customers_Lighting!V151</f>
        <v>109723</v>
      </c>
      <c r="W151" s="4">
        <f>All_Customers_Residential!W151+All_Customers_Small_Commercial!W151+All_Customers_Lighting!W151</f>
        <v>95932</v>
      </c>
      <c r="X151" s="4">
        <f>All_Customers_Residential!X151+All_Customers_Small_Commercial!X151+All_Customers_Lighting!X151</f>
        <v>79655</v>
      </c>
      <c r="Y151" s="4">
        <f>All_Customers_Residential!Y151+All_Customers_Small_Commercial!Y151+All_Customers_Lighting!Y151</f>
        <v>67673</v>
      </c>
    </row>
    <row r="152" spans="1:25" x14ac:dyDescent="0.2">
      <c r="A152" s="7">
        <v>42878</v>
      </c>
      <c r="B152" s="4">
        <f>All_Customers_Residential!B152+All_Customers_Small_Commercial!B152+All_Customers_Lighting!B152</f>
        <v>60800</v>
      </c>
      <c r="C152" s="4">
        <f>All_Customers_Residential!C152+All_Customers_Small_Commercial!C152+All_Customers_Lighting!C152</f>
        <v>57695</v>
      </c>
      <c r="D152" s="4">
        <f>All_Customers_Residential!D152+All_Customers_Small_Commercial!D152+All_Customers_Lighting!D152</f>
        <v>55903</v>
      </c>
      <c r="E152" s="4">
        <f>All_Customers_Residential!E152+All_Customers_Small_Commercial!E152+All_Customers_Lighting!E152</f>
        <v>56570</v>
      </c>
      <c r="F152" s="4">
        <f>All_Customers_Residential!F152+All_Customers_Small_Commercial!F152+All_Customers_Lighting!F152</f>
        <v>61075</v>
      </c>
      <c r="G152" s="4">
        <f>All_Customers_Residential!G152+All_Customers_Small_Commercial!G152+All_Customers_Lighting!G152</f>
        <v>70918</v>
      </c>
      <c r="H152" s="4">
        <f>All_Customers_Residential!H152+All_Customers_Small_Commercial!H152+All_Customers_Lighting!H152</f>
        <v>89207</v>
      </c>
      <c r="I152" s="4">
        <f>All_Customers_Residential!I152+All_Customers_Small_Commercial!I152+All_Customers_Lighting!I152</f>
        <v>99009</v>
      </c>
      <c r="J152" s="4">
        <f>All_Customers_Residential!J152+All_Customers_Small_Commercial!J152+All_Customers_Lighting!J152</f>
        <v>93753</v>
      </c>
      <c r="K152" s="4">
        <f>All_Customers_Residential!K152+All_Customers_Small_Commercial!K152+All_Customers_Lighting!K152</f>
        <v>93389</v>
      </c>
      <c r="L152" s="4">
        <f>All_Customers_Residential!L152+All_Customers_Small_Commercial!L152+All_Customers_Lighting!L152</f>
        <v>92518</v>
      </c>
      <c r="M152" s="4">
        <f>All_Customers_Residential!M152+All_Customers_Small_Commercial!M152+All_Customers_Lighting!M152</f>
        <v>90604</v>
      </c>
      <c r="N152" s="4">
        <f>All_Customers_Residential!N152+All_Customers_Small_Commercial!N152+All_Customers_Lighting!N152</f>
        <v>88692</v>
      </c>
      <c r="O152" s="4">
        <f>All_Customers_Residential!O152+All_Customers_Small_Commercial!O152+All_Customers_Lighting!O152</f>
        <v>85191</v>
      </c>
      <c r="P152" s="4">
        <f>All_Customers_Residential!P152+All_Customers_Small_Commercial!P152+All_Customers_Lighting!P152</f>
        <v>83644</v>
      </c>
      <c r="Q152" s="4">
        <f>All_Customers_Residential!Q152+All_Customers_Small_Commercial!Q152+All_Customers_Lighting!Q152</f>
        <v>86501</v>
      </c>
      <c r="R152" s="4">
        <f>All_Customers_Residential!R152+All_Customers_Small_Commercial!R152+All_Customers_Lighting!R152</f>
        <v>90635</v>
      </c>
      <c r="S152" s="4">
        <f>All_Customers_Residential!S152+All_Customers_Small_Commercial!S152+All_Customers_Lighting!S152</f>
        <v>96192</v>
      </c>
      <c r="T152" s="4">
        <f>All_Customers_Residential!T152+All_Customers_Small_Commercial!T152+All_Customers_Lighting!T152</f>
        <v>99969</v>
      </c>
      <c r="U152" s="4">
        <f>All_Customers_Residential!U152+All_Customers_Small_Commercial!U152+All_Customers_Lighting!U152</f>
        <v>103122</v>
      </c>
      <c r="V152" s="4">
        <f>All_Customers_Residential!V152+All_Customers_Small_Commercial!V152+All_Customers_Lighting!V152</f>
        <v>108418</v>
      </c>
      <c r="W152" s="4">
        <f>All_Customers_Residential!W152+All_Customers_Small_Commercial!W152+All_Customers_Lighting!W152</f>
        <v>98072</v>
      </c>
      <c r="X152" s="4">
        <f>All_Customers_Residential!X152+All_Customers_Small_Commercial!X152+All_Customers_Lighting!X152</f>
        <v>81728</v>
      </c>
      <c r="Y152" s="4">
        <f>All_Customers_Residential!Y152+All_Customers_Small_Commercial!Y152+All_Customers_Lighting!Y152</f>
        <v>67570</v>
      </c>
    </row>
    <row r="153" spans="1:25" x14ac:dyDescent="0.2">
      <c r="A153" s="7">
        <v>42879</v>
      </c>
      <c r="B153" s="4">
        <f>All_Customers_Residential!B153+All_Customers_Small_Commercial!B153+All_Customers_Lighting!B153</f>
        <v>61918</v>
      </c>
      <c r="C153" s="4">
        <f>All_Customers_Residential!C153+All_Customers_Small_Commercial!C153+All_Customers_Lighting!C153</f>
        <v>58496</v>
      </c>
      <c r="D153" s="4">
        <f>All_Customers_Residential!D153+All_Customers_Small_Commercial!D153+All_Customers_Lighting!D153</f>
        <v>56886</v>
      </c>
      <c r="E153" s="4">
        <f>All_Customers_Residential!E153+All_Customers_Small_Commercial!E153+All_Customers_Lighting!E153</f>
        <v>57305</v>
      </c>
      <c r="F153" s="4">
        <f>All_Customers_Residential!F153+All_Customers_Small_Commercial!F153+All_Customers_Lighting!F153</f>
        <v>61643</v>
      </c>
      <c r="G153" s="4">
        <f>All_Customers_Residential!G153+All_Customers_Small_Commercial!G153+All_Customers_Lighting!G153</f>
        <v>71510</v>
      </c>
      <c r="H153" s="4">
        <f>All_Customers_Residential!H153+All_Customers_Small_Commercial!H153+All_Customers_Lighting!H153</f>
        <v>89070</v>
      </c>
      <c r="I153" s="4">
        <f>All_Customers_Residential!I153+All_Customers_Small_Commercial!I153+All_Customers_Lighting!I153</f>
        <v>98213</v>
      </c>
      <c r="J153" s="4">
        <f>All_Customers_Residential!J153+All_Customers_Small_Commercial!J153+All_Customers_Lighting!J153</f>
        <v>93810</v>
      </c>
      <c r="K153" s="4">
        <f>All_Customers_Residential!K153+All_Customers_Small_Commercial!K153+All_Customers_Lighting!K153</f>
        <v>93171</v>
      </c>
      <c r="L153" s="4">
        <f>All_Customers_Residential!L153+All_Customers_Small_Commercial!L153+All_Customers_Lighting!L153</f>
        <v>91670</v>
      </c>
      <c r="M153" s="4">
        <f>All_Customers_Residential!M153+All_Customers_Small_Commercial!M153+All_Customers_Lighting!M153</f>
        <v>90832</v>
      </c>
      <c r="N153" s="4">
        <f>All_Customers_Residential!N153+All_Customers_Small_Commercial!N153+All_Customers_Lighting!N153</f>
        <v>89354</v>
      </c>
      <c r="O153" s="4">
        <f>All_Customers_Residential!O153+All_Customers_Small_Commercial!O153+All_Customers_Lighting!O153</f>
        <v>87113</v>
      </c>
      <c r="P153" s="4">
        <f>All_Customers_Residential!P153+All_Customers_Small_Commercial!P153+All_Customers_Lighting!P153</f>
        <v>86310</v>
      </c>
      <c r="Q153" s="4">
        <f>All_Customers_Residential!Q153+All_Customers_Small_Commercial!Q153+All_Customers_Lighting!Q153</f>
        <v>88672</v>
      </c>
      <c r="R153" s="4">
        <f>All_Customers_Residential!R153+All_Customers_Small_Commercial!R153+All_Customers_Lighting!R153</f>
        <v>92575</v>
      </c>
      <c r="S153" s="4">
        <f>All_Customers_Residential!S153+All_Customers_Small_Commercial!S153+All_Customers_Lighting!S153</f>
        <v>97611</v>
      </c>
      <c r="T153" s="4">
        <f>All_Customers_Residential!T153+All_Customers_Small_Commercial!T153+All_Customers_Lighting!T153</f>
        <v>101530</v>
      </c>
      <c r="U153" s="4">
        <f>All_Customers_Residential!U153+All_Customers_Small_Commercial!U153+All_Customers_Lighting!U153</f>
        <v>104105</v>
      </c>
      <c r="V153" s="4">
        <f>All_Customers_Residential!V153+All_Customers_Small_Commercial!V153+All_Customers_Lighting!V153</f>
        <v>109230</v>
      </c>
      <c r="W153" s="4">
        <f>All_Customers_Residential!W153+All_Customers_Small_Commercial!W153+All_Customers_Lighting!W153</f>
        <v>98651</v>
      </c>
      <c r="X153" s="4">
        <f>All_Customers_Residential!X153+All_Customers_Small_Commercial!X153+All_Customers_Lighting!X153</f>
        <v>82580</v>
      </c>
      <c r="Y153" s="4">
        <f>All_Customers_Residential!Y153+All_Customers_Small_Commercial!Y153+All_Customers_Lighting!Y153</f>
        <v>69178</v>
      </c>
    </row>
    <row r="154" spans="1:25" x14ac:dyDescent="0.2">
      <c r="A154" s="7">
        <v>42880</v>
      </c>
      <c r="B154" s="4">
        <f>All_Customers_Residential!B154+All_Customers_Small_Commercial!B154+All_Customers_Lighting!B154</f>
        <v>62686</v>
      </c>
      <c r="C154" s="4">
        <f>All_Customers_Residential!C154+All_Customers_Small_Commercial!C154+All_Customers_Lighting!C154</f>
        <v>59008</v>
      </c>
      <c r="D154" s="4">
        <f>All_Customers_Residential!D154+All_Customers_Small_Commercial!D154+All_Customers_Lighting!D154</f>
        <v>57255</v>
      </c>
      <c r="E154" s="4">
        <f>All_Customers_Residential!E154+All_Customers_Small_Commercial!E154+All_Customers_Lighting!E154</f>
        <v>57638</v>
      </c>
      <c r="F154" s="4">
        <f>All_Customers_Residential!F154+All_Customers_Small_Commercial!F154+All_Customers_Lighting!F154</f>
        <v>61680</v>
      </c>
      <c r="G154" s="4">
        <f>All_Customers_Residential!G154+All_Customers_Small_Commercial!G154+All_Customers_Lighting!G154</f>
        <v>71157</v>
      </c>
      <c r="H154" s="4">
        <f>All_Customers_Residential!H154+All_Customers_Small_Commercial!H154+All_Customers_Lighting!H154</f>
        <v>88563</v>
      </c>
      <c r="I154" s="4">
        <f>All_Customers_Residential!I154+All_Customers_Small_Commercial!I154+All_Customers_Lighting!I154</f>
        <v>97573</v>
      </c>
      <c r="J154" s="4">
        <f>All_Customers_Residential!J154+All_Customers_Small_Commercial!J154+All_Customers_Lighting!J154</f>
        <v>92767</v>
      </c>
      <c r="K154" s="4">
        <f>All_Customers_Residential!K154+All_Customers_Small_Commercial!K154+All_Customers_Lighting!K154</f>
        <v>93123</v>
      </c>
      <c r="L154" s="4">
        <f>All_Customers_Residential!L154+All_Customers_Small_Commercial!L154+All_Customers_Lighting!L154</f>
        <v>92021</v>
      </c>
      <c r="M154" s="4">
        <f>All_Customers_Residential!M154+All_Customers_Small_Commercial!M154+All_Customers_Lighting!M154</f>
        <v>91451</v>
      </c>
      <c r="N154" s="4">
        <f>All_Customers_Residential!N154+All_Customers_Small_Commercial!N154+All_Customers_Lighting!N154</f>
        <v>89485</v>
      </c>
      <c r="O154" s="4">
        <f>All_Customers_Residential!O154+All_Customers_Small_Commercial!O154+All_Customers_Lighting!O154</f>
        <v>86061</v>
      </c>
      <c r="P154" s="4">
        <f>All_Customers_Residential!P154+All_Customers_Small_Commercial!P154+All_Customers_Lighting!P154</f>
        <v>85177</v>
      </c>
      <c r="Q154" s="4">
        <f>All_Customers_Residential!Q154+All_Customers_Small_Commercial!Q154+All_Customers_Lighting!Q154</f>
        <v>88402</v>
      </c>
      <c r="R154" s="4">
        <f>All_Customers_Residential!R154+All_Customers_Small_Commercial!R154+All_Customers_Lighting!R154</f>
        <v>92521</v>
      </c>
      <c r="S154" s="4">
        <f>All_Customers_Residential!S154+All_Customers_Small_Commercial!S154+All_Customers_Lighting!S154</f>
        <v>99936</v>
      </c>
      <c r="T154" s="4">
        <f>All_Customers_Residential!T154+All_Customers_Small_Commercial!T154+All_Customers_Lighting!T154</f>
        <v>104903</v>
      </c>
      <c r="U154" s="4">
        <f>All_Customers_Residential!U154+All_Customers_Small_Commercial!U154+All_Customers_Lighting!U154</f>
        <v>107764</v>
      </c>
      <c r="V154" s="4">
        <f>All_Customers_Residential!V154+All_Customers_Small_Commercial!V154+All_Customers_Lighting!V154</f>
        <v>111250</v>
      </c>
      <c r="W154" s="4">
        <f>All_Customers_Residential!W154+All_Customers_Small_Commercial!W154+All_Customers_Lighting!W154</f>
        <v>99108</v>
      </c>
      <c r="X154" s="4">
        <f>All_Customers_Residential!X154+All_Customers_Small_Commercial!X154+All_Customers_Lighting!X154</f>
        <v>83068</v>
      </c>
      <c r="Y154" s="4">
        <f>All_Customers_Residential!Y154+All_Customers_Small_Commercial!Y154+All_Customers_Lighting!Y154</f>
        <v>70117</v>
      </c>
    </row>
    <row r="155" spans="1:25" x14ac:dyDescent="0.2">
      <c r="A155" s="7">
        <v>42881</v>
      </c>
      <c r="B155" s="4">
        <f>All_Customers_Residential!B155+All_Customers_Small_Commercial!B155+All_Customers_Lighting!B155</f>
        <v>63525</v>
      </c>
      <c r="C155" s="4">
        <f>All_Customers_Residential!C155+All_Customers_Small_Commercial!C155+All_Customers_Lighting!C155</f>
        <v>60350</v>
      </c>
      <c r="D155" s="4">
        <f>All_Customers_Residential!D155+All_Customers_Small_Commercial!D155+All_Customers_Lighting!D155</f>
        <v>58796</v>
      </c>
      <c r="E155" s="4">
        <f>All_Customers_Residential!E155+All_Customers_Small_Commercial!E155+All_Customers_Lighting!E155</f>
        <v>59657</v>
      </c>
      <c r="F155" s="4">
        <f>All_Customers_Residential!F155+All_Customers_Small_Commercial!F155+All_Customers_Lighting!F155</f>
        <v>63521</v>
      </c>
      <c r="G155" s="4">
        <f>All_Customers_Residential!G155+All_Customers_Small_Commercial!G155+All_Customers_Lighting!G155</f>
        <v>73932</v>
      </c>
      <c r="H155" s="4">
        <f>All_Customers_Residential!H155+All_Customers_Small_Commercial!H155+All_Customers_Lighting!H155</f>
        <v>91535</v>
      </c>
      <c r="I155" s="4">
        <f>All_Customers_Residential!I155+All_Customers_Small_Commercial!I155+All_Customers_Lighting!I155</f>
        <v>102572</v>
      </c>
      <c r="J155" s="4">
        <f>All_Customers_Residential!J155+All_Customers_Small_Commercial!J155+All_Customers_Lighting!J155</f>
        <v>97871</v>
      </c>
      <c r="K155" s="4">
        <f>All_Customers_Residential!K155+All_Customers_Small_Commercial!K155+All_Customers_Lighting!K155</f>
        <v>98700</v>
      </c>
      <c r="L155" s="4">
        <f>All_Customers_Residential!L155+All_Customers_Small_Commercial!L155+All_Customers_Lighting!L155</f>
        <v>98141</v>
      </c>
      <c r="M155" s="4">
        <f>All_Customers_Residential!M155+All_Customers_Small_Commercial!M155+All_Customers_Lighting!M155</f>
        <v>96277</v>
      </c>
      <c r="N155" s="4">
        <f>All_Customers_Residential!N155+All_Customers_Small_Commercial!N155+All_Customers_Lighting!N155</f>
        <v>92669</v>
      </c>
      <c r="O155" s="4">
        <f>All_Customers_Residential!O155+All_Customers_Small_Commercial!O155+All_Customers_Lighting!O155</f>
        <v>88666</v>
      </c>
      <c r="P155" s="4">
        <f>All_Customers_Residential!P155+All_Customers_Small_Commercial!P155+All_Customers_Lighting!P155</f>
        <v>86532</v>
      </c>
      <c r="Q155" s="4">
        <f>All_Customers_Residential!Q155+All_Customers_Small_Commercial!Q155+All_Customers_Lighting!Q155</f>
        <v>89038</v>
      </c>
      <c r="R155" s="4">
        <f>All_Customers_Residential!R155+All_Customers_Small_Commercial!R155+All_Customers_Lighting!R155</f>
        <v>93390</v>
      </c>
      <c r="S155" s="4">
        <f>All_Customers_Residential!S155+All_Customers_Small_Commercial!S155+All_Customers_Lighting!S155</f>
        <v>98709</v>
      </c>
      <c r="T155" s="4">
        <f>All_Customers_Residential!T155+All_Customers_Small_Commercial!T155+All_Customers_Lighting!T155</f>
        <v>102504</v>
      </c>
      <c r="U155" s="4">
        <f>All_Customers_Residential!U155+All_Customers_Small_Commercial!U155+All_Customers_Lighting!U155</f>
        <v>104857</v>
      </c>
      <c r="V155" s="4">
        <f>All_Customers_Residential!V155+All_Customers_Small_Commercial!V155+All_Customers_Lighting!V155</f>
        <v>108481</v>
      </c>
      <c r="W155" s="4">
        <f>All_Customers_Residential!W155+All_Customers_Small_Commercial!W155+All_Customers_Lighting!W155</f>
        <v>99695</v>
      </c>
      <c r="X155" s="4">
        <f>All_Customers_Residential!X155+All_Customers_Small_Commercial!X155+All_Customers_Lighting!X155</f>
        <v>85095</v>
      </c>
      <c r="Y155" s="4">
        <f>All_Customers_Residential!Y155+All_Customers_Small_Commercial!Y155+All_Customers_Lighting!Y155</f>
        <v>71594</v>
      </c>
    </row>
    <row r="156" spans="1:25" x14ac:dyDescent="0.2">
      <c r="A156" s="7">
        <v>42882</v>
      </c>
      <c r="B156" s="4">
        <f>All_Customers_Residential!B156+All_Customers_Small_Commercial!B156+All_Customers_Lighting!B156</f>
        <v>66030</v>
      </c>
      <c r="C156" s="4">
        <f>All_Customers_Residential!C156+All_Customers_Small_Commercial!C156+All_Customers_Lighting!C156</f>
        <v>61564</v>
      </c>
      <c r="D156" s="4">
        <f>All_Customers_Residential!D156+All_Customers_Small_Commercial!D156+All_Customers_Lighting!D156</f>
        <v>60881</v>
      </c>
      <c r="E156" s="4">
        <f>All_Customers_Residential!E156+All_Customers_Small_Commercial!E156+All_Customers_Lighting!E156</f>
        <v>59494</v>
      </c>
      <c r="F156" s="4">
        <f>All_Customers_Residential!F156+All_Customers_Small_Commercial!F156+All_Customers_Lighting!F156</f>
        <v>61590</v>
      </c>
      <c r="G156" s="4">
        <f>All_Customers_Residential!G156+All_Customers_Small_Commercial!G156+All_Customers_Lighting!G156</f>
        <v>63927</v>
      </c>
      <c r="H156" s="4">
        <f>All_Customers_Residential!H156+All_Customers_Small_Commercial!H156+All_Customers_Lighting!H156</f>
        <v>74241</v>
      </c>
      <c r="I156" s="4">
        <f>All_Customers_Residential!I156+All_Customers_Small_Commercial!I156+All_Customers_Lighting!I156</f>
        <v>87976</v>
      </c>
      <c r="J156" s="4">
        <f>All_Customers_Residential!J156+All_Customers_Small_Commercial!J156+All_Customers_Lighting!J156</f>
        <v>100807</v>
      </c>
      <c r="K156" s="4">
        <f>All_Customers_Residential!K156+All_Customers_Small_Commercial!K156+All_Customers_Lighting!K156</f>
        <v>107247</v>
      </c>
      <c r="L156" s="4">
        <f>All_Customers_Residential!L156+All_Customers_Small_Commercial!L156+All_Customers_Lighting!L156</f>
        <v>105043</v>
      </c>
      <c r="M156" s="4">
        <f>All_Customers_Residential!M156+All_Customers_Small_Commercial!M156+All_Customers_Lighting!M156</f>
        <v>102880</v>
      </c>
      <c r="N156" s="4">
        <f>All_Customers_Residential!N156+All_Customers_Small_Commercial!N156+All_Customers_Lighting!N156</f>
        <v>98097</v>
      </c>
      <c r="O156" s="4">
        <f>All_Customers_Residential!O156+All_Customers_Small_Commercial!O156+All_Customers_Lighting!O156</f>
        <v>95060</v>
      </c>
      <c r="P156" s="4">
        <f>All_Customers_Residential!P156+All_Customers_Small_Commercial!P156+All_Customers_Lighting!P156</f>
        <v>91734</v>
      </c>
      <c r="Q156" s="4">
        <f>All_Customers_Residential!Q156+All_Customers_Small_Commercial!Q156+All_Customers_Lighting!Q156</f>
        <v>91838</v>
      </c>
      <c r="R156" s="4">
        <f>All_Customers_Residential!R156+All_Customers_Small_Commercial!R156+All_Customers_Lighting!R156</f>
        <v>95912</v>
      </c>
      <c r="S156" s="4">
        <f>All_Customers_Residential!S156+All_Customers_Small_Commercial!S156+All_Customers_Lighting!S156</f>
        <v>99401</v>
      </c>
      <c r="T156" s="4">
        <f>All_Customers_Residential!T156+All_Customers_Small_Commercial!T156+All_Customers_Lighting!T156</f>
        <v>101339</v>
      </c>
      <c r="U156" s="4">
        <f>All_Customers_Residential!U156+All_Customers_Small_Commercial!U156+All_Customers_Lighting!U156</f>
        <v>104012</v>
      </c>
      <c r="V156" s="4">
        <f>All_Customers_Residential!V156+All_Customers_Small_Commercial!V156+All_Customers_Lighting!V156</f>
        <v>107141</v>
      </c>
      <c r="W156" s="4">
        <f>All_Customers_Residential!W156+All_Customers_Small_Commercial!W156+All_Customers_Lighting!W156</f>
        <v>99632</v>
      </c>
      <c r="X156" s="4">
        <f>All_Customers_Residential!X156+All_Customers_Small_Commercial!X156+All_Customers_Lighting!X156</f>
        <v>86015</v>
      </c>
      <c r="Y156" s="4">
        <f>All_Customers_Residential!Y156+All_Customers_Small_Commercial!Y156+All_Customers_Lighting!Y156</f>
        <v>74652</v>
      </c>
    </row>
    <row r="157" spans="1:25" x14ac:dyDescent="0.2">
      <c r="A157" s="7">
        <v>42883</v>
      </c>
      <c r="B157" s="4">
        <f>All_Customers_Residential!B157+All_Customers_Small_Commercial!B157+All_Customers_Lighting!B157</f>
        <v>67127</v>
      </c>
      <c r="C157" s="4">
        <f>All_Customers_Residential!C157+All_Customers_Small_Commercial!C157+All_Customers_Lighting!C157</f>
        <v>62485</v>
      </c>
      <c r="D157" s="4">
        <f>All_Customers_Residential!D157+All_Customers_Small_Commercial!D157+All_Customers_Lighting!D157</f>
        <v>61738</v>
      </c>
      <c r="E157" s="4">
        <f>All_Customers_Residential!E157+All_Customers_Small_Commercial!E157+All_Customers_Lighting!E157</f>
        <v>61167</v>
      </c>
      <c r="F157" s="4">
        <f>All_Customers_Residential!F157+All_Customers_Small_Commercial!F157+All_Customers_Lighting!F157</f>
        <v>62170</v>
      </c>
      <c r="G157" s="4">
        <f>All_Customers_Residential!G157+All_Customers_Small_Commercial!G157+All_Customers_Lighting!G157</f>
        <v>64184</v>
      </c>
      <c r="H157" s="4">
        <f>All_Customers_Residential!H157+All_Customers_Small_Commercial!H157+All_Customers_Lighting!H157</f>
        <v>72121</v>
      </c>
      <c r="I157" s="4">
        <f>All_Customers_Residential!I157+All_Customers_Small_Commercial!I157+All_Customers_Lighting!I157</f>
        <v>84243</v>
      </c>
      <c r="J157" s="4">
        <f>All_Customers_Residential!J157+All_Customers_Small_Commercial!J157+All_Customers_Lighting!J157</f>
        <v>95444</v>
      </c>
      <c r="K157" s="4">
        <f>All_Customers_Residential!K157+All_Customers_Small_Commercial!K157+All_Customers_Lighting!K157</f>
        <v>100633</v>
      </c>
      <c r="L157" s="4">
        <f>All_Customers_Residential!L157+All_Customers_Small_Commercial!L157+All_Customers_Lighting!L157</f>
        <v>98419</v>
      </c>
      <c r="M157" s="4">
        <f>All_Customers_Residential!M157+All_Customers_Small_Commercial!M157+All_Customers_Lighting!M157</f>
        <v>95680</v>
      </c>
      <c r="N157" s="4">
        <f>All_Customers_Residential!N157+All_Customers_Small_Commercial!N157+All_Customers_Lighting!N157</f>
        <v>91935</v>
      </c>
      <c r="O157" s="4">
        <f>All_Customers_Residential!O157+All_Customers_Small_Commercial!O157+All_Customers_Lighting!O157</f>
        <v>89831</v>
      </c>
      <c r="P157" s="4">
        <f>All_Customers_Residential!P157+All_Customers_Small_Commercial!P157+All_Customers_Lighting!P157</f>
        <v>87428</v>
      </c>
      <c r="Q157" s="4">
        <f>All_Customers_Residential!Q157+All_Customers_Small_Commercial!Q157+All_Customers_Lighting!Q157</f>
        <v>88327</v>
      </c>
      <c r="R157" s="4">
        <f>All_Customers_Residential!R157+All_Customers_Small_Commercial!R157+All_Customers_Lighting!R157</f>
        <v>93496</v>
      </c>
      <c r="S157" s="4">
        <f>All_Customers_Residential!S157+All_Customers_Small_Commercial!S157+All_Customers_Lighting!S157</f>
        <v>97025</v>
      </c>
      <c r="T157" s="4">
        <f>All_Customers_Residential!T157+All_Customers_Small_Commercial!T157+All_Customers_Lighting!T157</f>
        <v>99514</v>
      </c>
      <c r="U157" s="4">
        <f>All_Customers_Residential!U157+All_Customers_Small_Commercial!U157+All_Customers_Lighting!U157</f>
        <v>102750</v>
      </c>
      <c r="V157" s="4">
        <f>All_Customers_Residential!V157+All_Customers_Small_Commercial!V157+All_Customers_Lighting!V157</f>
        <v>104873</v>
      </c>
      <c r="W157" s="4">
        <f>All_Customers_Residential!W157+All_Customers_Small_Commercial!W157+All_Customers_Lighting!W157</f>
        <v>97024</v>
      </c>
      <c r="X157" s="4">
        <f>All_Customers_Residential!X157+All_Customers_Small_Commercial!X157+All_Customers_Lighting!X157</f>
        <v>83364</v>
      </c>
      <c r="Y157" s="4">
        <f>All_Customers_Residential!Y157+All_Customers_Small_Commercial!Y157+All_Customers_Lighting!Y157</f>
        <v>72926</v>
      </c>
    </row>
    <row r="158" spans="1:25" x14ac:dyDescent="0.2">
      <c r="A158" s="7">
        <v>42884</v>
      </c>
      <c r="B158" s="4">
        <f>All_Customers_Residential!B158+All_Customers_Small_Commercial!B158+All_Customers_Lighting!B158</f>
        <v>63117</v>
      </c>
      <c r="C158" s="4">
        <f>All_Customers_Residential!C158+All_Customers_Small_Commercial!C158+All_Customers_Lighting!C158</f>
        <v>58997</v>
      </c>
      <c r="D158" s="4">
        <f>All_Customers_Residential!D158+All_Customers_Small_Commercial!D158+All_Customers_Lighting!D158</f>
        <v>56847</v>
      </c>
      <c r="E158" s="4">
        <f>All_Customers_Residential!E158+All_Customers_Small_Commercial!E158+All_Customers_Lighting!E158</f>
        <v>57716</v>
      </c>
      <c r="F158" s="4">
        <f>All_Customers_Residential!F158+All_Customers_Small_Commercial!F158+All_Customers_Lighting!F158</f>
        <v>60455</v>
      </c>
      <c r="G158" s="4">
        <f>All_Customers_Residential!G158+All_Customers_Small_Commercial!G158+All_Customers_Lighting!G158</f>
        <v>64590</v>
      </c>
      <c r="H158" s="4">
        <f>All_Customers_Residential!H158+All_Customers_Small_Commercial!H158+All_Customers_Lighting!H158</f>
        <v>73031</v>
      </c>
      <c r="I158" s="4">
        <f>All_Customers_Residential!I158+All_Customers_Small_Commercial!I158+All_Customers_Lighting!I158</f>
        <v>83666</v>
      </c>
      <c r="J158" s="4">
        <f>All_Customers_Residential!J158+All_Customers_Small_Commercial!J158+All_Customers_Lighting!J158</f>
        <v>86423</v>
      </c>
      <c r="K158" s="4">
        <f>All_Customers_Residential!K158+All_Customers_Small_Commercial!K158+All_Customers_Lighting!K158</f>
        <v>90340</v>
      </c>
      <c r="L158" s="4">
        <f>All_Customers_Residential!L158+All_Customers_Small_Commercial!L158+All_Customers_Lighting!L158</f>
        <v>90568</v>
      </c>
      <c r="M158" s="4">
        <f>All_Customers_Residential!M158+All_Customers_Small_Commercial!M158+All_Customers_Lighting!M158</f>
        <v>88880</v>
      </c>
      <c r="N158" s="4">
        <f>All_Customers_Residential!N158+All_Customers_Small_Commercial!N158+All_Customers_Lighting!N158</f>
        <v>86016</v>
      </c>
      <c r="O158" s="4">
        <f>All_Customers_Residential!O158+All_Customers_Small_Commercial!O158+All_Customers_Lighting!O158</f>
        <v>82696</v>
      </c>
      <c r="P158" s="4">
        <f>All_Customers_Residential!P158+All_Customers_Small_Commercial!P158+All_Customers_Lighting!P158</f>
        <v>80765</v>
      </c>
      <c r="Q158" s="4">
        <f>All_Customers_Residential!Q158+All_Customers_Small_Commercial!Q158+All_Customers_Lighting!Q158</f>
        <v>83664</v>
      </c>
      <c r="R158" s="4">
        <f>All_Customers_Residential!R158+All_Customers_Small_Commercial!R158+All_Customers_Lighting!R158</f>
        <v>89648</v>
      </c>
      <c r="S158" s="4">
        <f>All_Customers_Residential!S158+All_Customers_Small_Commercial!S158+All_Customers_Lighting!S158</f>
        <v>97417</v>
      </c>
      <c r="T158" s="4">
        <f>All_Customers_Residential!T158+All_Customers_Small_Commercial!T158+All_Customers_Lighting!T158</f>
        <v>103649</v>
      </c>
      <c r="U158" s="4">
        <f>All_Customers_Residential!U158+All_Customers_Small_Commercial!U158+All_Customers_Lighting!U158</f>
        <v>108423</v>
      </c>
      <c r="V158" s="4">
        <f>All_Customers_Residential!V158+All_Customers_Small_Commercial!V158+All_Customers_Lighting!V158</f>
        <v>111363</v>
      </c>
      <c r="W158" s="4">
        <f>All_Customers_Residential!W158+All_Customers_Small_Commercial!W158+All_Customers_Lighting!W158</f>
        <v>98110</v>
      </c>
      <c r="X158" s="4">
        <f>All_Customers_Residential!X158+All_Customers_Small_Commercial!X158+All_Customers_Lighting!X158</f>
        <v>80874</v>
      </c>
      <c r="Y158" s="4">
        <f>All_Customers_Residential!Y158+All_Customers_Small_Commercial!Y158+All_Customers_Lighting!Y158</f>
        <v>67214</v>
      </c>
    </row>
    <row r="159" spans="1:25" x14ac:dyDescent="0.2">
      <c r="A159" s="7">
        <v>42885</v>
      </c>
      <c r="B159" s="4">
        <f>All_Customers_Residential!B159+All_Customers_Small_Commercial!B159+All_Customers_Lighting!B159</f>
        <v>62435</v>
      </c>
      <c r="C159" s="4">
        <f>All_Customers_Residential!C159+All_Customers_Small_Commercial!C159+All_Customers_Lighting!C159</f>
        <v>59543</v>
      </c>
      <c r="D159" s="4">
        <f>All_Customers_Residential!D159+All_Customers_Small_Commercial!D159+All_Customers_Lighting!D159</f>
        <v>58245</v>
      </c>
      <c r="E159" s="4">
        <f>All_Customers_Residential!E159+All_Customers_Small_Commercial!E159+All_Customers_Lighting!E159</f>
        <v>58949</v>
      </c>
      <c r="F159" s="4">
        <f>All_Customers_Residential!F159+All_Customers_Small_Commercial!F159+All_Customers_Lighting!F159</f>
        <v>63538</v>
      </c>
      <c r="G159" s="4">
        <f>All_Customers_Residential!G159+All_Customers_Small_Commercial!G159+All_Customers_Lighting!G159</f>
        <v>73197</v>
      </c>
      <c r="H159" s="4">
        <f>All_Customers_Residential!H159+All_Customers_Small_Commercial!H159+All_Customers_Lighting!H159</f>
        <v>90538</v>
      </c>
      <c r="I159" s="4">
        <f>All_Customers_Residential!I159+All_Customers_Small_Commercial!I159+All_Customers_Lighting!I159</f>
        <v>99765</v>
      </c>
      <c r="J159" s="4">
        <f>All_Customers_Residential!J159+All_Customers_Small_Commercial!J159+All_Customers_Lighting!J159</f>
        <v>94115</v>
      </c>
      <c r="K159" s="4">
        <f>All_Customers_Residential!K159+All_Customers_Small_Commercial!K159+All_Customers_Lighting!K159</f>
        <v>93466</v>
      </c>
      <c r="L159" s="4">
        <f>All_Customers_Residential!L159+All_Customers_Small_Commercial!L159+All_Customers_Lighting!L159</f>
        <v>92341</v>
      </c>
      <c r="M159" s="4">
        <f>All_Customers_Residential!M159+All_Customers_Small_Commercial!M159+All_Customers_Lighting!M159</f>
        <v>90132</v>
      </c>
      <c r="N159" s="4">
        <f>All_Customers_Residential!N159+All_Customers_Small_Commercial!N159+All_Customers_Lighting!N159</f>
        <v>88578</v>
      </c>
      <c r="O159" s="4">
        <f>All_Customers_Residential!O159+All_Customers_Small_Commercial!O159+All_Customers_Lighting!O159</f>
        <v>85544</v>
      </c>
      <c r="P159" s="4">
        <f>All_Customers_Residential!P159+All_Customers_Small_Commercial!P159+All_Customers_Lighting!P159</f>
        <v>83193</v>
      </c>
      <c r="Q159" s="4">
        <f>All_Customers_Residential!Q159+All_Customers_Small_Commercial!Q159+All_Customers_Lighting!Q159</f>
        <v>85643</v>
      </c>
      <c r="R159" s="4">
        <f>All_Customers_Residential!R159+All_Customers_Small_Commercial!R159+All_Customers_Lighting!R159</f>
        <v>89879</v>
      </c>
      <c r="S159" s="4">
        <f>All_Customers_Residential!S159+All_Customers_Small_Commercial!S159+All_Customers_Lighting!S159</f>
        <v>95698</v>
      </c>
      <c r="T159" s="4">
        <f>All_Customers_Residential!T159+All_Customers_Small_Commercial!T159+All_Customers_Lighting!T159</f>
        <v>101773</v>
      </c>
      <c r="U159" s="4">
        <f>All_Customers_Residential!U159+All_Customers_Small_Commercial!U159+All_Customers_Lighting!U159</f>
        <v>106574</v>
      </c>
      <c r="V159" s="4">
        <f>All_Customers_Residential!V159+All_Customers_Small_Commercial!V159+All_Customers_Lighting!V159</f>
        <v>109614</v>
      </c>
      <c r="W159" s="4">
        <f>All_Customers_Residential!W159+All_Customers_Small_Commercial!W159+All_Customers_Lighting!W159</f>
        <v>96810</v>
      </c>
      <c r="X159" s="4">
        <f>All_Customers_Residential!X159+All_Customers_Small_Commercial!X159+All_Customers_Lighting!X159</f>
        <v>80196</v>
      </c>
      <c r="Y159" s="4">
        <f>All_Customers_Residential!Y159+All_Customers_Small_Commercial!Y159+All_Customers_Lighting!Y159</f>
        <v>67735</v>
      </c>
    </row>
    <row r="160" spans="1:25" x14ac:dyDescent="0.2">
      <c r="A160" s="7">
        <v>42886</v>
      </c>
      <c r="B160" s="4">
        <f>All_Customers_Residential!B160+All_Customers_Small_Commercial!B160+All_Customers_Lighting!B160</f>
        <v>61336</v>
      </c>
      <c r="C160" s="4">
        <f>All_Customers_Residential!C160+All_Customers_Small_Commercial!C160+All_Customers_Lighting!C160</f>
        <v>57509</v>
      </c>
      <c r="D160" s="4">
        <f>All_Customers_Residential!D160+All_Customers_Small_Commercial!D160+All_Customers_Lighting!D160</f>
        <v>57138</v>
      </c>
      <c r="E160" s="4">
        <f>All_Customers_Residential!E160+All_Customers_Small_Commercial!E160+All_Customers_Lighting!E160</f>
        <v>58483</v>
      </c>
      <c r="F160" s="4">
        <f>All_Customers_Residential!F160+All_Customers_Small_Commercial!F160+All_Customers_Lighting!F160</f>
        <v>62159</v>
      </c>
      <c r="G160" s="4">
        <f>All_Customers_Residential!G160+All_Customers_Small_Commercial!G160+All_Customers_Lighting!G160</f>
        <v>71633</v>
      </c>
      <c r="H160" s="4">
        <f>All_Customers_Residential!H160+All_Customers_Small_Commercial!H160+All_Customers_Lighting!H160</f>
        <v>88528</v>
      </c>
      <c r="I160" s="4">
        <f>All_Customers_Residential!I160+All_Customers_Small_Commercial!I160+All_Customers_Lighting!I160</f>
        <v>99064</v>
      </c>
      <c r="J160" s="4">
        <f>All_Customers_Residential!J160+All_Customers_Small_Commercial!J160+All_Customers_Lighting!J160</f>
        <v>95212</v>
      </c>
      <c r="K160" s="4">
        <f>All_Customers_Residential!K160+All_Customers_Small_Commercial!K160+All_Customers_Lighting!K160</f>
        <v>95289</v>
      </c>
      <c r="L160" s="4">
        <f>All_Customers_Residential!L160+All_Customers_Small_Commercial!L160+All_Customers_Lighting!L160</f>
        <v>94636</v>
      </c>
      <c r="M160" s="4">
        <f>All_Customers_Residential!M160+All_Customers_Small_Commercial!M160+All_Customers_Lighting!M160</f>
        <v>93106</v>
      </c>
      <c r="N160" s="4">
        <f>All_Customers_Residential!N160+All_Customers_Small_Commercial!N160+All_Customers_Lighting!N160</f>
        <v>91648</v>
      </c>
      <c r="O160" s="4">
        <f>All_Customers_Residential!O160+All_Customers_Small_Commercial!O160+All_Customers_Lighting!O160</f>
        <v>89128</v>
      </c>
      <c r="P160" s="4">
        <f>All_Customers_Residential!P160+All_Customers_Small_Commercial!P160+All_Customers_Lighting!P160</f>
        <v>86967</v>
      </c>
      <c r="Q160" s="4">
        <f>All_Customers_Residential!Q160+All_Customers_Small_Commercial!Q160+All_Customers_Lighting!Q160</f>
        <v>89761</v>
      </c>
      <c r="R160" s="4">
        <f>All_Customers_Residential!R160+All_Customers_Small_Commercial!R160+All_Customers_Lighting!R160</f>
        <v>94660</v>
      </c>
      <c r="S160" s="4">
        <f>All_Customers_Residential!S160+All_Customers_Small_Commercial!S160+All_Customers_Lighting!S160</f>
        <v>100713</v>
      </c>
      <c r="T160" s="4">
        <f>All_Customers_Residential!T160+All_Customers_Small_Commercial!T160+All_Customers_Lighting!T160</f>
        <v>105667</v>
      </c>
      <c r="U160" s="4">
        <f>All_Customers_Residential!U160+All_Customers_Small_Commercial!U160+All_Customers_Lighting!U160</f>
        <v>109154</v>
      </c>
      <c r="V160" s="4">
        <f>All_Customers_Residential!V160+All_Customers_Small_Commercial!V160+All_Customers_Lighting!V160</f>
        <v>111013</v>
      </c>
      <c r="W160" s="4">
        <f>All_Customers_Residential!W160+All_Customers_Small_Commercial!W160+All_Customers_Lighting!W160</f>
        <v>98048</v>
      </c>
      <c r="X160" s="4">
        <f>All_Customers_Residential!X160+All_Customers_Small_Commercial!X160+All_Customers_Lighting!X160</f>
        <v>81241</v>
      </c>
      <c r="Y160" s="4">
        <f>All_Customers_Residential!Y160+All_Customers_Small_Commercial!Y160+All_Customers_Lighting!Y160</f>
        <v>69853</v>
      </c>
    </row>
    <row r="161" spans="1:25" x14ac:dyDescent="0.2">
      <c r="A161" s="7">
        <v>42887</v>
      </c>
      <c r="B161" s="4">
        <f>All_Customers_Residential!B161+All_Customers_Small_Commercial!B161+All_Customers_Lighting!B161</f>
        <v>63469</v>
      </c>
      <c r="C161" s="4">
        <f>All_Customers_Residential!C161+All_Customers_Small_Commercial!C161+All_Customers_Lighting!C161</f>
        <v>59248</v>
      </c>
      <c r="D161" s="4">
        <f>All_Customers_Residential!D161+All_Customers_Small_Commercial!D161+All_Customers_Lighting!D161</f>
        <v>57616</v>
      </c>
      <c r="E161" s="4">
        <f>All_Customers_Residential!E161+All_Customers_Small_Commercial!E161+All_Customers_Lighting!E161</f>
        <v>58533</v>
      </c>
      <c r="F161" s="4">
        <f>All_Customers_Residential!F161+All_Customers_Small_Commercial!F161+All_Customers_Lighting!F161</f>
        <v>61742</v>
      </c>
      <c r="G161" s="4">
        <f>All_Customers_Residential!G161+All_Customers_Small_Commercial!G161+All_Customers_Lighting!G161</f>
        <v>69756</v>
      </c>
      <c r="H161" s="4">
        <f>All_Customers_Residential!H161+All_Customers_Small_Commercial!H161+All_Customers_Lighting!H161</f>
        <v>84125</v>
      </c>
      <c r="I161" s="4">
        <f>All_Customers_Residential!I161+All_Customers_Small_Commercial!I161+All_Customers_Lighting!I161</f>
        <v>94907</v>
      </c>
      <c r="J161" s="4">
        <f>All_Customers_Residential!J161+All_Customers_Small_Commercial!J161+All_Customers_Lighting!J161</f>
        <v>92485</v>
      </c>
      <c r="K161" s="4">
        <f>All_Customers_Residential!K161+All_Customers_Small_Commercial!K161+All_Customers_Lighting!K161</f>
        <v>93747</v>
      </c>
      <c r="L161" s="4">
        <f>All_Customers_Residential!L161+All_Customers_Small_Commercial!L161+All_Customers_Lighting!L161</f>
        <v>90849</v>
      </c>
      <c r="M161" s="4">
        <f>All_Customers_Residential!M161+All_Customers_Small_Commercial!M161+All_Customers_Lighting!M161</f>
        <v>89244</v>
      </c>
      <c r="N161" s="4">
        <f>All_Customers_Residential!N161+All_Customers_Small_Commercial!N161+All_Customers_Lighting!N161</f>
        <v>90079</v>
      </c>
      <c r="O161" s="4">
        <f>All_Customers_Residential!O161+All_Customers_Small_Commercial!O161+All_Customers_Lighting!O161</f>
        <v>87278</v>
      </c>
      <c r="P161" s="4">
        <f>All_Customers_Residential!P161+All_Customers_Small_Commercial!P161+All_Customers_Lighting!P161</f>
        <v>85492</v>
      </c>
      <c r="Q161" s="4">
        <f>All_Customers_Residential!Q161+All_Customers_Small_Commercial!Q161+All_Customers_Lighting!Q161</f>
        <v>88806</v>
      </c>
      <c r="R161" s="4">
        <f>All_Customers_Residential!R161+All_Customers_Small_Commercial!R161+All_Customers_Lighting!R161</f>
        <v>91391</v>
      </c>
      <c r="S161" s="4">
        <f>All_Customers_Residential!S161+All_Customers_Small_Commercial!S161+All_Customers_Lighting!S161</f>
        <v>96723</v>
      </c>
      <c r="T161" s="4">
        <f>All_Customers_Residential!T161+All_Customers_Small_Commercial!T161+All_Customers_Lighting!T161</f>
        <v>100668</v>
      </c>
      <c r="U161" s="4">
        <f>All_Customers_Residential!U161+All_Customers_Small_Commercial!U161+All_Customers_Lighting!U161</f>
        <v>102182</v>
      </c>
      <c r="V161" s="4">
        <f>All_Customers_Residential!V161+All_Customers_Small_Commercial!V161+All_Customers_Lighting!V161</f>
        <v>106208</v>
      </c>
      <c r="W161" s="4">
        <f>All_Customers_Residential!W161+All_Customers_Small_Commercial!W161+All_Customers_Lighting!W161</f>
        <v>99389</v>
      </c>
      <c r="X161" s="4">
        <f>All_Customers_Residential!X161+All_Customers_Small_Commercial!X161+All_Customers_Lighting!X161</f>
        <v>82953</v>
      </c>
      <c r="Y161" s="4">
        <f>All_Customers_Residential!Y161+All_Customers_Small_Commercial!Y161+All_Customers_Lighting!Y161</f>
        <v>71022</v>
      </c>
    </row>
    <row r="162" spans="1:25" x14ac:dyDescent="0.2">
      <c r="A162" s="7">
        <v>42888</v>
      </c>
      <c r="B162" s="4">
        <f>All_Customers_Residential!B162+All_Customers_Small_Commercial!B162+All_Customers_Lighting!B162</f>
        <v>63219</v>
      </c>
      <c r="C162" s="4">
        <f>All_Customers_Residential!C162+All_Customers_Small_Commercial!C162+All_Customers_Lighting!C162</f>
        <v>58569</v>
      </c>
      <c r="D162" s="4">
        <f>All_Customers_Residential!D162+All_Customers_Small_Commercial!D162+All_Customers_Lighting!D162</f>
        <v>56666</v>
      </c>
      <c r="E162" s="4">
        <f>All_Customers_Residential!E162+All_Customers_Small_Commercial!E162+All_Customers_Lighting!E162</f>
        <v>57906</v>
      </c>
      <c r="F162" s="4">
        <f>All_Customers_Residential!F162+All_Customers_Small_Commercial!F162+All_Customers_Lighting!F162</f>
        <v>61013</v>
      </c>
      <c r="G162" s="4">
        <f>All_Customers_Residential!G162+All_Customers_Small_Commercial!G162+All_Customers_Lighting!G162</f>
        <v>67229</v>
      </c>
      <c r="H162" s="4">
        <f>All_Customers_Residential!H162+All_Customers_Small_Commercial!H162+All_Customers_Lighting!H162</f>
        <v>81785</v>
      </c>
      <c r="I162" s="4">
        <f>All_Customers_Residential!I162+All_Customers_Small_Commercial!I162+All_Customers_Lighting!I162</f>
        <v>91919</v>
      </c>
      <c r="J162" s="4">
        <f>All_Customers_Residential!J162+All_Customers_Small_Commercial!J162+All_Customers_Lighting!J162</f>
        <v>90395</v>
      </c>
      <c r="K162" s="4">
        <f>All_Customers_Residential!K162+All_Customers_Small_Commercial!K162+All_Customers_Lighting!K162</f>
        <v>91723</v>
      </c>
      <c r="L162" s="4">
        <f>All_Customers_Residential!L162+All_Customers_Small_Commercial!L162+All_Customers_Lighting!L162</f>
        <v>89392</v>
      </c>
      <c r="M162" s="4">
        <f>All_Customers_Residential!M162+All_Customers_Small_Commercial!M162+All_Customers_Lighting!M162</f>
        <v>87792</v>
      </c>
      <c r="N162" s="4">
        <f>All_Customers_Residential!N162+All_Customers_Small_Commercial!N162+All_Customers_Lighting!N162</f>
        <v>87849</v>
      </c>
      <c r="O162" s="4">
        <f>All_Customers_Residential!O162+All_Customers_Small_Commercial!O162+All_Customers_Lighting!O162</f>
        <v>83633</v>
      </c>
      <c r="P162" s="4">
        <f>All_Customers_Residential!P162+All_Customers_Small_Commercial!P162+All_Customers_Lighting!P162</f>
        <v>81539</v>
      </c>
      <c r="Q162" s="4">
        <f>All_Customers_Residential!Q162+All_Customers_Small_Commercial!Q162+All_Customers_Lighting!Q162</f>
        <v>85651</v>
      </c>
      <c r="R162" s="4">
        <f>All_Customers_Residential!R162+All_Customers_Small_Commercial!R162+All_Customers_Lighting!R162</f>
        <v>88983</v>
      </c>
      <c r="S162" s="4">
        <f>All_Customers_Residential!S162+All_Customers_Small_Commercial!S162+All_Customers_Lighting!S162</f>
        <v>91885</v>
      </c>
      <c r="T162" s="4">
        <f>All_Customers_Residential!T162+All_Customers_Small_Commercial!T162+All_Customers_Lighting!T162</f>
        <v>96027</v>
      </c>
      <c r="U162" s="4">
        <f>All_Customers_Residential!U162+All_Customers_Small_Commercial!U162+All_Customers_Lighting!U162</f>
        <v>96138</v>
      </c>
      <c r="V162" s="4">
        <f>All_Customers_Residential!V162+All_Customers_Small_Commercial!V162+All_Customers_Lighting!V162</f>
        <v>100968</v>
      </c>
      <c r="W162" s="4">
        <f>All_Customers_Residential!W162+All_Customers_Small_Commercial!W162+All_Customers_Lighting!W162</f>
        <v>95758</v>
      </c>
      <c r="X162" s="4">
        <f>All_Customers_Residential!X162+All_Customers_Small_Commercial!X162+All_Customers_Lighting!X162</f>
        <v>81325</v>
      </c>
      <c r="Y162" s="4">
        <f>All_Customers_Residential!Y162+All_Customers_Small_Commercial!Y162+All_Customers_Lighting!Y162</f>
        <v>70774</v>
      </c>
    </row>
    <row r="163" spans="1:25" x14ac:dyDescent="0.2">
      <c r="A163" s="7">
        <v>42889</v>
      </c>
      <c r="B163" s="4">
        <f>All_Customers_Residential!B163+All_Customers_Small_Commercial!B163+All_Customers_Lighting!B163</f>
        <v>64501</v>
      </c>
      <c r="C163" s="4">
        <f>All_Customers_Residential!C163+All_Customers_Small_Commercial!C163+All_Customers_Lighting!C163</f>
        <v>58864</v>
      </c>
      <c r="D163" s="4">
        <f>All_Customers_Residential!D163+All_Customers_Small_Commercial!D163+All_Customers_Lighting!D163</f>
        <v>57664</v>
      </c>
      <c r="E163" s="4">
        <f>All_Customers_Residential!E163+All_Customers_Small_Commercial!E163+All_Customers_Lighting!E163</f>
        <v>57190</v>
      </c>
      <c r="F163" s="4">
        <f>All_Customers_Residential!F163+All_Customers_Small_Commercial!F163+All_Customers_Lighting!F163</f>
        <v>58897</v>
      </c>
      <c r="G163" s="4">
        <f>All_Customers_Residential!G163+All_Customers_Small_Commercial!G163+All_Customers_Lighting!G163</f>
        <v>62722</v>
      </c>
      <c r="H163" s="4">
        <f>All_Customers_Residential!H163+All_Customers_Small_Commercial!H163+All_Customers_Lighting!H163</f>
        <v>70911</v>
      </c>
      <c r="I163" s="4">
        <f>All_Customers_Residential!I163+All_Customers_Small_Commercial!I163+All_Customers_Lighting!I163</f>
        <v>84282</v>
      </c>
      <c r="J163" s="4">
        <f>All_Customers_Residential!J163+All_Customers_Small_Commercial!J163+All_Customers_Lighting!J163</f>
        <v>97368</v>
      </c>
      <c r="K163" s="4">
        <f>All_Customers_Residential!K163+All_Customers_Small_Commercial!K163+All_Customers_Lighting!K163</f>
        <v>104139</v>
      </c>
      <c r="L163" s="4">
        <f>All_Customers_Residential!L163+All_Customers_Small_Commercial!L163+All_Customers_Lighting!L163</f>
        <v>101722</v>
      </c>
      <c r="M163" s="4">
        <f>All_Customers_Residential!M163+All_Customers_Small_Commercial!M163+All_Customers_Lighting!M163</f>
        <v>98108</v>
      </c>
      <c r="N163" s="4">
        <f>All_Customers_Residential!N163+All_Customers_Small_Commercial!N163+All_Customers_Lighting!N163</f>
        <v>95593</v>
      </c>
      <c r="O163" s="4">
        <f>All_Customers_Residential!O163+All_Customers_Small_Commercial!O163+All_Customers_Lighting!O163</f>
        <v>91745</v>
      </c>
      <c r="P163" s="4">
        <f>All_Customers_Residential!P163+All_Customers_Small_Commercial!P163+All_Customers_Lighting!P163</f>
        <v>91152</v>
      </c>
      <c r="Q163" s="4">
        <f>All_Customers_Residential!Q163+All_Customers_Small_Commercial!Q163+All_Customers_Lighting!Q163</f>
        <v>89075</v>
      </c>
      <c r="R163" s="4">
        <f>All_Customers_Residential!R163+All_Customers_Small_Commercial!R163+All_Customers_Lighting!R163</f>
        <v>91350</v>
      </c>
      <c r="S163" s="4">
        <f>All_Customers_Residential!S163+All_Customers_Small_Commercial!S163+All_Customers_Lighting!S163</f>
        <v>95929</v>
      </c>
      <c r="T163" s="4">
        <f>All_Customers_Residential!T163+All_Customers_Small_Commercial!T163+All_Customers_Lighting!T163</f>
        <v>97698</v>
      </c>
      <c r="U163" s="4">
        <f>All_Customers_Residential!U163+All_Customers_Small_Commercial!U163+All_Customers_Lighting!U163</f>
        <v>99404</v>
      </c>
      <c r="V163" s="4">
        <f>All_Customers_Residential!V163+All_Customers_Small_Commercial!V163+All_Customers_Lighting!V163</f>
        <v>100691</v>
      </c>
      <c r="W163" s="4">
        <f>All_Customers_Residential!W163+All_Customers_Small_Commercial!W163+All_Customers_Lighting!W163</f>
        <v>95961</v>
      </c>
      <c r="X163" s="4">
        <f>All_Customers_Residential!X163+All_Customers_Small_Commercial!X163+All_Customers_Lighting!X163</f>
        <v>83211</v>
      </c>
      <c r="Y163" s="4">
        <f>All_Customers_Residential!Y163+All_Customers_Small_Commercial!Y163+All_Customers_Lighting!Y163</f>
        <v>72378</v>
      </c>
    </row>
    <row r="164" spans="1:25" x14ac:dyDescent="0.2">
      <c r="A164" s="7">
        <v>42890</v>
      </c>
      <c r="B164" s="4">
        <f>All_Customers_Residential!B164+All_Customers_Small_Commercial!B164+All_Customers_Lighting!B164</f>
        <v>63943</v>
      </c>
      <c r="C164" s="4">
        <f>All_Customers_Residential!C164+All_Customers_Small_Commercial!C164+All_Customers_Lighting!C164</f>
        <v>59204</v>
      </c>
      <c r="D164" s="4">
        <f>All_Customers_Residential!D164+All_Customers_Small_Commercial!D164+All_Customers_Lighting!D164</f>
        <v>57545</v>
      </c>
      <c r="E164" s="4">
        <f>All_Customers_Residential!E164+All_Customers_Small_Commercial!E164+All_Customers_Lighting!E164</f>
        <v>57191</v>
      </c>
      <c r="F164" s="4">
        <f>All_Customers_Residential!F164+All_Customers_Small_Commercial!F164+All_Customers_Lighting!F164</f>
        <v>57624</v>
      </c>
      <c r="G164" s="4">
        <f>All_Customers_Residential!G164+All_Customers_Small_Commercial!G164+All_Customers_Lighting!G164</f>
        <v>60174</v>
      </c>
      <c r="H164" s="4">
        <f>All_Customers_Residential!H164+All_Customers_Small_Commercial!H164+All_Customers_Lighting!H164</f>
        <v>67407</v>
      </c>
      <c r="I164" s="4">
        <f>All_Customers_Residential!I164+All_Customers_Small_Commercial!I164+All_Customers_Lighting!I164</f>
        <v>79949</v>
      </c>
      <c r="J164" s="4">
        <f>All_Customers_Residential!J164+All_Customers_Small_Commercial!J164+All_Customers_Lighting!J164</f>
        <v>92903</v>
      </c>
      <c r="K164" s="4">
        <f>All_Customers_Residential!K164+All_Customers_Small_Commercial!K164+All_Customers_Lighting!K164</f>
        <v>101095</v>
      </c>
      <c r="L164" s="4">
        <f>All_Customers_Residential!L164+All_Customers_Small_Commercial!L164+All_Customers_Lighting!L164</f>
        <v>99546</v>
      </c>
      <c r="M164" s="4">
        <f>All_Customers_Residential!M164+All_Customers_Small_Commercial!M164+All_Customers_Lighting!M164</f>
        <v>96944</v>
      </c>
      <c r="N164" s="4">
        <f>All_Customers_Residential!N164+All_Customers_Small_Commercial!N164+All_Customers_Lighting!N164</f>
        <v>95758</v>
      </c>
      <c r="O164" s="4">
        <f>All_Customers_Residential!O164+All_Customers_Small_Commercial!O164+All_Customers_Lighting!O164</f>
        <v>91890</v>
      </c>
      <c r="P164" s="4">
        <f>All_Customers_Residential!P164+All_Customers_Small_Commercial!P164+All_Customers_Lighting!P164</f>
        <v>92897</v>
      </c>
      <c r="Q164" s="4">
        <f>All_Customers_Residential!Q164+All_Customers_Small_Commercial!Q164+All_Customers_Lighting!Q164</f>
        <v>92278</v>
      </c>
      <c r="R164" s="4">
        <f>All_Customers_Residential!R164+All_Customers_Small_Commercial!R164+All_Customers_Lighting!R164</f>
        <v>95682</v>
      </c>
      <c r="S164" s="4">
        <f>All_Customers_Residential!S164+All_Customers_Small_Commercial!S164+All_Customers_Lighting!S164</f>
        <v>102091</v>
      </c>
      <c r="T164" s="4">
        <f>All_Customers_Residential!T164+All_Customers_Small_Commercial!T164+All_Customers_Lighting!T164</f>
        <v>104428</v>
      </c>
      <c r="U164" s="4">
        <f>All_Customers_Residential!U164+All_Customers_Small_Commercial!U164+All_Customers_Lighting!U164</f>
        <v>106291</v>
      </c>
      <c r="V164" s="4">
        <f>All_Customers_Residential!V164+All_Customers_Small_Commercial!V164+All_Customers_Lighting!V164</f>
        <v>106298</v>
      </c>
      <c r="W164" s="4">
        <f>All_Customers_Residential!W164+All_Customers_Small_Commercial!W164+All_Customers_Lighting!W164</f>
        <v>98667</v>
      </c>
      <c r="X164" s="4">
        <f>All_Customers_Residential!X164+All_Customers_Small_Commercial!X164+All_Customers_Lighting!X164</f>
        <v>82786</v>
      </c>
      <c r="Y164" s="4">
        <f>All_Customers_Residential!Y164+All_Customers_Small_Commercial!Y164+All_Customers_Lighting!Y164</f>
        <v>71114</v>
      </c>
    </row>
    <row r="165" spans="1:25" x14ac:dyDescent="0.2">
      <c r="A165" s="7">
        <v>42891</v>
      </c>
      <c r="B165" s="4">
        <f>All_Customers_Residential!B165+All_Customers_Small_Commercial!B165+All_Customers_Lighting!B165</f>
        <v>61314</v>
      </c>
      <c r="C165" s="4">
        <f>All_Customers_Residential!C165+All_Customers_Small_Commercial!C165+All_Customers_Lighting!C165</f>
        <v>56986</v>
      </c>
      <c r="D165" s="4">
        <f>All_Customers_Residential!D165+All_Customers_Small_Commercial!D165+All_Customers_Lighting!D165</f>
        <v>55607</v>
      </c>
      <c r="E165" s="4">
        <f>All_Customers_Residential!E165+All_Customers_Small_Commercial!E165+All_Customers_Lighting!E165</f>
        <v>56988</v>
      </c>
      <c r="F165" s="4">
        <f>All_Customers_Residential!F165+All_Customers_Small_Commercial!F165+All_Customers_Lighting!F165</f>
        <v>60218</v>
      </c>
      <c r="G165" s="4">
        <f>All_Customers_Residential!G165+All_Customers_Small_Commercial!G165+All_Customers_Lighting!G165</f>
        <v>67497</v>
      </c>
      <c r="H165" s="4">
        <f>All_Customers_Residential!H165+All_Customers_Small_Commercial!H165+All_Customers_Lighting!H165</f>
        <v>82605</v>
      </c>
      <c r="I165" s="4">
        <f>All_Customers_Residential!I165+All_Customers_Small_Commercial!I165+All_Customers_Lighting!I165</f>
        <v>94071</v>
      </c>
      <c r="J165" s="4">
        <f>All_Customers_Residential!J165+All_Customers_Small_Commercial!J165+All_Customers_Lighting!J165</f>
        <v>93126</v>
      </c>
      <c r="K165" s="4">
        <f>All_Customers_Residential!K165+All_Customers_Small_Commercial!K165+All_Customers_Lighting!K165</f>
        <v>95294</v>
      </c>
      <c r="L165" s="4">
        <f>All_Customers_Residential!L165+All_Customers_Small_Commercial!L165+All_Customers_Lighting!L165</f>
        <v>93682</v>
      </c>
      <c r="M165" s="4">
        <f>All_Customers_Residential!M165+All_Customers_Small_Commercial!M165+All_Customers_Lighting!M165</f>
        <v>92798</v>
      </c>
      <c r="N165" s="4">
        <f>All_Customers_Residential!N165+All_Customers_Small_Commercial!N165+All_Customers_Lighting!N165</f>
        <v>93647</v>
      </c>
      <c r="O165" s="4">
        <f>All_Customers_Residential!O165+All_Customers_Small_Commercial!O165+All_Customers_Lighting!O165</f>
        <v>89063</v>
      </c>
      <c r="P165" s="4">
        <f>All_Customers_Residential!P165+All_Customers_Small_Commercial!P165+All_Customers_Lighting!P165</f>
        <v>86056</v>
      </c>
      <c r="Q165" s="4">
        <f>All_Customers_Residential!Q165+All_Customers_Small_Commercial!Q165+All_Customers_Lighting!Q165</f>
        <v>90862</v>
      </c>
      <c r="R165" s="4">
        <f>All_Customers_Residential!R165+All_Customers_Small_Commercial!R165+All_Customers_Lighting!R165</f>
        <v>94014</v>
      </c>
      <c r="S165" s="4">
        <f>All_Customers_Residential!S165+All_Customers_Small_Commercial!S165+All_Customers_Lighting!S165</f>
        <v>99707</v>
      </c>
      <c r="T165" s="4">
        <f>All_Customers_Residential!T165+All_Customers_Small_Commercial!T165+All_Customers_Lighting!T165</f>
        <v>104983</v>
      </c>
      <c r="U165" s="4">
        <f>All_Customers_Residential!U165+All_Customers_Small_Commercial!U165+All_Customers_Lighting!U165</f>
        <v>105590</v>
      </c>
      <c r="V165" s="4">
        <f>All_Customers_Residential!V165+All_Customers_Small_Commercial!V165+All_Customers_Lighting!V165</f>
        <v>108549</v>
      </c>
      <c r="W165" s="4">
        <f>All_Customers_Residential!W165+All_Customers_Small_Commercial!W165+All_Customers_Lighting!W165</f>
        <v>99323</v>
      </c>
      <c r="X165" s="4">
        <f>All_Customers_Residential!X165+All_Customers_Small_Commercial!X165+All_Customers_Lighting!X165</f>
        <v>81761</v>
      </c>
      <c r="Y165" s="4">
        <f>All_Customers_Residential!Y165+All_Customers_Small_Commercial!Y165+All_Customers_Lighting!Y165</f>
        <v>70415</v>
      </c>
    </row>
    <row r="166" spans="1:25" x14ac:dyDescent="0.2">
      <c r="A166" s="7">
        <v>42892</v>
      </c>
      <c r="B166" s="4">
        <f>All_Customers_Residential!B166+All_Customers_Small_Commercial!B166+All_Customers_Lighting!B166</f>
        <v>63251</v>
      </c>
      <c r="C166" s="4">
        <f>All_Customers_Residential!C166+All_Customers_Small_Commercial!C166+All_Customers_Lighting!C166</f>
        <v>59745</v>
      </c>
      <c r="D166" s="4">
        <f>All_Customers_Residential!D166+All_Customers_Small_Commercial!D166+All_Customers_Lighting!D166</f>
        <v>57562</v>
      </c>
      <c r="E166" s="4">
        <f>All_Customers_Residential!E166+All_Customers_Small_Commercial!E166+All_Customers_Lighting!E166</f>
        <v>59265</v>
      </c>
      <c r="F166" s="4">
        <f>All_Customers_Residential!F166+All_Customers_Small_Commercial!F166+All_Customers_Lighting!F166</f>
        <v>62555</v>
      </c>
      <c r="G166" s="4">
        <f>All_Customers_Residential!G166+All_Customers_Small_Commercial!G166+All_Customers_Lighting!G166</f>
        <v>70205</v>
      </c>
      <c r="H166" s="4">
        <f>All_Customers_Residential!H166+All_Customers_Small_Commercial!H166+All_Customers_Lighting!H166</f>
        <v>85410</v>
      </c>
      <c r="I166" s="4">
        <f>All_Customers_Residential!I166+All_Customers_Small_Commercial!I166+All_Customers_Lighting!I166</f>
        <v>95538</v>
      </c>
      <c r="J166" s="4">
        <f>All_Customers_Residential!J166+All_Customers_Small_Commercial!J166+All_Customers_Lighting!J166</f>
        <v>92340</v>
      </c>
      <c r="K166" s="4">
        <f>All_Customers_Residential!K166+All_Customers_Small_Commercial!K166+All_Customers_Lighting!K166</f>
        <v>95076</v>
      </c>
      <c r="L166" s="4">
        <f>All_Customers_Residential!L166+All_Customers_Small_Commercial!L166+All_Customers_Lighting!L166</f>
        <v>92146</v>
      </c>
      <c r="M166" s="4">
        <f>All_Customers_Residential!M166+All_Customers_Small_Commercial!M166+All_Customers_Lighting!M166</f>
        <v>89474</v>
      </c>
      <c r="N166" s="4">
        <f>All_Customers_Residential!N166+All_Customers_Small_Commercial!N166+All_Customers_Lighting!N166</f>
        <v>89798</v>
      </c>
      <c r="O166" s="4">
        <f>All_Customers_Residential!O166+All_Customers_Small_Commercial!O166+All_Customers_Lighting!O166</f>
        <v>86727</v>
      </c>
      <c r="P166" s="4">
        <f>All_Customers_Residential!P166+All_Customers_Small_Commercial!P166+All_Customers_Lighting!P166</f>
        <v>84116</v>
      </c>
      <c r="Q166" s="4">
        <f>All_Customers_Residential!Q166+All_Customers_Small_Commercial!Q166+All_Customers_Lighting!Q166</f>
        <v>88636</v>
      </c>
      <c r="R166" s="4">
        <f>All_Customers_Residential!R166+All_Customers_Small_Commercial!R166+All_Customers_Lighting!R166</f>
        <v>92346</v>
      </c>
      <c r="S166" s="4">
        <f>All_Customers_Residential!S166+All_Customers_Small_Commercial!S166+All_Customers_Lighting!S166</f>
        <v>98513</v>
      </c>
      <c r="T166" s="4">
        <f>All_Customers_Residential!T166+All_Customers_Small_Commercial!T166+All_Customers_Lighting!T166</f>
        <v>102950</v>
      </c>
      <c r="U166" s="4">
        <f>All_Customers_Residential!U166+All_Customers_Small_Commercial!U166+All_Customers_Lighting!U166</f>
        <v>104922</v>
      </c>
      <c r="V166" s="4">
        <f>All_Customers_Residential!V166+All_Customers_Small_Commercial!V166+All_Customers_Lighting!V166</f>
        <v>107434</v>
      </c>
      <c r="W166" s="4">
        <f>All_Customers_Residential!W166+All_Customers_Small_Commercial!W166+All_Customers_Lighting!W166</f>
        <v>99218</v>
      </c>
      <c r="X166" s="4">
        <f>All_Customers_Residential!X166+All_Customers_Small_Commercial!X166+All_Customers_Lighting!X166</f>
        <v>82458</v>
      </c>
      <c r="Y166" s="4">
        <f>All_Customers_Residential!Y166+All_Customers_Small_Commercial!Y166+All_Customers_Lighting!Y166</f>
        <v>69935</v>
      </c>
    </row>
    <row r="167" spans="1:25" x14ac:dyDescent="0.2">
      <c r="A167" s="7">
        <v>42893</v>
      </c>
      <c r="B167" s="4">
        <f>All_Customers_Residential!B167+All_Customers_Small_Commercial!B167+All_Customers_Lighting!B167</f>
        <v>62321</v>
      </c>
      <c r="C167" s="4">
        <f>All_Customers_Residential!C167+All_Customers_Small_Commercial!C167+All_Customers_Lighting!C167</f>
        <v>58006</v>
      </c>
      <c r="D167" s="4">
        <f>All_Customers_Residential!D167+All_Customers_Small_Commercial!D167+All_Customers_Lighting!D167</f>
        <v>57114</v>
      </c>
      <c r="E167" s="4">
        <f>All_Customers_Residential!E167+All_Customers_Small_Commercial!E167+All_Customers_Lighting!E167</f>
        <v>57708</v>
      </c>
      <c r="F167" s="4">
        <f>All_Customers_Residential!F167+All_Customers_Small_Commercial!F167+All_Customers_Lighting!F167</f>
        <v>61729</v>
      </c>
      <c r="G167" s="4">
        <f>All_Customers_Residential!G167+All_Customers_Small_Commercial!G167+All_Customers_Lighting!G167</f>
        <v>68474</v>
      </c>
      <c r="H167" s="4">
        <f>All_Customers_Residential!H167+All_Customers_Small_Commercial!H167+All_Customers_Lighting!H167</f>
        <v>84252</v>
      </c>
      <c r="I167" s="4">
        <f>All_Customers_Residential!I167+All_Customers_Small_Commercial!I167+All_Customers_Lighting!I167</f>
        <v>94029</v>
      </c>
      <c r="J167" s="4">
        <f>All_Customers_Residential!J167+All_Customers_Small_Commercial!J167+All_Customers_Lighting!J167</f>
        <v>90884</v>
      </c>
      <c r="K167" s="4">
        <f>All_Customers_Residential!K167+All_Customers_Small_Commercial!K167+All_Customers_Lighting!K167</f>
        <v>92080</v>
      </c>
      <c r="L167" s="4">
        <f>All_Customers_Residential!L167+All_Customers_Small_Commercial!L167+All_Customers_Lighting!L167</f>
        <v>89664</v>
      </c>
      <c r="M167" s="4">
        <f>All_Customers_Residential!M167+All_Customers_Small_Commercial!M167+All_Customers_Lighting!M167</f>
        <v>88191</v>
      </c>
      <c r="N167" s="4">
        <f>All_Customers_Residential!N167+All_Customers_Small_Commercial!N167+All_Customers_Lighting!N167</f>
        <v>89330</v>
      </c>
      <c r="O167" s="4">
        <f>All_Customers_Residential!O167+All_Customers_Small_Commercial!O167+All_Customers_Lighting!O167</f>
        <v>86688</v>
      </c>
      <c r="P167" s="4">
        <f>All_Customers_Residential!P167+All_Customers_Small_Commercial!P167+All_Customers_Lighting!P167</f>
        <v>85003</v>
      </c>
      <c r="Q167" s="4">
        <f>All_Customers_Residential!Q167+All_Customers_Small_Commercial!Q167+All_Customers_Lighting!Q167</f>
        <v>90465</v>
      </c>
      <c r="R167" s="4">
        <f>All_Customers_Residential!R167+All_Customers_Small_Commercial!R167+All_Customers_Lighting!R167</f>
        <v>94482</v>
      </c>
      <c r="S167" s="4">
        <f>All_Customers_Residential!S167+All_Customers_Small_Commercial!S167+All_Customers_Lighting!S167</f>
        <v>98892</v>
      </c>
      <c r="T167" s="4">
        <f>All_Customers_Residential!T167+All_Customers_Small_Commercial!T167+All_Customers_Lighting!T167</f>
        <v>102375</v>
      </c>
      <c r="U167" s="4">
        <f>All_Customers_Residential!U167+All_Customers_Small_Commercial!U167+All_Customers_Lighting!U167</f>
        <v>103134</v>
      </c>
      <c r="V167" s="4">
        <f>All_Customers_Residential!V167+All_Customers_Small_Commercial!V167+All_Customers_Lighting!V167</f>
        <v>107222</v>
      </c>
      <c r="W167" s="4">
        <f>All_Customers_Residential!W167+All_Customers_Small_Commercial!W167+All_Customers_Lighting!W167</f>
        <v>100706</v>
      </c>
      <c r="X167" s="4">
        <f>All_Customers_Residential!X167+All_Customers_Small_Commercial!X167+All_Customers_Lighting!X167</f>
        <v>81917</v>
      </c>
      <c r="Y167" s="4">
        <f>All_Customers_Residential!Y167+All_Customers_Small_Commercial!Y167+All_Customers_Lighting!Y167</f>
        <v>70282</v>
      </c>
    </row>
    <row r="168" spans="1:25" x14ac:dyDescent="0.2">
      <c r="A168" s="7">
        <v>42894</v>
      </c>
      <c r="B168" s="4">
        <f>All_Customers_Residential!B168+All_Customers_Small_Commercial!B168+All_Customers_Lighting!B168</f>
        <v>61652</v>
      </c>
      <c r="C168" s="4">
        <f>All_Customers_Residential!C168+All_Customers_Small_Commercial!C168+All_Customers_Lighting!C168</f>
        <v>57631</v>
      </c>
      <c r="D168" s="4">
        <f>All_Customers_Residential!D168+All_Customers_Small_Commercial!D168+All_Customers_Lighting!D168</f>
        <v>56290</v>
      </c>
      <c r="E168" s="4">
        <f>All_Customers_Residential!E168+All_Customers_Small_Commercial!E168+All_Customers_Lighting!E168</f>
        <v>56780</v>
      </c>
      <c r="F168" s="4">
        <f>All_Customers_Residential!F168+All_Customers_Small_Commercial!F168+All_Customers_Lighting!F168</f>
        <v>59492</v>
      </c>
      <c r="G168" s="4">
        <f>All_Customers_Residential!G168+All_Customers_Small_Commercial!G168+All_Customers_Lighting!G168</f>
        <v>66259</v>
      </c>
      <c r="H168" s="4">
        <f>All_Customers_Residential!H168+All_Customers_Small_Commercial!H168+All_Customers_Lighting!H168</f>
        <v>81604</v>
      </c>
      <c r="I168" s="4">
        <f>All_Customers_Residential!I168+All_Customers_Small_Commercial!I168+All_Customers_Lighting!I168</f>
        <v>91925</v>
      </c>
      <c r="J168" s="4">
        <f>All_Customers_Residential!J168+All_Customers_Small_Commercial!J168+All_Customers_Lighting!J168</f>
        <v>91283</v>
      </c>
      <c r="K168" s="4">
        <f>All_Customers_Residential!K168+All_Customers_Small_Commercial!K168+All_Customers_Lighting!K168</f>
        <v>93207</v>
      </c>
      <c r="L168" s="4">
        <f>All_Customers_Residential!L168+All_Customers_Small_Commercial!L168+All_Customers_Lighting!L168</f>
        <v>92258</v>
      </c>
      <c r="M168" s="4">
        <f>All_Customers_Residential!M168+All_Customers_Small_Commercial!M168+All_Customers_Lighting!M168</f>
        <v>92620</v>
      </c>
      <c r="N168" s="4">
        <f>All_Customers_Residential!N168+All_Customers_Small_Commercial!N168+All_Customers_Lighting!N168</f>
        <v>94421</v>
      </c>
      <c r="O168" s="4">
        <f>All_Customers_Residential!O168+All_Customers_Small_Commercial!O168+All_Customers_Lighting!O168</f>
        <v>92121</v>
      </c>
      <c r="P168" s="4">
        <f>All_Customers_Residential!P168+All_Customers_Small_Commercial!P168+All_Customers_Lighting!P168</f>
        <v>91026</v>
      </c>
      <c r="Q168" s="4">
        <f>All_Customers_Residential!Q168+All_Customers_Small_Commercial!Q168+All_Customers_Lighting!Q168</f>
        <v>96083</v>
      </c>
      <c r="R168" s="4">
        <f>All_Customers_Residential!R168+All_Customers_Small_Commercial!R168+All_Customers_Lighting!R168</f>
        <v>98190</v>
      </c>
      <c r="S168" s="4">
        <f>All_Customers_Residential!S168+All_Customers_Small_Commercial!S168+All_Customers_Lighting!S168</f>
        <v>101205</v>
      </c>
      <c r="T168" s="4">
        <f>All_Customers_Residential!T168+All_Customers_Small_Commercial!T168+All_Customers_Lighting!T168</f>
        <v>104375</v>
      </c>
      <c r="U168" s="4">
        <f>All_Customers_Residential!U168+All_Customers_Small_Commercial!U168+All_Customers_Lighting!U168</f>
        <v>104238</v>
      </c>
      <c r="V168" s="4">
        <f>All_Customers_Residential!V168+All_Customers_Small_Commercial!V168+All_Customers_Lighting!V168</f>
        <v>107975</v>
      </c>
      <c r="W168" s="4">
        <f>All_Customers_Residential!W168+All_Customers_Small_Commercial!W168+All_Customers_Lighting!W168</f>
        <v>100202</v>
      </c>
      <c r="X168" s="4">
        <f>All_Customers_Residential!X168+All_Customers_Small_Commercial!X168+All_Customers_Lighting!X168</f>
        <v>83104</v>
      </c>
      <c r="Y168" s="4">
        <f>All_Customers_Residential!Y168+All_Customers_Small_Commercial!Y168+All_Customers_Lighting!Y168</f>
        <v>70162</v>
      </c>
    </row>
    <row r="169" spans="1:25" x14ac:dyDescent="0.2">
      <c r="A169" s="7">
        <v>42895</v>
      </c>
      <c r="B169" s="4">
        <f>All_Customers_Residential!B169+All_Customers_Small_Commercial!B169+All_Customers_Lighting!B169</f>
        <v>62539</v>
      </c>
      <c r="C169" s="4">
        <f>All_Customers_Residential!C169+All_Customers_Small_Commercial!C169+All_Customers_Lighting!C169</f>
        <v>58815</v>
      </c>
      <c r="D169" s="4">
        <f>All_Customers_Residential!D169+All_Customers_Small_Commercial!D169+All_Customers_Lighting!D169</f>
        <v>57631</v>
      </c>
      <c r="E169" s="4">
        <f>All_Customers_Residential!E169+All_Customers_Small_Commercial!E169+All_Customers_Lighting!E169</f>
        <v>56886</v>
      </c>
      <c r="F169" s="4">
        <f>All_Customers_Residential!F169+All_Customers_Small_Commercial!F169+All_Customers_Lighting!F169</f>
        <v>59890</v>
      </c>
      <c r="G169" s="4">
        <f>All_Customers_Residential!G169+All_Customers_Small_Commercial!G169+All_Customers_Lighting!G169</f>
        <v>65458</v>
      </c>
      <c r="H169" s="4">
        <f>All_Customers_Residential!H169+All_Customers_Small_Commercial!H169+All_Customers_Lighting!H169</f>
        <v>79917</v>
      </c>
      <c r="I169" s="4">
        <f>All_Customers_Residential!I169+All_Customers_Small_Commercial!I169+All_Customers_Lighting!I169</f>
        <v>92119</v>
      </c>
      <c r="J169" s="4">
        <f>All_Customers_Residential!J169+All_Customers_Small_Commercial!J169+All_Customers_Lighting!J169</f>
        <v>92249</v>
      </c>
      <c r="K169" s="4">
        <f>All_Customers_Residential!K169+All_Customers_Small_Commercial!K169+All_Customers_Lighting!K169</f>
        <v>94701</v>
      </c>
      <c r="L169" s="4">
        <f>All_Customers_Residential!L169+All_Customers_Small_Commercial!L169+All_Customers_Lighting!L169</f>
        <v>92427</v>
      </c>
      <c r="M169" s="4">
        <f>All_Customers_Residential!M169+All_Customers_Small_Commercial!M169+All_Customers_Lighting!M169</f>
        <v>91668</v>
      </c>
      <c r="N169" s="4">
        <f>All_Customers_Residential!N169+All_Customers_Small_Commercial!N169+All_Customers_Lighting!N169</f>
        <v>92463</v>
      </c>
      <c r="O169" s="4">
        <f>All_Customers_Residential!O169+All_Customers_Small_Commercial!O169+All_Customers_Lighting!O169</f>
        <v>88495</v>
      </c>
      <c r="P169" s="4">
        <f>All_Customers_Residential!P169+All_Customers_Small_Commercial!P169+All_Customers_Lighting!P169</f>
        <v>86323</v>
      </c>
      <c r="Q169" s="4">
        <f>All_Customers_Residential!Q169+All_Customers_Small_Commercial!Q169+All_Customers_Lighting!Q169</f>
        <v>90604</v>
      </c>
      <c r="R169" s="4">
        <f>All_Customers_Residential!R169+All_Customers_Small_Commercial!R169+All_Customers_Lighting!R169</f>
        <v>93876</v>
      </c>
      <c r="S169" s="4">
        <f>All_Customers_Residential!S169+All_Customers_Small_Commercial!S169+All_Customers_Lighting!S169</f>
        <v>97744</v>
      </c>
      <c r="T169" s="4">
        <f>All_Customers_Residential!T169+All_Customers_Small_Commercial!T169+All_Customers_Lighting!T169</f>
        <v>102854</v>
      </c>
      <c r="U169" s="4">
        <f>All_Customers_Residential!U169+All_Customers_Small_Commercial!U169+All_Customers_Lighting!U169</f>
        <v>102034</v>
      </c>
      <c r="V169" s="4">
        <f>All_Customers_Residential!V169+All_Customers_Small_Commercial!V169+All_Customers_Lighting!V169</f>
        <v>102961</v>
      </c>
      <c r="W169" s="4">
        <f>All_Customers_Residential!W169+All_Customers_Small_Commercial!W169+All_Customers_Lighting!W169</f>
        <v>96868</v>
      </c>
      <c r="X169" s="4">
        <f>All_Customers_Residential!X169+All_Customers_Small_Commercial!X169+All_Customers_Lighting!X169</f>
        <v>81749</v>
      </c>
      <c r="Y169" s="4">
        <f>All_Customers_Residential!Y169+All_Customers_Small_Commercial!Y169+All_Customers_Lighting!Y169</f>
        <v>71256</v>
      </c>
    </row>
    <row r="170" spans="1:25" x14ac:dyDescent="0.2">
      <c r="A170" s="7">
        <v>42896</v>
      </c>
      <c r="B170" s="4">
        <f>All_Customers_Residential!B170+All_Customers_Small_Commercial!B170+All_Customers_Lighting!B170</f>
        <v>63810</v>
      </c>
      <c r="C170" s="4">
        <f>All_Customers_Residential!C170+All_Customers_Small_Commercial!C170+All_Customers_Lighting!C170</f>
        <v>57756</v>
      </c>
      <c r="D170" s="4">
        <f>All_Customers_Residential!D170+All_Customers_Small_Commercial!D170+All_Customers_Lighting!D170</f>
        <v>56624</v>
      </c>
      <c r="E170" s="4">
        <f>All_Customers_Residential!E170+All_Customers_Small_Commercial!E170+All_Customers_Lighting!E170</f>
        <v>57176</v>
      </c>
      <c r="F170" s="4">
        <f>All_Customers_Residential!F170+All_Customers_Small_Commercial!F170+All_Customers_Lighting!F170</f>
        <v>57984</v>
      </c>
      <c r="G170" s="4">
        <f>All_Customers_Residential!G170+All_Customers_Small_Commercial!G170+All_Customers_Lighting!G170</f>
        <v>62071</v>
      </c>
      <c r="H170" s="4">
        <f>All_Customers_Residential!H170+All_Customers_Small_Commercial!H170+All_Customers_Lighting!H170</f>
        <v>70754</v>
      </c>
      <c r="I170" s="4">
        <f>All_Customers_Residential!I170+All_Customers_Small_Commercial!I170+All_Customers_Lighting!I170</f>
        <v>84642</v>
      </c>
      <c r="J170" s="4">
        <f>All_Customers_Residential!J170+All_Customers_Small_Commercial!J170+All_Customers_Lighting!J170</f>
        <v>96486</v>
      </c>
      <c r="K170" s="4">
        <f>All_Customers_Residential!K170+All_Customers_Small_Commercial!K170+All_Customers_Lighting!K170</f>
        <v>102717</v>
      </c>
      <c r="L170" s="4">
        <f>All_Customers_Residential!L170+All_Customers_Small_Commercial!L170+All_Customers_Lighting!L170</f>
        <v>100669</v>
      </c>
      <c r="M170" s="4">
        <f>All_Customers_Residential!M170+All_Customers_Small_Commercial!M170+All_Customers_Lighting!M170</f>
        <v>97178</v>
      </c>
      <c r="N170" s="4">
        <f>All_Customers_Residential!N170+All_Customers_Small_Commercial!N170+All_Customers_Lighting!N170</f>
        <v>95118</v>
      </c>
      <c r="O170" s="4">
        <f>All_Customers_Residential!O170+All_Customers_Small_Commercial!O170+All_Customers_Lighting!O170</f>
        <v>91993</v>
      </c>
      <c r="P170" s="4">
        <f>All_Customers_Residential!P170+All_Customers_Small_Commercial!P170+All_Customers_Lighting!P170</f>
        <v>92312</v>
      </c>
      <c r="Q170" s="4">
        <f>All_Customers_Residential!Q170+All_Customers_Small_Commercial!Q170+All_Customers_Lighting!Q170</f>
        <v>91442</v>
      </c>
      <c r="R170" s="4">
        <f>All_Customers_Residential!R170+All_Customers_Small_Commercial!R170+All_Customers_Lighting!R170</f>
        <v>93555</v>
      </c>
      <c r="S170" s="4">
        <f>All_Customers_Residential!S170+All_Customers_Small_Commercial!S170+All_Customers_Lighting!S170</f>
        <v>97835</v>
      </c>
      <c r="T170" s="4">
        <f>All_Customers_Residential!T170+All_Customers_Small_Commercial!T170+All_Customers_Lighting!T170</f>
        <v>98503</v>
      </c>
      <c r="U170" s="4">
        <f>All_Customers_Residential!U170+All_Customers_Small_Commercial!U170+All_Customers_Lighting!U170</f>
        <v>99567</v>
      </c>
      <c r="V170" s="4">
        <f>All_Customers_Residential!V170+All_Customers_Small_Commercial!V170+All_Customers_Lighting!V170</f>
        <v>99830</v>
      </c>
      <c r="W170" s="4">
        <f>All_Customers_Residential!W170+All_Customers_Small_Commercial!W170+All_Customers_Lighting!W170</f>
        <v>96816</v>
      </c>
      <c r="X170" s="4">
        <f>All_Customers_Residential!X170+All_Customers_Small_Commercial!X170+All_Customers_Lighting!X170</f>
        <v>83233</v>
      </c>
      <c r="Y170" s="4">
        <f>All_Customers_Residential!Y170+All_Customers_Small_Commercial!Y170+All_Customers_Lighting!Y170</f>
        <v>71725</v>
      </c>
    </row>
    <row r="171" spans="1:25" x14ac:dyDescent="0.2">
      <c r="A171" s="7">
        <v>42897</v>
      </c>
      <c r="B171" s="4">
        <f>All_Customers_Residential!B171+All_Customers_Small_Commercial!B171+All_Customers_Lighting!B171</f>
        <v>61214</v>
      </c>
      <c r="C171" s="4">
        <f>All_Customers_Residential!C171+All_Customers_Small_Commercial!C171+All_Customers_Lighting!C171</f>
        <v>57084</v>
      </c>
      <c r="D171" s="4">
        <f>All_Customers_Residential!D171+All_Customers_Small_Commercial!D171+All_Customers_Lighting!D171</f>
        <v>55658</v>
      </c>
      <c r="E171" s="4">
        <f>All_Customers_Residential!E171+All_Customers_Small_Commercial!E171+All_Customers_Lighting!E171</f>
        <v>55039</v>
      </c>
      <c r="F171" s="4">
        <f>All_Customers_Residential!F171+All_Customers_Small_Commercial!F171+All_Customers_Lighting!F171</f>
        <v>55656</v>
      </c>
      <c r="G171" s="4">
        <f>All_Customers_Residential!G171+All_Customers_Small_Commercial!G171+All_Customers_Lighting!G171</f>
        <v>57507</v>
      </c>
      <c r="H171" s="4">
        <f>All_Customers_Residential!H171+All_Customers_Small_Commercial!H171+All_Customers_Lighting!H171</f>
        <v>65480</v>
      </c>
      <c r="I171" s="4">
        <f>All_Customers_Residential!I171+All_Customers_Small_Commercial!I171+All_Customers_Lighting!I171</f>
        <v>79490</v>
      </c>
      <c r="J171" s="4">
        <f>All_Customers_Residential!J171+All_Customers_Small_Commercial!J171+All_Customers_Lighting!J171</f>
        <v>93931</v>
      </c>
      <c r="K171" s="4">
        <f>All_Customers_Residential!K171+All_Customers_Small_Commercial!K171+All_Customers_Lighting!K171</f>
        <v>104766</v>
      </c>
      <c r="L171" s="4">
        <f>All_Customers_Residential!L171+All_Customers_Small_Commercial!L171+All_Customers_Lighting!L171</f>
        <v>105275</v>
      </c>
      <c r="M171" s="4">
        <f>All_Customers_Residential!M171+All_Customers_Small_Commercial!M171+All_Customers_Lighting!M171</f>
        <v>103636</v>
      </c>
      <c r="N171" s="4">
        <f>All_Customers_Residential!N171+All_Customers_Small_Commercial!N171+All_Customers_Lighting!N171</f>
        <v>101968</v>
      </c>
      <c r="O171" s="4">
        <f>All_Customers_Residential!O171+All_Customers_Small_Commercial!O171+All_Customers_Lighting!O171</f>
        <v>98776</v>
      </c>
      <c r="P171" s="4">
        <f>All_Customers_Residential!P171+All_Customers_Small_Commercial!P171+All_Customers_Lighting!P171</f>
        <v>101595</v>
      </c>
      <c r="Q171" s="4">
        <f>All_Customers_Residential!Q171+All_Customers_Small_Commercial!Q171+All_Customers_Lighting!Q171</f>
        <v>102588</v>
      </c>
      <c r="R171" s="4">
        <f>All_Customers_Residential!R171+All_Customers_Small_Commercial!R171+All_Customers_Lighting!R171</f>
        <v>108242</v>
      </c>
      <c r="S171" s="4">
        <f>All_Customers_Residential!S171+All_Customers_Small_Commercial!S171+All_Customers_Lighting!S171</f>
        <v>115401</v>
      </c>
      <c r="T171" s="4">
        <f>All_Customers_Residential!T171+All_Customers_Small_Commercial!T171+All_Customers_Lighting!T171</f>
        <v>118671</v>
      </c>
      <c r="U171" s="4">
        <f>All_Customers_Residential!U171+All_Customers_Small_Commercial!U171+All_Customers_Lighting!U171</f>
        <v>118375</v>
      </c>
      <c r="V171" s="4">
        <f>All_Customers_Residential!V171+All_Customers_Small_Commercial!V171+All_Customers_Lighting!V171</f>
        <v>118214</v>
      </c>
      <c r="W171" s="4">
        <f>All_Customers_Residential!W171+All_Customers_Small_Commercial!W171+All_Customers_Lighting!W171</f>
        <v>112550</v>
      </c>
      <c r="X171" s="4">
        <f>All_Customers_Residential!X171+All_Customers_Small_Commercial!X171+All_Customers_Lighting!X171</f>
        <v>96179</v>
      </c>
      <c r="Y171" s="4">
        <f>All_Customers_Residential!Y171+All_Customers_Small_Commercial!Y171+All_Customers_Lighting!Y171</f>
        <v>81856</v>
      </c>
    </row>
    <row r="172" spans="1:25" x14ac:dyDescent="0.2">
      <c r="A172" s="7">
        <v>42898</v>
      </c>
      <c r="B172" s="4">
        <f>All_Customers_Residential!B172+All_Customers_Small_Commercial!B172+All_Customers_Lighting!B172</f>
        <v>68209</v>
      </c>
      <c r="C172" s="4">
        <f>All_Customers_Residential!C172+All_Customers_Small_Commercial!C172+All_Customers_Lighting!C172</f>
        <v>62981</v>
      </c>
      <c r="D172" s="4">
        <f>All_Customers_Residential!D172+All_Customers_Small_Commercial!D172+All_Customers_Lighting!D172</f>
        <v>60555</v>
      </c>
      <c r="E172" s="4">
        <f>All_Customers_Residential!E172+All_Customers_Small_Commercial!E172+All_Customers_Lighting!E172</f>
        <v>60189</v>
      </c>
      <c r="F172" s="4">
        <f>All_Customers_Residential!F172+All_Customers_Small_Commercial!F172+All_Customers_Lighting!F172</f>
        <v>64428</v>
      </c>
      <c r="G172" s="4">
        <f>All_Customers_Residential!G172+All_Customers_Small_Commercial!G172+All_Customers_Lighting!G172</f>
        <v>71774</v>
      </c>
      <c r="H172" s="4">
        <f>All_Customers_Residential!H172+All_Customers_Small_Commercial!H172+All_Customers_Lighting!H172</f>
        <v>88144</v>
      </c>
      <c r="I172" s="4">
        <f>All_Customers_Residential!I172+All_Customers_Small_Commercial!I172+All_Customers_Lighting!I172</f>
        <v>101606</v>
      </c>
      <c r="J172" s="4">
        <f>All_Customers_Residential!J172+All_Customers_Small_Commercial!J172+All_Customers_Lighting!J172</f>
        <v>104057</v>
      </c>
      <c r="K172" s="4">
        <f>All_Customers_Residential!K172+All_Customers_Small_Commercial!K172+All_Customers_Lighting!K172</f>
        <v>109298</v>
      </c>
      <c r="L172" s="4">
        <f>All_Customers_Residential!L172+All_Customers_Small_Commercial!L172+All_Customers_Lighting!L172</f>
        <v>108558</v>
      </c>
      <c r="M172" s="4">
        <f>All_Customers_Residential!M172+All_Customers_Small_Commercial!M172+All_Customers_Lighting!M172</f>
        <v>111129</v>
      </c>
      <c r="N172" s="4">
        <f>All_Customers_Residential!N172+All_Customers_Small_Commercial!N172+All_Customers_Lighting!N172</f>
        <v>114046</v>
      </c>
      <c r="O172" s="4">
        <f>All_Customers_Residential!O172+All_Customers_Small_Commercial!O172+All_Customers_Lighting!O172</f>
        <v>111008</v>
      </c>
      <c r="P172" s="4">
        <f>All_Customers_Residential!P172+All_Customers_Small_Commercial!P172+All_Customers_Lighting!P172</f>
        <v>109774</v>
      </c>
      <c r="Q172" s="4">
        <f>All_Customers_Residential!Q172+All_Customers_Small_Commercial!Q172+All_Customers_Lighting!Q172</f>
        <v>115266</v>
      </c>
      <c r="R172" s="4">
        <f>All_Customers_Residential!R172+All_Customers_Small_Commercial!R172+All_Customers_Lighting!R172</f>
        <v>120077</v>
      </c>
      <c r="S172" s="4">
        <f>All_Customers_Residential!S172+All_Customers_Small_Commercial!S172+All_Customers_Lighting!S172</f>
        <v>123199</v>
      </c>
      <c r="T172" s="4">
        <f>All_Customers_Residential!T172+All_Customers_Small_Commercial!T172+All_Customers_Lighting!T172</f>
        <v>128218</v>
      </c>
      <c r="U172" s="4">
        <f>All_Customers_Residential!U172+All_Customers_Small_Commercial!U172+All_Customers_Lighting!U172</f>
        <v>128009</v>
      </c>
      <c r="V172" s="4">
        <f>All_Customers_Residential!V172+All_Customers_Small_Commercial!V172+All_Customers_Lighting!V172</f>
        <v>130157</v>
      </c>
      <c r="W172" s="4">
        <f>All_Customers_Residential!W172+All_Customers_Small_Commercial!W172+All_Customers_Lighting!W172</f>
        <v>118764</v>
      </c>
      <c r="X172" s="4">
        <f>All_Customers_Residential!X172+All_Customers_Small_Commercial!X172+All_Customers_Lighting!X172</f>
        <v>98929</v>
      </c>
      <c r="Y172" s="4">
        <f>All_Customers_Residential!Y172+All_Customers_Small_Commercial!Y172+All_Customers_Lighting!Y172</f>
        <v>85067</v>
      </c>
    </row>
    <row r="173" spans="1:25" x14ac:dyDescent="0.2">
      <c r="A173" s="7">
        <v>42899</v>
      </c>
      <c r="B173" s="4">
        <f>All_Customers_Residential!B173+All_Customers_Small_Commercial!B173+All_Customers_Lighting!B173</f>
        <v>73568</v>
      </c>
      <c r="C173" s="4">
        <f>All_Customers_Residential!C173+All_Customers_Small_Commercial!C173+All_Customers_Lighting!C173</f>
        <v>68651</v>
      </c>
      <c r="D173" s="4">
        <f>All_Customers_Residential!D173+All_Customers_Small_Commercial!D173+All_Customers_Lighting!D173</f>
        <v>65413</v>
      </c>
      <c r="E173" s="4">
        <f>All_Customers_Residential!E173+All_Customers_Small_Commercial!E173+All_Customers_Lighting!E173</f>
        <v>64961</v>
      </c>
      <c r="F173" s="4">
        <f>All_Customers_Residential!F173+All_Customers_Small_Commercial!F173+All_Customers_Lighting!F173</f>
        <v>67322</v>
      </c>
      <c r="G173" s="4">
        <f>All_Customers_Residential!G173+All_Customers_Small_Commercial!G173+All_Customers_Lighting!G173</f>
        <v>73729</v>
      </c>
      <c r="H173" s="4">
        <f>All_Customers_Residential!H173+All_Customers_Small_Commercial!H173+All_Customers_Lighting!H173</f>
        <v>89513</v>
      </c>
      <c r="I173" s="4">
        <f>All_Customers_Residential!I173+All_Customers_Small_Commercial!I173+All_Customers_Lighting!I173</f>
        <v>104967</v>
      </c>
      <c r="J173" s="4">
        <f>All_Customers_Residential!J173+All_Customers_Small_Commercial!J173+All_Customers_Lighting!J173</f>
        <v>106390</v>
      </c>
      <c r="K173" s="4">
        <f>All_Customers_Residential!K173+All_Customers_Small_Commercial!K173+All_Customers_Lighting!K173</f>
        <v>111576</v>
      </c>
      <c r="L173" s="4">
        <f>All_Customers_Residential!L173+All_Customers_Small_Commercial!L173+All_Customers_Lighting!L173</f>
        <v>111186</v>
      </c>
      <c r="M173" s="4">
        <f>All_Customers_Residential!M173+All_Customers_Small_Commercial!M173+All_Customers_Lighting!M173</f>
        <v>111833</v>
      </c>
      <c r="N173" s="4">
        <f>All_Customers_Residential!N173+All_Customers_Small_Commercial!N173+All_Customers_Lighting!N173</f>
        <v>113568</v>
      </c>
      <c r="O173" s="4">
        <f>All_Customers_Residential!O173+All_Customers_Small_Commercial!O173+All_Customers_Lighting!O173</f>
        <v>111208</v>
      </c>
      <c r="P173" s="4">
        <f>All_Customers_Residential!P173+All_Customers_Small_Commercial!P173+All_Customers_Lighting!P173</f>
        <v>107712</v>
      </c>
      <c r="Q173" s="4">
        <f>All_Customers_Residential!Q173+All_Customers_Small_Commercial!Q173+All_Customers_Lighting!Q173</f>
        <v>115351</v>
      </c>
      <c r="R173" s="4">
        <f>All_Customers_Residential!R173+All_Customers_Small_Commercial!R173+All_Customers_Lighting!R173</f>
        <v>116585</v>
      </c>
      <c r="S173" s="4">
        <f>All_Customers_Residential!S173+All_Customers_Small_Commercial!S173+All_Customers_Lighting!S173</f>
        <v>119376</v>
      </c>
      <c r="T173" s="4">
        <f>All_Customers_Residential!T173+All_Customers_Small_Commercial!T173+All_Customers_Lighting!T173</f>
        <v>121370</v>
      </c>
      <c r="U173" s="4">
        <f>All_Customers_Residential!U173+All_Customers_Small_Commercial!U173+All_Customers_Lighting!U173</f>
        <v>120092</v>
      </c>
      <c r="V173" s="4">
        <f>All_Customers_Residential!V173+All_Customers_Small_Commercial!V173+All_Customers_Lighting!V173</f>
        <v>121065</v>
      </c>
      <c r="W173" s="4">
        <f>All_Customers_Residential!W173+All_Customers_Small_Commercial!W173+All_Customers_Lighting!W173</f>
        <v>111514</v>
      </c>
      <c r="X173" s="4">
        <f>All_Customers_Residential!X173+All_Customers_Small_Commercial!X173+All_Customers_Lighting!X173</f>
        <v>90722</v>
      </c>
      <c r="Y173" s="4">
        <f>All_Customers_Residential!Y173+All_Customers_Small_Commercial!Y173+All_Customers_Lighting!Y173</f>
        <v>78107</v>
      </c>
    </row>
    <row r="174" spans="1:25" x14ac:dyDescent="0.2">
      <c r="A174" s="7">
        <v>42900</v>
      </c>
      <c r="B174" s="4">
        <f>All_Customers_Residential!B174+All_Customers_Small_Commercial!B174+All_Customers_Lighting!B174</f>
        <v>28608</v>
      </c>
      <c r="C174" s="4">
        <f>All_Customers_Residential!C174+All_Customers_Small_Commercial!C174+All_Customers_Lighting!C174</f>
        <v>62857</v>
      </c>
      <c r="D174" s="4">
        <f>All_Customers_Residential!D174+All_Customers_Small_Commercial!D174+All_Customers_Lighting!D174</f>
        <v>59604</v>
      </c>
      <c r="E174" s="4">
        <f>All_Customers_Residential!E174+All_Customers_Small_Commercial!E174+All_Customers_Lighting!E174</f>
        <v>59339</v>
      </c>
      <c r="F174" s="4">
        <f>All_Customers_Residential!F174+All_Customers_Small_Commercial!F174+All_Customers_Lighting!F174</f>
        <v>61417</v>
      </c>
      <c r="G174" s="4">
        <f>All_Customers_Residential!G174+All_Customers_Small_Commercial!G174+All_Customers_Lighting!G174</f>
        <v>67376</v>
      </c>
      <c r="H174" s="4">
        <f>All_Customers_Residential!H174+All_Customers_Small_Commercial!H174+All_Customers_Lighting!H174</f>
        <v>82048</v>
      </c>
      <c r="I174" s="4">
        <f>All_Customers_Residential!I174+All_Customers_Small_Commercial!I174+All_Customers_Lighting!I174</f>
        <v>92758</v>
      </c>
      <c r="J174" s="4">
        <f>All_Customers_Residential!J174+All_Customers_Small_Commercial!J174+All_Customers_Lighting!J174</f>
        <v>91340</v>
      </c>
      <c r="K174" s="4">
        <f>All_Customers_Residential!K174+All_Customers_Small_Commercial!K174+All_Customers_Lighting!K174</f>
        <v>92623</v>
      </c>
      <c r="L174" s="4">
        <f>All_Customers_Residential!L174+All_Customers_Small_Commercial!L174+All_Customers_Lighting!L174</f>
        <v>90828</v>
      </c>
      <c r="M174" s="4">
        <f>All_Customers_Residential!M174+All_Customers_Small_Commercial!M174+All_Customers_Lighting!M174</f>
        <v>89472</v>
      </c>
      <c r="N174" s="4">
        <f>All_Customers_Residential!N174+All_Customers_Small_Commercial!N174+All_Customers_Lighting!N174</f>
        <v>89884</v>
      </c>
      <c r="O174" s="4">
        <f>All_Customers_Residential!O174+All_Customers_Small_Commercial!O174+All_Customers_Lighting!O174</f>
        <v>87070</v>
      </c>
      <c r="P174" s="4">
        <f>All_Customers_Residential!P174+All_Customers_Small_Commercial!P174+All_Customers_Lighting!P174</f>
        <v>85721</v>
      </c>
      <c r="Q174" s="4">
        <f>All_Customers_Residential!Q174+All_Customers_Small_Commercial!Q174+All_Customers_Lighting!Q174</f>
        <v>91410</v>
      </c>
      <c r="R174" s="4">
        <f>All_Customers_Residential!R174+All_Customers_Small_Commercial!R174+All_Customers_Lighting!R174</f>
        <v>94486</v>
      </c>
      <c r="S174" s="4">
        <f>All_Customers_Residential!S174+All_Customers_Small_Commercial!S174+All_Customers_Lighting!S174</f>
        <v>98805</v>
      </c>
      <c r="T174" s="4">
        <f>All_Customers_Residential!T174+All_Customers_Small_Commercial!T174+All_Customers_Lighting!T174</f>
        <v>103280</v>
      </c>
      <c r="U174" s="4">
        <f>All_Customers_Residential!U174+All_Customers_Small_Commercial!U174+All_Customers_Lighting!U174</f>
        <v>103963</v>
      </c>
      <c r="V174" s="4">
        <f>All_Customers_Residential!V174+All_Customers_Small_Commercial!V174+All_Customers_Lighting!V174</f>
        <v>106974</v>
      </c>
      <c r="W174" s="4">
        <f>All_Customers_Residential!W174+All_Customers_Small_Commercial!W174+All_Customers_Lighting!W174</f>
        <v>100800</v>
      </c>
      <c r="X174" s="4">
        <f>All_Customers_Residential!X174+All_Customers_Small_Commercial!X174+All_Customers_Lighting!X174</f>
        <v>83298</v>
      </c>
      <c r="Y174" s="4">
        <f>All_Customers_Residential!Y174+All_Customers_Small_Commercial!Y174+All_Customers_Lighting!Y174</f>
        <v>70349</v>
      </c>
    </row>
    <row r="175" spans="1:25" x14ac:dyDescent="0.2">
      <c r="A175" s="7">
        <v>42901</v>
      </c>
      <c r="B175" s="4">
        <f>All_Customers_Residential!B175+All_Customers_Small_Commercial!B175+All_Customers_Lighting!B175</f>
        <v>62573</v>
      </c>
      <c r="C175" s="4">
        <f>All_Customers_Residential!C175+All_Customers_Small_Commercial!C175+All_Customers_Lighting!C175</f>
        <v>58003</v>
      </c>
      <c r="D175" s="4">
        <f>All_Customers_Residential!D175+All_Customers_Small_Commercial!D175+All_Customers_Lighting!D175</f>
        <v>56453</v>
      </c>
      <c r="E175" s="4">
        <f>All_Customers_Residential!E175+All_Customers_Small_Commercial!E175+All_Customers_Lighting!E175</f>
        <v>56968</v>
      </c>
      <c r="F175" s="4">
        <f>All_Customers_Residential!F175+All_Customers_Small_Commercial!F175+All_Customers_Lighting!F175</f>
        <v>59653</v>
      </c>
      <c r="G175" s="4">
        <f>All_Customers_Residential!G175+All_Customers_Small_Commercial!G175+All_Customers_Lighting!G175</f>
        <v>65900</v>
      </c>
      <c r="H175" s="4">
        <f>All_Customers_Residential!H175+All_Customers_Small_Commercial!H175+All_Customers_Lighting!H175</f>
        <v>80624</v>
      </c>
      <c r="I175" s="4">
        <f>All_Customers_Residential!I175+All_Customers_Small_Commercial!I175+All_Customers_Lighting!I175</f>
        <v>91037</v>
      </c>
      <c r="J175" s="4">
        <f>All_Customers_Residential!J175+All_Customers_Small_Commercial!J175+All_Customers_Lighting!J175</f>
        <v>91196</v>
      </c>
      <c r="K175" s="4">
        <f>All_Customers_Residential!K175+All_Customers_Small_Commercial!K175+All_Customers_Lighting!K175</f>
        <v>93095</v>
      </c>
      <c r="L175" s="4">
        <f>All_Customers_Residential!L175+All_Customers_Small_Commercial!L175+All_Customers_Lighting!L175</f>
        <v>91170</v>
      </c>
      <c r="M175" s="4">
        <f>All_Customers_Residential!M175+All_Customers_Small_Commercial!M175+All_Customers_Lighting!M175</f>
        <v>90203</v>
      </c>
      <c r="N175" s="4">
        <f>All_Customers_Residential!N175+All_Customers_Small_Commercial!N175+All_Customers_Lighting!N175</f>
        <v>91543</v>
      </c>
      <c r="O175" s="4">
        <f>All_Customers_Residential!O175+All_Customers_Small_Commercial!O175+All_Customers_Lighting!O175</f>
        <v>87920</v>
      </c>
      <c r="P175" s="4">
        <f>All_Customers_Residential!P175+All_Customers_Small_Commercial!P175+All_Customers_Lighting!P175</f>
        <v>86080</v>
      </c>
      <c r="Q175" s="4">
        <f>All_Customers_Residential!Q175+All_Customers_Small_Commercial!Q175+All_Customers_Lighting!Q175</f>
        <v>90514</v>
      </c>
      <c r="R175" s="4">
        <f>All_Customers_Residential!R175+All_Customers_Small_Commercial!R175+All_Customers_Lighting!R175</f>
        <v>93950</v>
      </c>
      <c r="S175" s="4">
        <f>All_Customers_Residential!S175+All_Customers_Small_Commercial!S175+All_Customers_Lighting!S175</f>
        <v>97948</v>
      </c>
      <c r="T175" s="4">
        <f>All_Customers_Residential!T175+All_Customers_Small_Commercial!T175+All_Customers_Lighting!T175</f>
        <v>101341</v>
      </c>
      <c r="U175" s="4">
        <f>All_Customers_Residential!U175+All_Customers_Small_Commercial!U175+All_Customers_Lighting!U175</f>
        <v>101830</v>
      </c>
      <c r="V175" s="4">
        <f>All_Customers_Residential!V175+All_Customers_Small_Commercial!V175+All_Customers_Lighting!V175</f>
        <v>106541</v>
      </c>
      <c r="W175" s="4">
        <f>All_Customers_Residential!W175+All_Customers_Small_Commercial!W175+All_Customers_Lighting!W175</f>
        <v>99838</v>
      </c>
      <c r="X175" s="4">
        <f>All_Customers_Residential!X175+All_Customers_Small_Commercial!X175+All_Customers_Lighting!X175</f>
        <v>82988</v>
      </c>
      <c r="Y175" s="4">
        <f>All_Customers_Residential!Y175+All_Customers_Small_Commercial!Y175+All_Customers_Lighting!Y175</f>
        <v>70098</v>
      </c>
    </row>
    <row r="176" spans="1:25" x14ac:dyDescent="0.2">
      <c r="A176" s="7">
        <v>42902</v>
      </c>
      <c r="B176" s="4">
        <f>All_Customers_Residential!B176+All_Customers_Small_Commercial!B176+All_Customers_Lighting!B176</f>
        <v>61937</v>
      </c>
      <c r="C176" s="4">
        <f>All_Customers_Residential!C176+All_Customers_Small_Commercial!C176+All_Customers_Lighting!C176</f>
        <v>57286</v>
      </c>
      <c r="D176" s="4">
        <f>All_Customers_Residential!D176+All_Customers_Small_Commercial!D176+All_Customers_Lighting!D176</f>
        <v>55694</v>
      </c>
      <c r="E176" s="4">
        <f>All_Customers_Residential!E176+All_Customers_Small_Commercial!E176+All_Customers_Lighting!E176</f>
        <v>56618</v>
      </c>
      <c r="F176" s="4">
        <f>All_Customers_Residential!F176+All_Customers_Small_Commercial!F176+All_Customers_Lighting!F176</f>
        <v>59276</v>
      </c>
      <c r="G176" s="4">
        <f>All_Customers_Residential!G176+All_Customers_Small_Commercial!G176+All_Customers_Lighting!G176</f>
        <v>64987</v>
      </c>
      <c r="H176" s="4">
        <f>All_Customers_Residential!H176+All_Customers_Small_Commercial!H176+All_Customers_Lighting!H176</f>
        <v>78301</v>
      </c>
      <c r="I176" s="4">
        <f>All_Customers_Residential!I176+All_Customers_Small_Commercial!I176+All_Customers_Lighting!I176</f>
        <v>89567</v>
      </c>
      <c r="J176" s="4">
        <f>All_Customers_Residential!J176+All_Customers_Small_Commercial!J176+All_Customers_Lighting!J176</f>
        <v>90027</v>
      </c>
      <c r="K176" s="4">
        <f>All_Customers_Residential!K176+All_Customers_Small_Commercial!K176+All_Customers_Lighting!K176</f>
        <v>93833</v>
      </c>
      <c r="L176" s="4">
        <f>All_Customers_Residential!L176+All_Customers_Small_Commercial!L176+All_Customers_Lighting!L176</f>
        <v>92526</v>
      </c>
      <c r="M176" s="4">
        <f>All_Customers_Residential!M176+All_Customers_Small_Commercial!M176+All_Customers_Lighting!M176</f>
        <v>91435</v>
      </c>
      <c r="N176" s="4">
        <f>All_Customers_Residential!N176+All_Customers_Small_Commercial!N176+All_Customers_Lighting!N176</f>
        <v>92524</v>
      </c>
      <c r="O176" s="4">
        <f>All_Customers_Residential!O176+All_Customers_Small_Commercial!O176+All_Customers_Lighting!O176</f>
        <v>88882</v>
      </c>
      <c r="P176" s="4">
        <f>All_Customers_Residential!P176+All_Customers_Small_Commercial!P176+All_Customers_Lighting!P176</f>
        <v>85558</v>
      </c>
      <c r="Q176" s="4">
        <f>All_Customers_Residential!Q176+All_Customers_Small_Commercial!Q176+All_Customers_Lighting!Q176</f>
        <v>88750</v>
      </c>
      <c r="R176" s="4">
        <f>All_Customers_Residential!R176+All_Customers_Small_Commercial!R176+All_Customers_Lighting!R176</f>
        <v>91768</v>
      </c>
      <c r="S176" s="4">
        <f>All_Customers_Residential!S176+All_Customers_Small_Commercial!S176+All_Customers_Lighting!S176</f>
        <v>96081</v>
      </c>
      <c r="T176" s="4">
        <f>All_Customers_Residential!T176+All_Customers_Small_Commercial!T176+All_Customers_Lighting!T176</f>
        <v>99119</v>
      </c>
      <c r="U176" s="4">
        <f>All_Customers_Residential!U176+All_Customers_Small_Commercial!U176+All_Customers_Lighting!U176</f>
        <v>99259</v>
      </c>
      <c r="V176" s="4">
        <f>All_Customers_Residential!V176+All_Customers_Small_Commercial!V176+All_Customers_Lighting!V176</f>
        <v>102346</v>
      </c>
      <c r="W176" s="4">
        <f>All_Customers_Residential!W176+All_Customers_Small_Commercial!W176+All_Customers_Lighting!W176</f>
        <v>96009</v>
      </c>
      <c r="X176" s="4">
        <f>All_Customers_Residential!X176+All_Customers_Small_Commercial!X176+All_Customers_Lighting!X176</f>
        <v>81471</v>
      </c>
      <c r="Y176" s="4">
        <f>All_Customers_Residential!Y176+All_Customers_Small_Commercial!Y176+All_Customers_Lighting!Y176</f>
        <v>70344</v>
      </c>
    </row>
    <row r="177" spans="1:25" x14ac:dyDescent="0.2">
      <c r="A177" s="7">
        <v>42903</v>
      </c>
      <c r="B177" s="4">
        <f>All_Customers_Residential!B177+All_Customers_Small_Commercial!B177+All_Customers_Lighting!B177</f>
        <v>63229</v>
      </c>
      <c r="C177" s="4">
        <f>All_Customers_Residential!C177+All_Customers_Small_Commercial!C177+All_Customers_Lighting!C177</f>
        <v>58379</v>
      </c>
      <c r="D177" s="4">
        <f>All_Customers_Residential!D177+All_Customers_Small_Commercial!D177+All_Customers_Lighting!D177</f>
        <v>57495</v>
      </c>
      <c r="E177" s="4">
        <f>All_Customers_Residential!E177+All_Customers_Small_Commercial!E177+All_Customers_Lighting!E177</f>
        <v>55603</v>
      </c>
      <c r="F177" s="4">
        <f>All_Customers_Residential!F177+All_Customers_Small_Commercial!F177+All_Customers_Lighting!F177</f>
        <v>57001</v>
      </c>
      <c r="G177" s="4">
        <f>All_Customers_Residential!G177+All_Customers_Small_Commercial!G177+All_Customers_Lighting!G177</f>
        <v>61138</v>
      </c>
      <c r="H177" s="4">
        <f>All_Customers_Residential!H177+All_Customers_Small_Commercial!H177+All_Customers_Lighting!H177</f>
        <v>68019</v>
      </c>
      <c r="I177" s="4">
        <f>All_Customers_Residential!I177+All_Customers_Small_Commercial!I177+All_Customers_Lighting!I177</f>
        <v>81131</v>
      </c>
      <c r="J177" s="4">
        <f>All_Customers_Residential!J177+All_Customers_Small_Commercial!J177+All_Customers_Lighting!J177</f>
        <v>96085</v>
      </c>
      <c r="K177" s="4">
        <f>All_Customers_Residential!K177+All_Customers_Small_Commercial!K177+All_Customers_Lighting!K177</f>
        <v>105125</v>
      </c>
      <c r="L177" s="4">
        <f>All_Customers_Residential!L177+All_Customers_Small_Commercial!L177+All_Customers_Lighting!L177</f>
        <v>104541</v>
      </c>
      <c r="M177" s="4">
        <f>All_Customers_Residential!M177+All_Customers_Small_Commercial!M177+All_Customers_Lighting!M177</f>
        <v>101662</v>
      </c>
      <c r="N177" s="4">
        <f>All_Customers_Residential!N177+All_Customers_Small_Commercial!N177+All_Customers_Lighting!N177</f>
        <v>98547</v>
      </c>
      <c r="O177" s="4">
        <f>All_Customers_Residential!O177+All_Customers_Small_Commercial!O177+All_Customers_Lighting!O177</f>
        <v>94325</v>
      </c>
      <c r="P177" s="4">
        <f>All_Customers_Residential!P177+All_Customers_Small_Commercial!P177+All_Customers_Lighting!P177</f>
        <v>94770</v>
      </c>
      <c r="Q177" s="4">
        <f>All_Customers_Residential!Q177+All_Customers_Small_Commercial!Q177+All_Customers_Lighting!Q177</f>
        <v>92750</v>
      </c>
      <c r="R177" s="4">
        <f>All_Customers_Residential!R177+All_Customers_Small_Commercial!R177+All_Customers_Lighting!R177</f>
        <v>94905</v>
      </c>
      <c r="S177" s="4">
        <f>All_Customers_Residential!S177+All_Customers_Small_Commercial!S177+All_Customers_Lighting!S177</f>
        <v>99973</v>
      </c>
      <c r="T177" s="4">
        <f>All_Customers_Residential!T177+All_Customers_Small_Commercial!T177+All_Customers_Lighting!T177</f>
        <v>100905</v>
      </c>
      <c r="U177" s="4">
        <f>All_Customers_Residential!U177+All_Customers_Small_Commercial!U177+All_Customers_Lighting!U177</f>
        <v>102529</v>
      </c>
      <c r="V177" s="4">
        <f>All_Customers_Residential!V177+All_Customers_Small_Commercial!V177+All_Customers_Lighting!V177</f>
        <v>103091</v>
      </c>
      <c r="W177" s="4">
        <f>All_Customers_Residential!W177+All_Customers_Small_Commercial!W177+All_Customers_Lighting!W177</f>
        <v>98145</v>
      </c>
      <c r="X177" s="4">
        <f>All_Customers_Residential!X177+All_Customers_Small_Commercial!X177+All_Customers_Lighting!X177</f>
        <v>84313</v>
      </c>
      <c r="Y177" s="4">
        <f>All_Customers_Residential!Y177+All_Customers_Small_Commercial!Y177+All_Customers_Lighting!Y177</f>
        <v>73118</v>
      </c>
    </row>
    <row r="178" spans="1:25" x14ac:dyDescent="0.2">
      <c r="A178" s="7">
        <v>42904</v>
      </c>
      <c r="B178" s="4">
        <f>All_Customers_Residential!B178+All_Customers_Small_Commercial!B178+All_Customers_Lighting!B178</f>
        <v>63967</v>
      </c>
      <c r="C178" s="4">
        <f>All_Customers_Residential!C178+All_Customers_Small_Commercial!C178+All_Customers_Lighting!C178</f>
        <v>58623</v>
      </c>
      <c r="D178" s="4">
        <f>All_Customers_Residential!D178+All_Customers_Small_Commercial!D178+All_Customers_Lighting!D178</f>
        <v>57593</v>
      </c>
      <c r="E178" s="4">
        <f>All_Customers_Residential!E178+All_Customers_Small_Commercial!E178+All_Customers_Lighting!E178</f>
        <v>56357</v>
      </c>
      <c r="F178" s="4">
        <f>All_Customers_Residential!F178+All_Customers_Small_Commercial!F178+All_Customers_Lighting!F178</f>
        <v>57127</v>
      </c>
      <c r="G178" s="4">
        <f>All_Customers_Residential!G178+All_Customers_Small_Commercial!G178+All_Customers_Lighting!G178</f>
        <v>59551</v>
      </c>
      <c r="H178" s="4">
        <f>All_Customers_Residential!H178+All_Customers_Small_Commercial!H178+All_Customers_Lighting!H178</f>
        <v>66188</v>
      </c>
      <c r="I178" s="4">
        <f>All_Customers_Residential!I178+All_Customers_Small_Commercial!I178+All_Customers_Lighting!I178</f>
        <v>79439</v>
      </c>
      <c r="J178" s="4">
        <f>All_Customers_Residential!J178+All_Customers_Small_Commercial!J178+All_Customers_Lighting!J178</f>
        <v>94198</v>
      </c>
      <c r="K178" s="4">
        <f>All_Customers_Residential!K178+All_Customers_Small_Commercial!K178+All_Customers_Lighting!K178</f>
        <v>104083</v>
      </c>
      <c r="L178" s="4">
        <f>All_Customers_Residential!L178+All_Customers_Small_Commercial!L178+All_Customers_Lighting!L178</f>
        <v>103705</v>
      </c>
      <c r="M178" s="4">
        <f>All_Customers_Residential!M178+All_Customers_Small_Commercial!M178+All_Customers_Lighting!M178</f>
        <v>101662</v>
      </c>
      <c r="N178" s="4">
        <f>All_Customers_Residential!N178+All_Customers_Small_Commercial!N178+All_Customers_Lighting!N178</f>
        <v>99433</v>
      </c>
      <c r="O178" s="4">
        <f>All_Customers_Residential!O178+All_Customers_Small_Commercial!O178+All_Customers_Lighting!O178</f>
        <v>97049</v>
      </c>
      <c r="P178" s="4">
        <f>All_Customers_Residential!P178+All_Customers_Small_Commercial!P178+All_Customers_Lighting!P178</f>
        <v>97733</v>
      </c>
      <c r="Q178" s="4">
        <f>All_Customers_Residential!Q178+All_Customers_Small_Commercial!Q178+All_Customers_Lighting!Q178</f>
        <v>97610</v>
      </c>
      <c r="R178" s="4">
        <f>All_Customers_Residential!R178+All_Customers_Small_Commercial!R178+All_Customers_Lighting!R178</f>
        <v>100693</v>
      </c>
      <c r="S178" s="4">
        <f>All_Customers_Residential!S178+All_Customers_Small_Commercial!S178+All_Customers_Lighting!S178</f>
        <v>108194</v>
      </c>
      <c r="T178" s="4">
        <f>All_Customers_Residential!T178+All_Customers_Small_Commercial!T178+All_Customers_Lighting!T178</f>
        <v>110599</v>
      </c>
      <c r="U178" s="4">
        <f>All_Customers_Residential!U178+All_Customers_Small_Commercial!U178+All_Customers_Lighting!U178</f>
        <v>110985</v>
      </c>
      <c r="V178" s="4">
        <f>All_Customers_Residential!V178+All_Customers_Small_Commercial!V178+All_Customers_Lighting!V178</f>
        <v>112814</v>
      </c>
      <c r="W178" s="4">
        <f>All_Customers_Residential!W178+All_Customers_Small_Commercial!W178+All_Customers_Lighting!W178</f>
        <v>105030</v>
      </c>
      <c r="X178" s="4">
        <f>All_Customers_Residential!X178+All_Customers_Small_Commercial!X178+All_Customers_Lighting!X178</f>
        <v>89743</v>
      </c>
      <c r="Y178" s="4">
        <f>All_Customers_Residential!Y178+All_Customers_Small_Commercial!Y178+All_Customers_Lighting!Y178</f>
        <v>76439</v>
      </c>
    </row>
    <row r="179" spans="1:25" x14ac:dyDescent="0.2">
      <c r="A179" s="7">
        <v>42905</v>
      </c>
      <c r="B179" s="4">
        <f>All_Customers_Residential!B179+All_Customers_Small_Commercial!B179+All_Customers_Lighting!B179</f>
        <v>65076</v>
      </c>
      <c r="C179" s="4">
        <f>All_Customers_Residential!C179+All_Customers_Small_Commercial!C179+All_Customers_Lighting!C179</f>
        <v>60764</v>
      </c>
      <c r="D179" s="4">
        <f>All_Customers_Residential!D179+All_Customers_Small_Commercial!D179+All_Customers_Lighting!D179</f>
        <v>58944</v>
      </c>
      <c r="E179" s="4">
        <f>All_Customers_Residential!E179+All_Customers_Small_Commercial!E179+All_Customers_Lighting!E179</f>
        <v>58850</v>
      </c>
      <c r="F179" s="4">
        <f>All_Customers_Residential!F179+All_Customers_Small_Commercial!F179+All_Customers_Lighting!F179</f>
        <v>62080</v>
      </c>
      <c r="G179" s="4">
        <f>All_Customers_Residential!G179+All_Customers_Small_Commercial!G179+All_Customers_Lighting!G179</f>
        <v>68388</v>
      </c>
      <c r="H179" s="4">
        <f>All_Customers_Residential!H179+All_Customers_Small_Commercial!H179+All_Customers_Lighting!H179</f>
        <v>82069</v>
      </c>
      <c r="I179" s="4">
        <f>All_Customers_Residential!I179+All_Customers_Small_Commercial!I179+All_Customers_Lighting!I179</f>
        <v>95047</v>
      </c>
      <c r="J179" s="4">
        <f>All_Customers_Residential!J179+All_Customers_Small_Commercial!J179+All_Customers_Lighting!J179</f>
        <v>96704</v>
      </c>
      <c r="K179" s="4">
        <f>All_Customers_Residential!K179+All_Customers_Small_Commercial!K179+All_Customers_Lighting!K179</f>
        <v>100826</v>
      </c>
      <c r="L179" s="4">
        <f>All_Customers_Residential!L179+All_Customers_Small_Commercial!L179+All_Customers_Lighting!L179</f>
        <v>100679</v>
      </c>
      <c r="M179" s="4">
        <f>All_Customers_Residential!M179+All_Customers_Small_Commercial!M179+All_Customers_Lighting!M179</f>
        <v>101706</v>
      </c>
      <c r="N179" s="4">
        <f>All_Customers_Residential!N179+All_Customers_Small_Commercial!N179+All_Customers_Lighting!N179</f>
        <v>104838</v>
      </c>
      <c r="O179" s="4">
        <f>All_Customers_Residential!O179+All_Customers_Small_Commercial!O179+All_Customers_Lighting!O179</f>
        <v>102317</v>
      </c>
      <c r="P179" s="4">
        <f>All_Customers_Residential!P179+All_Customers_Small_Commercial!P179+All_Customers_Lighting!P179</f>
        <v>101057</v>
      </c>
      <c r="Q179" s="4">
        <f>All_Customers_Residential!Q179+All_Customers_Small_Commercial!Q179+All_Customers_Lighting!Q179</f>
        <v>106138</v>
      </c>
      <c r="R179" s="4">
        <f>All_Customers_Residential!R179+All_Customers_Small_Commercial!R179+All_Customers_Lighting!R179</f>
        <v>107590</v>
      </c>
      <c r="S179" s="4">
        <f>All_Customers_Residential!S179+All_Customers_Small_Commercial!S179+All_Customers_Lighting!S179</f>
        <v>113934</v>
      </c>
      <c r="T179" s="4">
        <f>All_Customers_Residential!T179+All_Customers_Small_Commercial!T179+All_Customers_Lighting!T179</f>
        <v>117975</v>
      </c>
      <c r="U179" s="4">
        <f>All_Customers_Residential!U179+All_Customers_Small_Commercial!U179+All_Customers_Lighting!U179</f>
        <v>117802</v>
      </c>
      <c r="V179" s="4">
        <f>All_Customers_Residential!V179+All_Customers_Small_Commercial!V179+All_Customers_Lighting!V179</f>
        <v>119043</v>
      </c>
      <c r="W179" s="4">
        <f>All_Customers_Residential!W179+All_Customers_Small_Commercial!W179+All_Customers_Lighting!W179</f>
        <v>108754</v>
      </c>
      <c r="X179" s="4">
        <f>All_Customers_Residential!X179+All_Customers_Small_Commercial!X179+All_Customers_Lighting!X179</f>
        <v>90349</v>
      </c>
      <c r="Y179" s="4">
        <f>All_Customers_Residential!Y179+All_Customers_Small_Commercial!Y179+All_Customers_Lighting!Y179</f>
        <v>77158</v>
      </c>
    </row>
    <row r="180" spans="1:25" x14ac:dyDescent="0.2">
      <c r="A180" s="7">
        <v>42906</v>
      </c>
      <c r="B180" s="4">
        <f>All_Customers_Residential!B180+All_Customers_Small_Commercial!B180+All_Customers_Lighting!B180</f>
        <v>68657</v>
      </c>
      <c r="C180" s="4">
        <f>All_Customers_Residential!C180+All_Customers_Small_Commercial!C180+All_Customers_Lighting!C180</f>
        <v>63748</v>
      </c>
      <c r="D180" s="4">
        <f>All_Customers_Residential!D180+All_Customers_Small_Commercial!D180+All_Customers_Lighting!D180</f>
        <v>61628</v>
      </c>
      <c r="E180" s="4">
        <f>All_Customers_Residential!E180+All_Customers_Small_Commercial!E180+All_Customers_Lighting!E180</f>
        <v>59964</v>
      </c>
      <c r="F180" s="4">
        <f>All_Customers_Residential!F180+All_Customers_Small_Commercial!F180+All_Customers_Lighting!F180</f>
        <v>61689</v>
      </c>
      <c r="G180" s="4">
        <f>All_Customers_Residential!G180+All_Customers_Small_Commercial!G180+All_Customers_Lighting!G180</f>
        <v>68667</v>
      </c>
      <c r="H180" s="4">
        <f>All_Customers_Residential!H180+All_Customers_Small_Commercial!H180+All_Customers_Lighting!H180</f>
        <v>82348</v>
      </c>
      <c r="I180" s="4">
        <f>All_Customers_Residential!I180+All_Customers_Small_Commercial!I180+All_Customers_Lighting!I180</f>
        <v>95348</v>
      </c>
      <c r="J180" s="4">
        <f>All_Customers_Residential!J180+All_Customers_Small_Commercial!J180+All_Customers_Lighting!J180</f>
        <v>96650</v>
      </c>
      <c r="K180" s="4">
        <f>All_Customers_Residential!K180+All_Customers_Small_Commercial!K180+All_Customers_Lighting!K180</f>
        <v>100081</v>
      </c>
      <c r="L180" s="4">
        <f>All_Customers_Residential!L180+All_Customers_Small_Commercial!L180+All_Customers_Lighting!L180</f>
        <v>98666</v>
      </c>
      <c r="M180" s="4">
        <f>All_Customers_Residential!M180+All_Customers_Small_Commercial!M180+All_Customers_Lighting!M180</f>
        <v>97345</v>
      </c>
      <c r="N180" s="4">
        <f>All_Customers_Residential!N180+All_Customers_Small_Commercial!N180+All_Customers_Lighting!N180</f>
        <v>99762</v>
      </c>
      <c r="O180" s="4">
        <f>All_Customers_Residential!O180+All_Customers_Small_Commercial!O180+All_Customers_Lighting!O180</f>
        <v>96347</v>
      </c>
      <c r="P180" s="4">
        <f>All_Customers_Residential!P180+All_Customers_Small_Commercial!P180+All_Customers_Lighting!P180</f>
        <v>93212</v>
      </c>
      <c r="Q180" s="4">
        <f>All_Customers_Residential!Q180+All_Customers_Small_Commercial!Q180+All_Customers_Lighting!Q180</f>
        <v>98321</v>
      </c>
      <c r="R180" s="4">
        <f>All_Customers_Residential!R180+All_Customers_Small_Commercial!R180+All_Customers_Lighting!R180</f>
        <v>102567</v>
      </c>
      <c r="S180" s="4">
        <f>All_Customers_Residential!S180+All_Customers_Small_Commercial!S180+All_Customers_Lighting!S180</f>
        <v>107720</v>
      </c>
      <c r="T180" s="4">
        <f>All_Customers_Residential!T180+All_Customers_Small_Commercial!T180+All_Customers_Lighting!T180</f>
        <v>111638</v>
      </c>
      <c r="U180" s="4">
        <f>All_Customers_Residential!U180+All_Customers_Small_Commercial!U180+All_Customers_Lighting!U180</f>
        <v>111389</v>
      </c>
      <c r="V180" s="4">
        <f>All_Customers_Residential!V180+All_Customers_Small_Commercial!V180+All_Customers_Lighting!V180</f>
        <v>114398</v>
      </c>
      <c r="W180" s="4">
        <f>All_Customers_Residential!W180+All_Customers_Small_Commercial!W180+All_Customers_Lighting!W180</f>
        <v>106546</v>
      </c>
      <c r="X180" s="4">
        <f>All_Customers_Residential!X180+All_Customers_Small_Commercial!X180+All_Customers_Lighting!X180</f>
        <v>88408</v>
      </c>
      <c r="Y180" s="4">
        <f>All_Customers_Residential!Y180+All_Customers_Small_Commercial!Y180+All_Customers_Lighting!Y180</f>
        <v>74955</v>
      </c>
    </row>
    <row r="181" spans="1:25" x14ac:dyDescent="0.2">
      <c r="A181" s="7">
        <v>42907</v>
      </c>
      <c r="B181" s="4">
        <f>All_Customers_Residential!B181+All_Customers_Small_Commercial!B181+All_Customers_Lighting!B181</f>
        <v>66272</v>
      </c>
      <c r="C181" s="4">
        <f>All_Customers_Residential!C181+All_Customers_Small_Commercial!C181+All_Customers_Lighting!C181</f>
        <v>61107</v>
      </c>
      <c r="D181" s="4">
        <f>All_Customers_Residential!D181+All_Customers_Small_Commercial!D181+All_Customers_Lighting!D181</f>
        <v>59111</v>
      </c>
      <c r="E181" s="4">
        <f>All_Customers_Residential!E181+All_Customers_Small_Commercial!E181+All_Customers_Lighting!E181</f>
        <v>58685</v>
      </c>
      <c r="F181" s="4">
        <f>All_Customers_Residential!F181+All_Customers_Small_Commercial!F181+All_Customers_Lighting!F181</f>
        <v>60832</v>
      </c>
      <c r="G181" s="4">
        <f>All_Customers_Residential!G181+All_Customers_Small_Commercial!G181+All_Customers_Lighting!G181</f>
        <v>66220</v>
      </c>
      <c r="H181" s="4">
        <f>All_Customers_Residential!H181+All_Customers_Small_Commercial!H181+All_Customers_Lighting!H181</f>
        <v>79427</v>
      </c>
      <c r="I181" s="4">
        <f>All_Customers_Residential!I181+All_Customers_Small_Commercial!I181+All_Customers_Lighting!I181</f>
        <v>92618</v>
      </c>
      <c r="J181" s="4">
        <f>All_Customers_Residential!J181+All_Customers_Small_Commercial!J181+All_Customers_Lighting!J181</f>
        <v>91795</v>
      </c>
      <c r="K181" s="4">
        <f>All_Customers_Residential!K181+All_Customers_Small_Commercial!K181+All_Customers_Lighting!K181</f>
        <v>95673</v>
      </c>
      <c r="L181" s="4">
        <f>All_Customers_Residential!L181+All_Customers_Small_Commercial!L181+All_Customers_Lighting!L181</f>
        <v>95376</v>
      </c>
      <c r="M181" s="4">
        <f>All_Customers_Residential!M181+All_Customers_Small_Commercial!M181+All_Customers_Lighting!M181</f>
        <v>96099</v>
      </c>
      <c r="N181" s="4">
        <f>All_Customers_Residential!N181+All_Customers_Small_Commercial!N181+All_Customers_Lighting!N181</f>
        <v>98444</v>
      </c>
      <c r="O181" s="4">
        <f>All_Customers_Residential!O181+All_Customers_Small_Commercial!O181+All_Customers_Lighting!O181</f>
        <v>92331</v>
      </c>
      <c r="P181" s="4">
        <f>All_Customers_Residential!P181+All_Customers_Small_Commercial!P181+All_Customers_Lighting!P181</f>
        <v>90347</v>
      </c>
      <c r="Q181" s="4">
        <f>All_Customers_Residential!Q181+All_Customers_Small_Commercial!Q181+All_Customers_Lighting!Q181</f>
        <v>95206</v>
      </c>
      <c r="R181" s="4">
        <f>All_Customers_Residential!R181+All_Customers_Small_Commercial!R181+All_Customers_Lighting!R181</f>
        <v>98737</v>
      </c>
      <c r="S181" s="4">
        <f>All_Customers_Residential!S181+All_Customers_Small_Commercial!S181+All_Customers_Lighting!S181</f>
        <v>103825</v>
      </c>
      <c r="T181" s="4">
        <f>All_Customers_Residential!T181+All_Customers_Small_Commercial!T181+All_Customers_Lighting!T181</f>
        <v>108873</v>
      </c>
      <c r="U181" s="4">
        <f>All_Customers_Residential!U181+All_Customers_Small_Commercial!U181+All_Customers_Lighting!U181</f>
        <v>107562</v>
      </c>
      <c r="V181" s="4">
        <f>All_Customers_Residential!V181+All_Customers_Small_Commercial!V181+All_Customers_Lighting!V181</f>
        <v>110573</v>
      </c>
      <c r="W181" s="4">
        <f>All_Customers_Residential!W181+All_Customers_Small_Commercial!W181+All_Customers_Lighting!W181</f>
        <v>104409</v>
      </c>
      <c r="X181" s="4">
        <f>All_Customers_Residential!X181+All_Customers_Small_Commercial!X181+All_Customers_Lighting!X181</f>
        <v>87236</v>
      </c>
      <c r="Y181" s="4">
        <f>All_Customers_Residential!Y181+All_Customers_Small_Commercial!Y181+All_Customers_Lighting!Y181</f>
        <v>73764</v>
      </c>
    </row>
    <row r="182" spans="1:25" x14ac:dyDescent="0.2">
      <c r="A182" s="7">
        <v>42908</v>
      </c>
      <c r="B182" s="4">
        <f>All_Customers_Residential!B182+All_Customers_Small_Commercial!B182+All_Customers_Lighting!B182</f>
        <v>64949</v>
      </c>
      <c r="C182" s="4">
        <f>All_Customers_Residential!C182+All_Customers_Small_Commercial!C182+All_Customers_Lighting!C182</f>
        <v>59306</v>
      </c>
      <c r="D182" s="4">
        <f>All_Customers_Residential!D182+All_Customers_Small_Commercial!D182+All_Customers_Lighting!D182</f>
        <v>57359</v>
      </c>
      <c r="E182" s="4">
        <f>All_Customers_Residential!E182+All_Customers_Small_Commercial!E182+All_Customers_Lighting!E182</f>
        <v>56996</v>
      </c>
      <c r="F182" s="4">
        <f>All_Customers_Residential!F182+All_Customers_Small_Commercial!F182+All_Customers_Lighting!F182</f>
        <v>59868</v>
      </c>
      <c r="G182" s="4">
        <f>All_Customers_Residential!G182+All_Customers_Small_Commercial!G182+All_Customers_Lighting!G182</f>
        <v>64810</v>
      </c>
      <c r="H182" s="4">
        <f>All_Customers_Residential!H182+All_Customers_Small_Commercial!H182+All_Customers_Lighting!H182</f>
        <v>77882</v>
      </c>
      <c r="I182" s="4">
        <f>All_Customers_Residential!I182+All_Customers_Small_Commercial!I182+All_Customers_Lighting!I182</f>
        <v>90587</v>
      </c>
      <c r="J182" s="4">
        <f>All_Customers_Residential!J182+All_Customers_Small_Commercial!J182+All_Customers_Lighting!J182</f>
        <v>92286</v>
      </c>
      <c r="K182" s="4">
        <f>All_Customers_Residential!K182+All_Customers_Small_Commercial!K182+All_Customers_Lighting!K182</f>
        <v>94664</v>
      </c>
      <c r="L182" s="4">
        <f>All_Customers_Residential!L182+All_Customers_Small_Commercial!L182+All_Customers_Lighting!L182</f>
        <v>93954</v>
      </c>
      <c r="M182" s="4">
        <f>All_Customers_Residential!M182+All_Customers_Small_Commercial!M182+All_Customers_Lighting!M182</f>
        <v>93703</v>
      </c>
      <c r="N182" s="4">
        <f>All_Customers_Residential!N182+All_Customers_Small_Commercial!N182+All_Customers_Lighting!N182</f>
        <v>95229</v>
      </c>
      <c r="O182" s="4">
        <f>All_Customers_Residential!O182+All_Customers_Small_Commercial!O182+All_Customers_Lighting!O182</f>
        <v>92527</v>
      </c>
      <c r="P182" s="4">
        <f>All_Customers_Residential!P182+All_Customers_Small_Commercial!P182+All_Customers_Lighting!P182</f>
        <v>90777</v>
      </c>
      <c r="Q182" s="4">
        <f>All_Customers_Residential!Q182+All_Customers_Small_Commercial!Q182+All_Customers_Lighting!Q182</f>
        <v>96184</v>
      </c>
      <c r="R182" s="4">
        <f>All_Customers_Residential!R182+All_Customers_Small_Commercial!R182+All_Customers_Lighting!R182</f>
        <v>98690</v>
      </c>
      <c r="S182" s="4">
        <f>All_Customers_Residential!S182+All_Customers_Small_Commercial!S182+All_Customers_Lighting!S182</f>
        <v>101745</v>
      </c>
      <c r="T182" s="4">
        <f>All_Customers_Residential!T182+All_Customers_Small_Commercial!T182+All_Customers_Lighting!T182</f>
        <v>106714</v>
      </c>
      <c r="U182" s="4">
        <f>All_Customers_Residential!U182+All_Customers_Small_Commercial!U182+All_Customers_Lighting!U182</f>
        <v>107051</v>
      </c>
      <c r="V182" s="4">
        <f>All_Customers_Residential!V182+All_Customers_Small_Commercial!V182+All_Customers_Lighting!V182</f>
        <v>109867</v>
      </c>
      <c r="W182" s="4">
        <f>All_Customers_Residential!W182+All_Customers_Small_Commercial!W182+All_Customers_Lighting!W182</f>
        <v>104372</v>
      </c>
      <c r="X182" s="4">
        <f>All_Customers_Residential!X182+All_Customers_Small_Commercial!X182+All_Customers_Lighting!X182</f>
        <v>86994</v>
      </c>
      <c r="Y182" s="4">
        <f>All_Customers_Residential!Y182+All_Customers_Small_Commercial!Y182+All_Customers_Lighting!Y182</f>
        <v>74075</v>
      </c>
    </row>
    <row r="183" spans="1:25" x14ac:dyDescent="0.2">
      <c r="A183" s="7">
        <v>42909</v>
      </c>
      <c r="B183" s="4">
        <f>All_Customers_Residential!B183+All_Customers_Small_Commercial!B183+All_Customers_Lighting!B183</f>
        <v>64943</v>
      </c>
      <c r="C183" s="4">
        <f>All_Customers_Residential!C183+All_Customers_Small_Commercial!C183+All_Customers_Lighting!C183</f>
        <v>59494</v>
      </c>
      <c r="D183" s="4">
        <f>All_Customers_Residential!D183+All_Customers_Small_Commercial!D183+All_Customers_Lighting!D183</f>
        <v>57435</v>
      </c>
      <c r="E183" s="4">
        <f>All_Customers_Residential!E183+All_Customers_Small_Commercial!E183+All_Customers_Lighting!E183</f>
        <v>57592</v>
      </c>
      <c r="F183" s="4">
        <f>All_Customers_Residential!F183+All_Customers_Small_Commercial!F183+All_Customers_Lighting!F183</f>
        <v>59523</v>
      </c>
      <c r="G183" s="4">
        <f>All_Customers_Residential!G183+All_Customers_Small_Commercial!G183+All_Customers_Lighting!G183</f>
        <v>63752</v>
      </c>
      <c r="H183" s="4">
        <f>All_Customers_Residential!H183+All_Customers_Small_Commercial!H183+All_Customers_Lighting!H183</f>
        <v>76140</v>
      </c>
      <c r="I183" s="4">
        <f>All_Customers_Residential!I183+All_Customers_Small_Commercial!I183+All_Customers_Lighting!I183</f>
        <v>88752</v>
      </c>
      <c r="J183" s="4">
        <f>All_Customers_Residential!J183+All_Customers_Small_Commercial!J183+All_Customers_Lighting!J183</f>
        <v>90931</v>
      </c>
      <c r="K183" s="4">
        <f>All_Customers_Residential!K183+All_Customers_Small_Commercial!K183+All_Customers_Lighting!K183</f>
        <v>94229</v>
      </c>
      <c r="L183" s="4">
        <f>All_Customers_Residential!L183+All_Customers_Small_Commercial!L183+All_Customers_Lighting!L183</f>
        <v>92288</v>
      </c>
      <c r="M183" s="4">
        <f>All_Customers_Residential!M183+All_Customers_Small_Commercial!M183+All_Customers_Lighting!M183</f>
        <v>92367</v>
      </c>
      <c r="N183" s="4">
        <f>All_Customers_Residential!N183+All_Customers_Small_Commercial!N183+All_Customers_Lighting!N183</f>
        <v>92777</v>
      </c>
      <c r="O183" s="4">
        <f>All_Customers_Residential!O183+All_Customers_Small_Commercial!O183+All_Customers_Lighting!O183</f>
        <v>88326</v>
      </c>
      <c r="P183" s="4">
        <f>All_Customers_Residential!P183+All_Customers_Small_Commercial!P183+All_Customers_Lighting!P183</f>
        <v>86269</v>
      </c>
      <c r="Q183" s="4">
        <f>All_Customers_Residential!Q183+All_Customers_Small_Commercial!Q183+All_Customers_Lighting!Q183</f>
        <v>91511</v>
      </c>
      <c r="R183" s="4">
        <f>All_Customers_Residential!R183+All_Customers_Small_Commercial!R183+All_Customers_Lighting!R183</f>
        <v>94209</v>
      </c>
      <c r="S183" s="4">
        <f>All_Customers_Residential!S183+All_Customers_Small_Commercial!S183+All_Customers_Lighting!S183</f>
        <v>99221</v>
      </c>
      <c r="T183" s="4">
        <f>All_Customers_Residential!T183+All_Customers_Small_Commercial!T183+All_Customers_Lighting!T183</f>
        <v>103543</v>
      </c>
      <c r="U183" s="4">
        <f>All_Customers_Residential!U183+All_Customers_Small_Commercial!U183+All_Customers_Lighting!U183</f>
        <v>103776</v>
      </c>
      <c r="V183" s="4">
        <f>All_Customers_Residential!V183+All_Customers_Small_Commercial!V183+All_Customers_Lighting!V183</f>
        <v>106853</v>
      </c>
      <c r="W183" s="4">
        <f>All_Customers_Residential!W183+All_Customers_Small_Commercial!W183+All_Customers_Lighting!W183</f>
        <v>100806</v>
      </c>
      <c r="X183" s="4">
        <f>All_Customers_Residential!X183+All_Customers_Small_Commercial!X183+All_Customers_Lighting!X183</f>
        <v>85642</v>
      </c>
      <c r="Y183" s="4">
        <f>All_Customers_Residential!Y183+All_Customers_Small_Commercial!Y183+All_Customers_Lighting!Y183</f>
        <v>73158</v>
      </c>
    </row>
    <row r="184" spans="1:25" x14ac:dyDescent="0.2">
      <c r="A184" s="7">
        <v>42910</v>
      </c>
      <c r="B184" s="4">
        <f>All_Customers_Residential!B184+All_Customers_Small_Commercial!B184+All_Customers_Lighting!B184</f>
        <v>67138</v>
      </c>
      <c r="C184" s="4">
        <f>All_Customers_Residential!C184+All_Customers_Small_Commercial!C184+All_Customers_Lighting!C184</f>
        <v>61663</v>
      </c>
      <c r="D184" s="4">
        <f>All_Customers_Residential!D184+All_Customers_Small_Commercial!D184+All_Customers_Lighting!D184</f>
        <v>59868</v>
      </c>
      <c r="E184" s="4">
        <f>All_Customers_Residential!E184+All_Customers_Small_Commercial!E184+All_Customers_Lighting!E184</f>
        <v>58472</v>
      </c>
      <c r="F184" s="4">
        <f>All_Customers_Residential!F184+All_Customers_Small_Commercial!F184+All_Customers_Lighting!F184</f>
        <v>59528</v>
      </c>
      <c r="G184" s="4">
        <f>All_Customers_Residential!G184+All_Customers_Small_Commercial!G184+All_Customers_Lighting!G184</f>
        <v>63185</v>
      </c>
      <c r="H184" s="4">
        <f>All_Customers_Residential!H184+All_Customers_Small_Commercial!H184+All_Customers_Lighting!H184</f>
        <v>71508</v>
      </c>
      <c r="I184" s="4">
        <f>All_Customers_Residential!I184+All_Customers_Small_Commercial!I184+All_Customers_Lighting!I184</f>
        <v>85592</v>
      </c>
      <c r="J184" s="4">
        <f>All_Customers_Residential!J184+All_Customers_Small_Commercial!J184+All_Customers_Lighting!J184</f>
        <v>99903</v>
      </c>
      <c r="K184" s="4">
        <f>All_Customers_Residential!K184+All_Customers_Small_Commercial!K184+All_Customers_Lighting!K184</f>
        <v>109688</v>
      </c>
      <c r="L184" s="4">
        <f>All_Customers_Residential!L184+All_Customers_Small_Commercial!L184+All_Customers_Lighting!L184</f>
        <v>110865</v>
      </c>
      <c r="M184" s="4">
        <f>All_Customers_Residential!M184+All_Customers_Small_Commercial!M184+All_Customers_Lighting!M184</f>
        <v>108991</v>
      </c>
      <c r="N184" s="4">
        <f>All_Customers_Residential!N184+All_Customers_Small_Commercial!N184+All_Customers_Lighting!N184</f>
        <v>108450</v>
      </c>
      <c r="O184" s="4">
        <f>All_Customers_Residential!O184+All_Customers_Small_Commercial!O184+All_Customers_Lighting!O184</f>
        <v>105230</v>
      </c>
      <c r="P184" s="4">
        <f>All_Customers_Residential!P184+All_Customers_Small_Commercial!P184+All_Customers_Lighting!P184</f>
        <v>107055</v>
      </c>
      <c r="Q184" s="4">
        <f>All_Customers_Residential!Q184+All_Customers_Small_Commercial!Q184+All_Customers_Lighting!Q184</f>
        <v>105584</v>
      </c>
      <c r="R184" s="4">
        <f>All_Customers_Residential!R184+All_Customers_Small_Commercial!R184+All_Customers_Lighting!R184</f>
        <v>107794</v>
      </c>
      <c r="S184" s="4">
        <f>All_Customers_Residential!S184+All_Customers_Small_Commercial!S184+All_Customers_Lighting!S184</f>
        <v>111988</v>
      </c>
      <c r="T184" s="4">
        <f>All_Customers_Residential!T184+All_Customers_Small_Commercial!T184+All_Customers_Lighting!T184</f>
        <v>112540</v>
      </c>
      <c r="U184" s="4">
        <f>All_Customers_Residential!U184+All_Customers_Small_Commercial!U184+All_Customers_Lighting!U184</f>
        <v>112444</v>
      </c>
      <c r="V184" s="4">
        <f>All_Customers_Residential!V184+All_Customers_Small_Commercial!V184+All_Customers_Lighting!V184</f>
        <v>111133</v>
      </c>
      <c r="W184" s="4">
        <f>All_Customers_Residential!W184+All_Customers_Small_Commercial!W184+All_Customers_Lighting!W184</f>
        <v>107996</v>
      </c>
      <c r="X184" s="4">
        <f>All_Customers_Residential!X184+All_Customers_Small_Commercial!X184+All_Customers_Lighting!X184</f>
        <v>93420</v>
      </c>
      <c r="Y184" s="4">
        <f>All_Customers_Residential!Y184+All_Customers_Small_Commercial!Y184+All_Customers_Lighting!Y184</f>
        <v>80928</v>
      </c>
    </row>
    <row r="185" spans="1:25" x14ac:dyDescent="0.2">
      <c r="A185" s="7">
        <v>42911</v>
      </c>
      <c r="B185" s="4">
        <f>All_Customers_Residential!B185+All_Customers_Small_Commercial!B185+All_Customers_Lighting!B185</f>
        <v>67909</v>
      </c>
      <c r="C185" s="4">
        <f>All_Customers_Residential!C185+All_Customers_Small_Commercial!C185+All_Customers_Lighting!C185</f>
        <v>62443</v>
      </c>
      <c r="D185" s="4">
        <f>All_Customers_Residential!D185+All_Customers_Small_Commercial!D185+All_Customers_Lighting!D185</f>
        <v>60273</v>
      </c>
      <c r="E185" s="4">
        <f>All_Customers_Residential!E185+All_Customers_Small_Commercial!E185+All_Customers_Lighting!E185</f>
        <v>58952</v>
      </c>
      <c r="F185" s="4">
        <f>All_Customers_Residential!F185+All_Customers_Small_Commercial!F185+All_Customers_Lighting!F185</f>
        <v>58053</v>
      </c>
      <c r="G185" s="4">
        <f>All_Customers_Residential!G185+All_Customers_Small_Commercial!G185+All_Customers_Lighting!G185</f>
        <v>60604</v>
      </c>
      <c r="H185" s="4">
        <f>All_Customers_Residential!H185+All_Customers_Small_Commercial!H185+All_Customers_Lighting!H185</f>
        <v>67830</v>
      </c>
      <c r="I185" s="4">
        <f>All_Customers_Residential!I185+All_Customers_Small_Commercial!I185+All_Customers_Lighting!I185</f>
        <v>81496</v>
      </c>
      <c r="J185" s="4">
        <f>All_Customers_Residential!J185+All_Customers_Small_Commercial!J185+All_Customers_Lighting!J185</f>
        <v>97311</v>
      </c>
      <c r="K185" s="4">
        <f>All_Customers_Residential!K185+All_Customers_Small_Commercial!K185+All_Customers_Lighting!K185</f>
        <v>106862</v>
      </c>
      <c r="L185" s="4">
        <f>All_Customers_Residential!L185+All_Customers_Small_Commercial!L185+All_Customers_Lighting!L185</f>
        <v>106293</v>
      </c>
      <c r="M185" s="4">
        <f>All_Customers_Residential!M185+All_Customers_Small_Commercial!M185+All_Customers_Lighting!M185</f>
        <v>104335</v>
      </c>
      <c r="N185" s="4">
        <f>All_Customers_Residential!N185+All_Customers_Small_Commercial!N185+All_Customers_Lighting!N185</f>
        <v>103843</v>
      </c>
      <c r="O185" s="4">
        <f>All_Customers_Residential!O185+All_Customers_Small_Commercial!O185+All_Customers_Lighting!O185</f>
        <v>101256</v>
      </c>
      <c r="P185" s="4">
        <f>All_Customers_Residential!P185+All_Customers_Small_Commercial!P185+All_Customers_Lighting!P185</f>
        <v>102815</v>
      </c>
      <c r="Q185" s="4">
        <f>All_Customers_Residential!Q185+All_Customers_Small_Commercial!Q185+All_Customers_Lighting!Q185</f>
        <v>102346</v>
      </c>
      <c r="R185" s="4">
        <f>All_Customers_Residential!R185+All_Customers_Small_Commercial!R185+All_Customers_Lighting!R185</f>
        <v>106707</v>
      </c>
      <c r="S185" s="4">
        <f>All_Customers_Residential!S185+All_Customers_Small_Commercial!S185+All_Customers_Lighting!S185</f>
        <v>112779</v>
      </c>
      <c r="T185" s="4">
        <f>All_Customers_Residential!T185+All_Customers_Small_Commercial!T185+All_Customers_Lighting!T185</f>
        <v>114808</v>
      </c>
      <c r="U185" s="4">
        <f>All_Customers_Residential!U185+All_Customers_Small_Commercial!U185+All_Customers_Lighting!U185</f>
        <v>113796</v>
      </c>
      <c r="V185" s="4">
        <f>All_Customers_Residential!V185+All_Customers_Small_Commercial!V185+All_Customers_Lighting!V185</f>
        <v>112513</v>
      </c>
      <c r="W185" s="4">
        <f>All_Customers_Residential!W185+All_Customers_Small_Commercial!W185+All_Customers_Lighting!W185</f>
        <v>106268</v>
      </c>
      <c r="X185" s="4">
        <f>All_Customers_Residential!X185+All_Customers_Small_Commercial!X185+All_Customers_Lighting!X185</f>
        <v>90385</v>
      </c>
      <c r="Y185" s="4">
        <f>All_Customers_Residential!Y185+All_Customers_Small_Commercial!Y185+All_Customers_Lighting!Y185</f>
        <v>76867</v>
      </c>
    </row>
    <row r="186" spans="1:25" x14ac:dyDescent="0.2">
      <c r="A186" s="7">
        <v>42912</v>
      </c>
      <c r="B186" s="4">
        <f>All_Customers_Residential!B186+All_Customers_Small_Commercial!B186+All_Customers_Lighting!B186</f>
        <v>65114</v>
      </c>
      <c r="C186" s="4">
        <f>All_Customers_Residential!C186+All_Customers_Small_Commercial!C186+All_Customers_Lighting!C186</f>
        <v>60043</v>
      </c>
      <c r="D186" s="4">
        <f>All_Customers_Residential!D186+All_Customers_Small_Commercial!D186+All_Customers_Lighting!D186</f>
        <v>58272</v>
      </c>
      <c r="E186" s="4">
        <f>All_Customers_Residential!E186+All_Customers_Small_Commercial!E186+All_Customers_Lighting!E186</f>
        <v>57925</v>
      </c>
      <c r="F186" s="4">
        <f>All_Customers_Residential!F186+All_Customers_Small_Commercial!F186+All_Customers_Lighting!F186</f>
        <v>60287</v>
      </c>
      <c r="G186" s="4">
        <f>All_Customers_Residential!G186+All_Customers_Small_Commercial!G186+All_Customers_Lighting!G186</f>
        <v>65465</v>
      </c>
      <c r="H186" s="4">
        <f>All_Customers_Residential!H186+All_Customers_Small_Commercial!H186+All_Customers_Lighting!H186</f>
        <v>79024</v>
      </c>
      <c r="I186" s="4">
        <f>All_Customers_Residential!I186+All_Customers_Small_Commercial!I186+All_Customers_Lighting!I186</f>
        <v>91147</v>
      </c>
      <c r="J186" s="4">
        <f>All_Customers_Residential!J186+All_Customers_Small_Commercial!J186+All_Customers_Lighting!J186</f>
        <v>93476</v>
      </c>
      <c r="K186" s="4">
        <f>All_Customers_Residential!K186+All_Customers_Small_Commercial!K186+All_Customers_Lighting!K186</f>
        <v>97588</v>
      </c>
      <c r="L186" s="4">
        <f>All_Customers_Residential!L186+All_Customers_Small_Commercial!L186+All_Customers_Lighting!L186</f>
        <v>96752</v>
      </c>
      <c r="M186" s="4">
        <f>All_Customers_Residential!M186+All_Customers_Small_Commercial!M186+All_Customers_Lighting!M186</f>
        <v>95757</v>
      </c>
      <c r="N186" s="4">
        <f>All_Customers_Residential!N186+All_Customers_Small_Commercial!N186+All_Customers_Lighting!N186</f>
        <v>97447</v>
      </c>
      <c r="O186" s="4">
        <f>All_Customers_Residential!O186+All_Customers_Small_Commercial!O186+All_Customers_Lighting!O186</f>
        <v>93803</v>
      </c>
      <c r="P186" s="4">
        <f>All_Customers_Residential!P186+All_Customers_Small_Commercial!P186+All_Customers_Lighting!P186</f>
        <v>91916</v>
      </c>
      <c r="Q186" s="4">
        <f>All_Customers_Residential!Q186+All_Customers_Small_Commercial!Q186+All_Customers_Lighting!Q186</f>
        <v>96124</v>
      </c>
      <c r="R186" s="4">
        <f>All_Customers_Residential!R186+All_Customers_Small_Commercial!R186+All_Customers_Lighting!R186</f>
        <v>99065</v>
      </c>
      <c r="S186" s="4">
        <f>All_Customers_Residential!S186+All_Customers_Small_Commercial!S186+All_Customers_Lighting!S186</f>
        <v>104203</v>
      </c>
      <c r="T186" s="4">
        <f>All_Customers_Residential!T186+All_Customers_Small_Commercial!T186+All_Customers_Lighting!T186</f>
        <v>109731</v>
      </c>
      <c r="U186" s="4">
        <f>All_Customers_Residential!U186+All_Customers_Small_Commercial!U186+All_Customers_Lighting!U186</f>
        <v>109494</v>
      </c>
      <c r="V186" s="4">
        <f>All_Customers_Residential!V186+All_Customers_Small_Commercial!V186+All_Customers_Lighting!V186</f>
        <v>111859</v>
      </c>
      <c r="W186" s="4">
        <f>All_Customers_Residential!W186+All_Customers_Small_Commercial!W186+All_Customers_Lighting!W186</f>
        <v>105655</v>
      </c>
      <c r="X186" s="4">
        <f>All_Customers_Residential!X186+All_Customers_Small_Commercial!X186+All_Customers_Lighting!X186</f>
        <v>87881</v>
      </c>
      <c r="Y186" s="4">
        <f>All_Customers_Residential!Y186+All_Customers_Small_Commercial!Y186+All_Customers_Lighting!Y186</f>
        <v>73838</v>
      </c>
    </row>
    <row r="187" spans="1:25" x14ac:dyDescent="0.2">
      <c r="A187" s="7">
        <v>42913</v>
      </c>
      <c r="B187" s="4">
        <f>All_Customers_Residential!B187+All_Customers_Small_Commercial!B187+All_Customers_Lighting!B187</f>
        <v>64388</v>
      </c>
      <c r="C187" s="4">
        <f>All_Customers_Residential!C187+All_Customers_Small_Commercial!C187+All_Customers_Lighting!C187</f>
        <v>59179</v>
      </c>
      <c r="D187" s="4">
        <f>All_Customers_Residential!D187+All_Customers_Small_Commercial!D187+All_Customers_Lighting!D187</f>
        <v>57309</v>
      </c>
      <c r="E187" s="4">
        <f>All_Customers_Residential!E187+All_Customers_Small_Commercial!E187+All_Customers_Lighting!E187</f>
        <v>57762</v>
      </c>
      <c r="F187" s="4">
        <f>All_Customers_Residential!F187+All_Customers_Small_Commercial!F187+All_Customers_Lighting!F187</f>
        <v>60438</v>
      </c>
      <c r="G187" s="4">
        <f>All_Customers_Residential!G187+All_Customers_Small_Commercial!G187+All_Customers_Lighting!G187</f>
        <v>65463</v>
      </c>
      <c r="H187" s="4">
        <f>All_Customers_Residential!H187+All_Customers_Small_Commercial!H187+All_Customers_Lighting!H187</f>
        <v>78121</v>
      </c>
      <c r="I187" s="4">
        <f>All_Customers_Residential!I187+All_Customers_Small_Commercial!I187+All_Customers_Lighting!I187</f>
        <v>90433</v>
      </c>
      <c r="J187" s="4">
        <f>All_Customers_Residential!J187+All_Customers_Small_Commercial!J187+All_Customers_Lighting!J187</f>
        <v>92979</v>
      </c>
      <c r="K187" s="4">
        <f>All_Customers_Residential!K187+All_Customers_Small_Commercial!K187+All_Customers_Lighting!K187</f>
        <v>93812</v>
      </c>
      <c r="L187" s="4">
        <f>All_Customers_Residential!L187+All_Customers_Small_Commercial!L187+All_Customers_Lighting!L187</f>
        <v>92363</v>
      </c>
      <c r="M187" s="4">
        <f>All_Customers_Residential!M187+All_Customers_Small_Commercial!M187+All_Customers_Lighting!M187</f>
        <v>94174</v>
      </c>
      <c r="N187" s="4">
        <f>All_Customers_Residential!N187+All_Customers_Small_Commercial!N187+All_Customers_Lighting!N187</f>
        <v>95726</v>
      </c>
      <c r="O187" s="4">
        <f>All_Customers_Residential!O187+All_Customers_Small_Commercial!O187+All_Customers_Lighting!O187</f>
        <v>91834</v>
      </c>
      <c r="P187" s="4">
        <f>All_Customers_Residential!P187+All_Customers_Small_Commercial!P187+All_Customers_Lighting!P187</f>
        <v>89765</v>
      </c>
      <c r="Q187" s="4">
        <f>All_Customers_Residential!Q187+All_Customers_Small_Commercial!Q187+All_Customers_Lighting!Q187</f>
        <v>94454</v>
      </c>
      <c r="R187" s="4">
        <f>All_Customers_Residential!R187+All_Customers_Small_Commercial!R187+All_Customers_Lighting!R187</f>
        <v>97386</v>
      </c>
      <c r="S187" s="4">
        <f>All_Customers_Residential!S187+All_Customers_Small_Commercial!S187+All_Customers_Lighting!S187</f>
        <v>102413</v>
      </c>
      <c r="T187" s="4">
        <f>All_Customers_Residential!T187+All_Customers_Small_Commercial!T187+All_Customers_Lighting!T187</f>
        <v>106972</v>
      </c>
      <c r="U187" s="4">
        <f>All_Customers_Residential!U187+All_Customers_Small_Commercial!U187+All_Customers_Lighting!U187</f>
        <v>110007</v>
      </c>
      <c r="V187" s="4">
        <f>All_Customers_Residential!V187+All_Customers_Small_Commercial!V187+All_Customers_Lighting!V187</f>
        <v>110647</v>
      </c>
      <c r="W187" s="4">
        <f>All_Customers_Residential!W187+All_Customers_Small_Commercial!W187+All_Customers_Lighting!W187</f>
        <v>101946</v>
      </c>
      <c r="X187" s="4">
        <f>All_Customers_Residential!X187+All_Customers_Small_Commercial!X187+All_Customers_Lighting!X187</f>
        <v>83997</v>
      </c>
      <c r="Y187" s="4">
        <f>All_Customers_Residential!Y187+All_Customers_Small_Commercial!Y187+All_Customers_Lighting!Y187</f>
        <v>72230</v>
      </c>
    </row>
    <row r="188" spans="1:25" x14ac:dyDescent="0.2">
      <c r="A188" s="7">
        <v>42914</v>
      </c>
      <c r="B188" s="4">
        <f>All_Customers_Residential!B188+All_Customers_Small_Commercial!B188+All_Customers_Lighting!B188</f>
        <v>63158</v>
      </c>
      <c r="C188" s="4">
        <f>All_Customers_Residential!C188+All_Customers_Small_Commercial!C188+All_Customers_Lighting!C188</f>
        <v>58467</v>
      </c>
      <c r="D188" s="4">
        <f>All_Customers_Residential!D188+All_Customers_Small_Commercial!D188+All_Customers_Lighting!D188</f>
        <v>56586</v>
      </c>
      <c r="E188" s="4">
        <f>All_Customers_Residential!E188+All_Customers_Small_Commercial!E188+All_Customers_Lighting!E188</f>
        <v>56411</v>
      </c>
      <c r="F188" s="4">
        <f>All_Customers_Residential!F188+All_Customers_Small_Commercial!F188+All_Customers_Lighting!F188</f>
        <v>59503</v>
      </c>
      <c r="G188" s="4">
        <f>All_Customers_Residential!G188+All_Customers_Small_Commercial!G188+All_Customers_Lighting!G188</f>
        <v>65126</v>
      </c>
      <c r="H188" s="4">
        <f>All_Customers_Residential!H188+All_Customers_Small_Commercial!H188+All_Customers_Lighting!H188</f>
        <v>77291</v>
      </c>
      <c r="I188" s="4">
        <f>All_Customers_Residential!I188+All_Customers_Small_Commercial!I188+All_Customers_Lighting!I188</f>
        <v>88230</v>
      </c>
      <c r="J188" s="4">
        <f>All_Customers_Residential!J188+All_Customers_Small_Commercial!J188+All_Customers_Lighting!J188</f>
        <v>90346</v>
      </c>
      <c r="K188" s="4">
        <f>All_Customers_Residential!K188+All_Customers_Small_Commercial!K188+All_Customers_Lighting!K188</f>
        <v>94235</v>
      </c>
      <c r="L188" s="4">
        <f>All_Customers_Residential!L188+All_Customers_Small_Commercial!L188+All_Customers_Lighting!L188</f>
        <v>92600</v>
      </c>
      <c r="M188" s="4">
        <f>All_Customers_Residential!M188+All_Customers_Small_Commercial!M188+All_Customers_Lighting!M188</f>
        <v>91643</v>
      </c>
      <c r="N188" s="4">
        <f>All_Customers_Residential!N188+All_Customers_Small_Commercial!N188+All_Customers_Lighting!N188</f>
        <v>92532</v>
      </c>
      <c r="O188" s="4">
        <f>All_Customers_Residential!O188+All_Customers_Small_Commercial!O188+All_Customers_Lighting!O188</f>
        <v>90074</v>
      </c>
      <c r="P188" s="4">
        <f>All_Customers_Residential!P188+All_Customers_Small_Commercial!P188+All_Customers_Lighting!P188</f>
        <v>87774</v>
      </c>
      <c r="Q188" s="4">
        <f>All_Customers_Residential!Q188+All_Customers_Small_Commercial!Q188+All_Customers_Lighting!Q188</f>
        <v>93712</v>
      </c>
      <c r="R188" s="4">
        <f>All_Customers_Residential!R188+All_Customers_Small_Commercial!R188+All_Customers_Lighting!R188</f>
        <v>94885</v>
      </c>
      <c r="S188" s="4">
        <f>All_Customers_Residential!S188+All_Customers_Small_Commercial!S188+All_Customers_Lighting!S188</f>
        <v>100511</v>
      </c>
      <c r="T188" s="4">
        <f>All_Customers_Residential!T188+All_Customers_Small_Commercial!T188+All_Customers_Lighting!T188</f>
        <v>105244</v>
      </c>
      <c r="U188" s="4">
        <f>All_Customers_Residential!U188+All_Customers_Small_Commercial!U188+All_Customers_Lighting!U188</f>
        <v>105452</v>
      </c>
      <c r="V188" s="4">
        <f>All_Customers_Residential!V188+All_Customers_Small_Commercial!V188+All_Customers_Lighting!V188</f>
        <v>108053</v>
      </c>
      <c r="W188" s="4">
        <f>All_Customers_Residential!W188+All_Customers_Small_Commercial!W188+All_Customers_Lighting!W188</f>
        <v>102792</v>
      </c>
      <c r="X188" s="4">
        <f>All_Customers_Residential!X188+All_Customers_Small_Commercial!X188+All_Customers_Lighting!X188</f>
        <v>85687</v>
      </c>
      <c r="Y188" s="4">
        <f>All_Customers_Residential!Y188+All_Customers_Small_Commercial!Y188+All_Customers_Lighting!Y188</f>
        <v>70905</v>
      </c>
    </row>
    <row r="189" spans="1:25" x14ac:dyDescent="0.2">
      <c r="A189" s="7">
        <v>42915</v>
      </c>
      <c r="B189" s="4">
        <f>All_Customers_Residential!B189+All_Customers_Small_Commercial!B189+All_Customers_Lighting!B189</f>
        <v>62762</v>
      </c>
      <c r="C189" s="4">
        <f>All_Customers_Residential!C189+All_Customers_Small_Commercial!C189+All_Customers_Lighting!C189</f>
        <v>57260</v>
      </c>
      <c r="D189" s="4">
        <f>All_Customers_Residential!D189+All_Customers_Small_Commercial!D189+All_Customers_Lighting!D189</f>
        <v>55539</v>
      </c>
      <c r="E189" s="4">
        <f>All_Customers_Residential!E189+All_Customers_Small_Commercial!E189+All_Customers_Lighting!E189</f>
        <v>55852</v>
      </c>
      <c r="F189" s="4">
        <f>All_Customers_Residential!F189+All_Customers_Small_Commercial!F189+All_Customers_Lighting!F189</f>
        <v>58749</v>
      </c>
      <c r="G189" s="4">
        <f>All_Customers_Residential!G189+All_Customers_Small_Commercial!G189+All_Customers_Lighting!G189</f>
        <v>64599</v>
      </c>
      <c r="H189" s="4">
        <f>All_Customers_Residential!H189+All_Customers_Small_Commercial!H189+All_Customers_Lighting!H189</f>
        <v>77868</v>
      </c>
      <c r="I189" s="4">
        <f>All_Customers_Residential!I189+All_Customers_Small_Commercial!I189+All_Customers_Lighting!I189</f>
        <v>90834</v>
      </c>
      <c r="J189" s="4">
        <f>All_Customers_Residential!J189+All_Customers_Small_Commercial!J189+All_Customers_Lighting!J189</f>
        <v>92192</v>
      </c>
      <c r="K189" s="4">
        <f>All_Customers_Residential!K189+All_Customers_Small_Commercial!K189+All_Customers_Lighting!K189</f>
        <v>95743</v>
      </c>
      <c r="L189" s="4">
        <f>All_Customers_Residential!L189+All_Customers_Small_Commercial!L189+All_Customers_Lighting!L189</f>
        <v>93390</v>
      </c>
      <c r="M189" s="4">
        <f>All_Customers_Residential!M189+All_Customers_Small_Commercial!M189+All_Customers_Lighting!M189</f>
        <v>92969</v>
      </c>
      <c r="N189" s="4">
        <f>All_Customers_Residential!N189+All_Customers_Small_Commercial!N189+All_Customers_Lighting!N189</f>
        <v>95183</v>
      </c>
      <c r="O189" s="4">
        <f>All_Customers_Residential!O189+All_Customers_Small_Commercial!O189+All_Customers_Lighting!O189</f>
        <v>93195</v>
      </c>
      <c r="P189" s="4">
        <f>All_Customers_Residential!P189+All_Customers_Small_Commercial!P189+All_Customers_Lighting!P189</f>
        <v>91813</v>
      </c>
      <c r="Q189" s="4">
        <f>All_Customers_Residential!Q189+All_Customers_Small_Commercial!Q189+All_Customers_Lighting!Q189</f>
        <v>95540</v>
      </c>
      <c r="R189" s="4">
        <f>All_Customers_Residential!R189+All_Customers_Small_Commercial!R189+All_Customers_Lighting!R189</f>
        <v>98234</v>
      </c>
      <c r="S189" s="4">
        <f>All_Customers_Residential!S189+All_Customers_Small_Commercial!S189+All_Customers_Lighting!S189</f>
        <v>103465</v>
      </c>
      <c r="T189" s="4">
        <f>All_Customers_Residential!T189+All_Customers_Small_Commercial!T189+All_Customers_Lighting!T189</f>
        <v>108623</v>
      </c>
      <c r="U189" s="4">
        <f>All_Customers_Residential!U189+All_Customers_Small_Commercial!U189+All_Customers_Lighting!U189</f>
        <v>108420</v>
      </c>
      <c r="V189" s="4">
        <f>All_Customers_Residential!V189+All_Customers_Small_Commercial!V189+All_Customers_Lighting!V189</f>
        <v>112369</v>
      </c>
      <c r="W189" s="4">
        <f>All_Customers_Residential!W189+All_Customers_Small_Commercial!W189+All_Customers_Lighting!W189</f>
        <v>106153</v>
      </c>
      <c r="X189" s="4">
        <f>All_Customers_Residential!X189+All_Customers_Small_Commercial!X189+All_Customers_Lighting!X189</f>
        <v>89253</v>
      </c>
      <c r="Y189" s="4">
        <f>All_Customers_Residential!Y189+All_Customers_Small_Commercial!Y189+All_Customers_Lighting!Y189</f>
        <v>74668</v>
      </c>
    </row>
    <row r="190" spans="1:25" x14ac:dyDescent="0.2">
      <c r="A190" s="7">
        <v>42916</v>
      </c>
      <c r="B190" s="4">
        <f>All_Customers_Residential!B190+All_Customers_Small_Commercial!B190+All_Customers_Lighting!B190</f>
        <v>65323</v>
      </c>
      <c r="C190" s="4">
        <f>All_Customers_Residential!C190+All_Customers_Small_Commercial!C190+All_Customers_Lighting!C190</f>
        <v>60438</v>
      </c>
      <c r="D190" s="4">
        <f>All_Customers_Residential!D190+All_Customers_Small_Commercial!D190+All_Customers_Lighting!D190</f>
        <v>58280</v>
      </c>
      <c r="E190" s="4">
        <f>All_Customers_Residential!E190+All_Customers_Small_Commercial!E190+All_Customers_Lighting!E190</f>
        <v>58320</v>
      </c>
      <c r="F190" s="4">
        <f>All_Customers_Residential!F190+All_Customers_Small_Commercial!F190+All_Customers_Lighting!F190</f>
        <v>60771</v>
      </c>
      <c r="G190" s="4">
        <f>All_Customers_Residential!G190+All_Customers_Small_Commercial!G190+All_Customers_Lighting!G190</f>
        <v>65808</v>
      </c>
      <c r="H190" s="4">
        <f>All_Customers_Residential!H190+All_Customers_Small_Commercial!H190+All_Customers_Lighting!H190</f>
        <v>76894</v>
      </c>
      <c r="I190" s="4">
        <f>All_Customers_Residential!I190+All_Customers_Small_Commercial!I190+All_Customers_Lighting!I190</f>
        <v>89866</v>
      </c>
      <c r="J190" s="4">
        <f>All_Customers_Residential!J190+All_Customers_Small_Commercial!J190+All_Customers_Lighting!J190</f>
        <v>92542</v>
      </c>
      <c r="K190" s="4">
        <f>All_Customers_Residential!K190+All_Customers_Small_Commercial!K190+All_Customers_Lighting!K190</f>
        <v>95226</v>
      </c>
      <c r="L190" s="4">
        <f>All_Customers_Residential!L190+All_Customers_Small_Commercial!L190+All_Customers_Lighting!L190</f>
        <v>95263</v>
      </c>
      <c r="M190" s="4">
        <f>All_Customers_Residential!M190+All_Customers_Small_Commercial!M190+All_Customers_Lighting!M190</f>
        <v>92615</v>
      </c>
      <c r="N190" s="4">
        <f>All_Customers_Residential!N190+All_Customers_Small_Commercial!N190+All_Customers_Lighting!N190</f>
        <v>93682</v>
      </c>
      <c r="O190" s="4">
        <f>All_Customers_Residential!O190+All_Customers_Small_Commercial!O190+All_Customers_Lighting!O190</f>
        <v>89600</v>
      </c>
      <c r="P190" s="4">
        <f>All_Customers_Residential!P190+All_Customers_Small_Commercial!P190+All_Customers_Lighting!P190</f>
        <v>87829</v>
      </c>
      <c r="Q190" s="4">
        <f>All_Customers_Residential!Q190+All_Customers_Small_Commercial!Q190+All_Customers_Lighting!Q190</f>
        <v>92503</v>
      </c>
      <c r="R190" s="4">
        <f>All_Customers_Residential!R190+All_Customers_Small_Commercial!R190+All_Customers_Lighting!R190</f>
        <v>95308</v>
      </c>
      <c r="S190" s="4">
        <f>All_Customers_Residential!S190+All_Customers_Small_Commercial!S190+All_Customers_Lighting!S190</f>
        <v>99416</v>
      </c>
      <c r="T190" s="4">
        <f>All_Customers_Residential!T190+All_Customers_Small_Commercial!T190+All_Customers_Lighting!T190</f>
        <v>103633</v>
      </c>
      <c r="U190" s="4">
        <f>All_Customers_Residential!U190+All_Customers_Small_Commercial!U190+All_Customers_Lighting!U190</f>
        <v>105845</v>
      </c>
      <c r="V190" s="4">
        <f>All_Customers_Residential!V190+All_Customers_Small_Commercial!V190+All_Customers_Lighting!V190</f>
        <v>109896</v>
      </c>
      <c r="W190" s="4">
        <f>All_Customers_Residential!W190+All_Customers_Small_Commercial!W190+All_Customers_Lighting!W190</f>
        <v>103298</v>
      </c>
      <c r="X190" s="4">
        <f>All_Customers_Residential!X190+All_Customers_Small_Commercial!X190+All_Customers_Lighting!X190</f>
        <v>87430</v>
      </c>
      <c r="Y190" s="4">
        <f>All_Customers_Residential!Y190+All_Customers_Small_Commercial!Y190+All_Customers_Lighting!Y190</f>
        <v>75488</v>
      </c>
    </row>
    <row r="191" spans="1:25" x14ac:dyDescent="0.2">
      <c r="A191" s="7">
        <v>42917</v>
      </c>
      <c r="B191" s="4">
        <f>All_Customers_Residential!B191+All_Customers_Small_Commercial!B191+All_Customers_Lighting!B191</f>
        <v>67905</v>
      </c>
      <c r="C191" s="4">
        <f>All_Customers_Residential!C191+All_Customers_Small_Commercial!C191+All_Customers_Lighting!C191</f>
        <v>63197</v>
      </c>
      <c r="D191" s="4">
        <f>All_Customers_Residential!D191+All_Customers_Small_Commercial!D191+All_Customers_Lighting!D191</f>
        <v>60832</v>
      </c>
      <c r="E191" s="4">
        <f>All_Customers_Residential!E191+All_Customers_Small_Commercial!E191+All_Customers_Lighting!E191</f>
        <v>59898</v>
      </c>
      <c r="F191" s="4">
        <f>All_Customers_Residential!F191+All_Customers_Small_Commercial!F191+All_Customers_Lighting!F191</f>
        <v>60084</v>
      </c>
      <c r="G191" s="4">
        <f>All_Customers_Residential!G191+All_Customers_Small_Commercial!G191+All_Customers_Lighting!G191</f>
        <v>63557</v>
      </c>
      <c r="H191" s="4">
        <f>All_Customers_Residential!H191+All_Customers_Small_Commercial!H191+All_Customers_Lighting!H191</f>
        <v>71250</v>
      </c>
      <c r="I191" s="4">
        <f>All_Customers_Residential!I191+All_Customers_Small_Commercial!I191+All_Customers_Lighting!I191</f>
        <v>84939</v>
      </c>
      <c r="J191" s="4">
        <f>All_Customers_Residential!J191+All_Customers_Small_Commercial!J191+All_Customers_Lighting!J191</f>
        <v>99402</v>
      </c>
      <c r="K191" s="4">
        <f>All_Customers_Residential!K191+All_Customers_Small_Commercial!K191+All_Customers_Lighting!K191</f>
        <v>107275</v>
      </c>
      <c r="L191" s="4">
        <f>All_Customers_Residential!L191+All_Customers_Small_Commercial!L191+All_Customers_Lighting!L191</f>
        <v>109226</v>
      </c>
      <c r="M191" s="4">
        <f>All_Customers_Residential!M191+All_Customers_Small_Commercial!M191+All_Customers_Lighting!M191</f>
        <v>106820</v>
      </c>
      <c r="N191" s="4">
        <f>All_Customers_Residential!N191+All_Customers_Small_Commercial!N191+All_Customers_Lighting!N191</f>
        <v>104929</v>
      </c>
      <c r="O191" s="4">
        <f>All_Customers_Residential!O191+All_Customers_Small_Commercial!O191+All_Customers_Lighting!O191</f>
        <v>100367</v>
      </c>
      <c r="P191" s="4">
        <f>All_Customers_Residential!P191+All_Customers_Small_Commercial!P191+All_Customers_Lighting!P191</f>
        <v>98382</v>
      </c>
      <c r="Q191" s="4">
        <f>All_Customers_Residential!Q191+All_Customers_Small_Commercial!Q191+All_Customers_Lighting!Q191</f>
        <v>100062</v>
      </c>
      <c r="R191" s="4">
        <f>All_Customers_Residential!R191+All_Customers_Small_Commercial!R191+All_Customers_Lighting!R191</f>
        <v>103045</v>
      </c>
      <c r="S191" s="4">
        <f>All_Customers_Residential!S191+All_Customers_Small_Commercial!S191+All_Customers_Lighting!S191</f>
        <v>106574</v>
      </c>
      <c r="T191" s="4">
        <f>All_Customers_Residential!T191+All_Customers_Small_Commercial!T191+All_Customers_Lighting!T191</f>
        <v>109075</v>
      </c>
      <c r="U191" s="4">
        <f>All_Customers_Residential!U191+All_Customers_Small_Commercial!U191+All_Customers_Lighting!U191</f>
        <v>110829</v>
      </c>
      <c r="V191" s="4">
        <f>All_Customers_Residential!V191+All_Customers_Small_Commercial!V191+All_Customers_Lighting!V191</f>
        <v>113555</v>
      </c>
      <c r="W191" s="4">
        <f>All_Customers_Residential!W191+All_Customers_Small_Commercial!W191+All_Customers_Lighting!W191</f>
        <v>104414</v>
      </c>
      <c r="X191" s="4">
        <f>All_Customers_Residential!X191+All_Customers_Small_Commercial!X191+All_Customers_Lighting!X191</f>
        <v>91470</v>
      </c>
      <c r="Y191" s="4">
        <f>All_Customers_Residential!Y191+All_Customers_Small_Commercial!Y191+All_Customers_Lighting!Y191</f>
        <v>78280</v>
      </c>
    </row>
    <row r="192" spans="1:25" x14ac:dyDescent="0.2">
      <c r="A192" s="7">
        <v>42918</v>
      </c>
      <c r="B192" s="4">
        <f>All_Customers_Residential!B192+All_Customers_Small_Commercial!B192+All_Customers_Lighting!B192</f>
        <v>67582</v>
      </c>
      <c r="C192" s="4">
        <f>All_Customers_Residential!C192+All_Customers_Small_Commercial!C192+All_Customers_Lighting!C192</f>
        <v>62687</v>
      </c>
      <c r="D192" s="4">
        <f>All_Customers_Residential!D192+All_Customers_Small_Commercial!D192+All_Customers_Lighting!D192</f>
        <v>60790</v>
      </c>
      <c r="E192" s="4">
        <f>All_Customers_Residential!E192+All_Customers_Small_Commercial!E192+All_Customers_Lighting!E192</f>
        <v>59424</v>
      </c>
      <c r="F192" s="4">
        <f>All_Customers_Residential!F192+All_Customers_Small_Commercial!F192+All_Customers_Lighting!F192</f>
        <v>59778</v>
      </c>
      <c r="G192" s="4">
        <f>All_Customers_Residential!G192+All_Customers_Small_Commercial!G192+All_Customers_Lighting!G192</f>
        <v>61839</v>
      </c>
      <c r="H192" s="4">
        <f>All_Customers_Residential!H192+All_Customers_Small_Commercial!H192+All_Customers_Lighting!H192</f>
        <v>68847</v>
      </c>
      <c r="I192" s="4">
        <f>All_Customers_Residential!I192+All_Customers_Small_Commercial!I192+All_Customers_Lighting!I192</f>
        <v>82734</v>
      </c>
      <c r="J192" s="4">
        <f>All_Customers_Residential!J192+All_Customers_Small_Commercial!J192+All_Customers_Lighting!J192</f>
        <v>99798</v>
      </c>
      <c r="K192" s="4">
        <f>All_Customers_Residential!K192+All_Customers_Small_Commercial!K192+All_Customers_Lighting!K192</f>
        <v>110492</v>
      </c>
      <c r="L192" s="4">
        <f>All_Customers_Residential!L192+All_Customers_Small_Commercial!L192+All_Customers_Lighting!L192</f>
        <v>114712</v>
      </c>
      <c r="M192" s="4">
        <f>All_Customers_Residential!M192+All_Customers_Small_Commercial!M192+All_Customers_Lighting!M192</f>
        <v>113128</v>
      </c>
      <c r="N192" s="4">
        <f>All_Customers_Residential!N192+All_Customers_Small_Commercial!N192+All_Customers_Lighting!N192</f>
        <v>112553</v>
      </c>
      <c r="O192" s="4">
        <f>All_Customers_Residential!O192+All_Customers_Small_Commercial!O192+All_Customers_Lighting!O192</f>
        <v>108148</v>
      </c>
      <c r="P192" s="4">
        <f>All_Customers_Residential!P192+All_Customers_Small_Commercial!P192+All_Customers_Lighting!P192</f>
        <v>107469</v>
      </c>
      <c r="Q192" s="4">
        <f>All_Customers_Residential!Q192+All_Customers_Small_Commercial!Q192+All_Customers_Lighting!Q192</f>
        <v>110353</v>
      </c>
      <c r="R192" s="4">
        <f>All_Customers_Residential!R192+All_Customers_Small_Commercial!R192+All_Customers_Lighting!R192</f>
        <v>114791</v>
      </c>
      <c r="S192" s="4">
        <f>All_Customers_Residential!S192+All_Customers_Small_Commercial!S192+All_Customers_Lighting!S192</f>
        <v>119820</v>
      </c>
      <c r="T192" s="4">
        <f>All_Customers_Residential!T192+All_Customers_Small_Commercial!T192+All_Customers_Lighting!T192</f>
        <v>122555</v>
      </c>
      <c r="U192" s="4">
        <f>All_Customers_Residential!U192+All_Customers_Small_Commercial!U192+All_Customers_Lighting!U192</f>
        <v>121882</v>
      </c>
      <c r="V192" s="4">
        <f>All_Customers_Residential!V192+All_Customers_Small_Commercial!V192+All_Customers_Lighting!V192</f>
        <v>123527</v>
      </c>
      <c r="W192" s="4">
        <f>All_Customers_Residential!W192+All_Customers_Small_Commercial!W192+All_Customers_Lighting!W192</f>
        <v>115808</v>
      </c>
      <c r="X192" s="4">
        <f>All_Customers_Residential!X192+All_Customers_Small_Commercial!X192+All_Customers_Lighting!X192</f>
        <v>99734</v>
      </c>
      <c r="Y192" s="4">
        <f>All_Customers_Residential!Y192+All_Customers_Small_Commercial!Y192+All_Customers_Lighting!Y192</f>
        <v>83902</v>
      </c>
    </row>
    <row r="193" spans="1:25" x14ac:dyDescent="0.2">
      <c r="A193" s="7">
        <v>42919</v>
      </c>
      <c r="B193" s="4">
        <f>All_Customers_Residential!B193+All_Customers_Small_Commercial!B193+All_Customers_Lighting!B193</f>
        <v>71967</v>
      </c>
      <c r="C193" s="4">
        <f>All_Customers_Residential!C193+All_Customers_Small_Commercial!C193+All_Customers_Lighting!C193</f>
        <v>65654</v>
      </c>
      <c r="D193" s="4">
        <f>All_Customers_Residential!D193+All_Customers_Small_Commercial!D193+All_Customers_Lighting!D193</f>
        <v>62866</v>
      </c>
      <c r="E193" s="4">
        <f>All_Customers_Residential!E193+All_Customers_Small_Commercial!E193+All_Customers_Lighting!E193</f>
        <v>62819</v>
      </c>
      <c r="F193" s="4">
        <f>All_Customers_Residential!F193+All_Customers_Small_Commercial!F193+All_Customers_Lighting!F193</f>
        <v>62912</v>
      </c>
      <c r="G193" s="4">
        <f>All_Customers_Residential!G193+All_Customers_Small_Commercial!G193+All_Customers_Lighting!G193</f>
        <v>64925</v>
      </c>
      <c r="H193" s="4">
        <f>All_Customers_Residential!H193+All_Customers_Small_Commercial!H193+All_Customers_Lighting!H193</f>
        <v>76902</v>
      </c>
      <c r="I193" s="4">
        <f>All_Customers_Residential!I193+All_Customers_Small_Commercial!I193+All_Customers_Lighting!I193</f>
        <v>88618</v>
      </c>
      <c r="J193" s="4">
        <f>All_Customers_Residential!J193+All_Customers_Small_Commercial!J193+All_Customers_Lighting!J193</f>
        <v>95414</v>
      </c>
      <c r="K193" s="4">
        <f>All_Customers_Residential!K193+All_Customers_Small_Commercial!K193+All_Customers_Lighting!K193</f>
        <v>104382</v>
      </c>
      <c r="L193" s="4">
        <f>All_Customers_Residential!L193+All_Customers_Small_Commercial!L193+All_Customers_Lighting!L193</f>
        <v>105045</v>
      </c>
      <c r="M193" s="4">
        <f>All_Customers_Residential!M193+All_Customers_Small_Commercial!M193+All_Customers_Lighting!M193</f>
        <v>105648</v>
      </c>
      <c r="N193" s="4">
        <f>All_Customers_Residential!N193+All_Customers_Small_Commercial!N193+All_Customers_Lighting!N193</f>
        <v>102184</v>
      </c>
      <c r="O193" s="4">
        <f>All_Customers_Residential!O193+All_Customers_Small_Commercial!O193+All_Customers_Lighting!O193</f>
        <v>100314</v>
      </c>
      <c r="P193" s="4">
        <f>All_Customers_Residential!P193+All_Customers_Small_Commercial!P193+All_Customers_Lighting!P193</f>
        <v>97819</v>
      </c>
      <c r="Q193" s="4">
        <f>All_Customers_Residential!Q193+All_Customers_Small_Commercial!Q193+All_Customers_Lighting!Q193</f>
        <v>99616</v>
      </c>
      <c r="R193" s="4">
        <f>All_Customers_Residential!R193+All_Customers_Small_Commercial!R193+All_Customers_Lighting!R193</f>
        <v>106818</v>
      </c>
      <c r="S193" s="4">
        <f>All_Customers_Residential!S193+All_Customers_Small_Commercial!S193+All_Customers_Lighting!S193</f>
        <v>109253</v>
      </c>
      <c r="T193" s="4">
        <f>All_Customers_Residential!T193+All_Customers_Small_Commercial!T193+All_Customers_Lighting!T193</f>
        <v>113033</v>
      </c>
      <c r="U193" s="4">
        <f>All_Customers_Residential!U193+All_Customers_Small_Commercial!U193+All_Customers_Lighting!U193</f>
        <v>111001</v>
      </c>
      <c r="V193" s="4">
        <f>All_Customers_Residential!V193+All_Customers_Small_Commercial!V193+All_Customers_Lighting!V193</f>
        <v>116133</v>
      </c>
      <c r="W193" s="4">
        <f>All_Customers_Residential!W193+All_Customers_Small_Commercial!W193+All_Customers_Lighting!W193</f>
        <v>111916</v>
      </c>
      <c r="X193" s="4">
        <f>All_Customers_Residential!X193+All_Customers_Small_Commercial!X193+All_Customers_Lighting!X193</f>
        <v>97879</v>
      </c>
      <c r="Y193" s="4">
        <f>All_Customers_Residential!Y193+All_Customers_Small_Commercial!Y193+All_Customers_Lighting!Y193</f>
        <v>80945</v>
      </c>
    </row>
    <row r="194" spans="1:25" x14ac:dyDescent="0.2">
      <c r="A194" s="7">
        <v>42920</v>
      </c>
      <c r="B194" s="4">
        <f>All_Customers_Residential!B194+All_Customers_Small_Commercial!B194+All_Customers_Lighting!B194</f>
        <v>70946</v>
      </c>
      <c r="C194" s="4">
        <f>All_Customers_Residential!C194+All_Customers_Small_Commercial!C194+All_Customers_Lighting!C194</f>
        <v>65130</v>
      </c>
      <c r="D194" s="4">
        <f>All_Customers_Residential!D194+All_Customers_Small_Commercial!D194+All_Customers_Lighting!D194</f>
        <v>61451</v>
      </c>
      <c r="E194" s="4">
        <f>All_Customers_Residential!E194+All_Customers_Small_Commercial!E194+All_Customers_Lighting!E194</f>
        <v>61312</v>
      </c>
      <c r="F194" s="4">
        <f>All_Customers_Residential!F194+All_Customers_Small_Commercial!F194+All_Customers_Lighting!F194</f>
        <v>60063</v>
      </c>
      <c r="G194" s="4">
        <f>All_Customers_Residential!G194+All_Customers_Small_Commercial!G194+All_Customers_Lighting!G194</f>
        <v>60057</v>
      </c>
      <c r="H194" s="4">
        <f>All_Customers_Residential!H194+All_Customers_Small_Commercial!H194+All_Customers_Lighting!H194</f>
        <v>69315</v>
      </c>
      <c r="I194" s="4">
        <f>All_Customers_Residential!I194+All_Customers_Small_Commercial!I194+All_Customers_Lighting!I194</f>
        <v>80659</v>
      </c>
      <c r="J194" s="4">
        <f>All_Customers_Residential!J194+All_Customers_Small_Commercial!J194+All_Customers_Lighting!J194</f>
        <v>87891</v>
      </c>
      <c r="K194" s="4">
        <f>All_Customers_Residential!K194+All_Customers_Small_Commercial!K194+All_Customers_Lighting!K194</f>
        <v>95026</v>
      </c>
      <c r="L194" s="4">
        <f>All_Customers_Residential!L194+All_Customers_Small_Commercial!L194+All_Customers_Lighting!L194</f>
        <v>93106</v>
      </c>
      <c r="M194" s="4">
        <f>All_Customers_Residential!M194+All_Customers_Small_Commercial!M194+All_Customers_Lighting!M194</f>
        <v>92916</v>
      </c>
      <c r="N194" s="4">
        <f>All_Customers_Residential!N194+All_Customers_Small_Commercial!N194+All_Customers_Lighting!N194</f>
        <v>89505</v>
      </c>
      <c r="O194" s="4">
        <f>All_Customers_Residential!O194+All_Customers_Small_Commercial!O194+All_Customers_Lighting!O194</f>
        <v>86601</v>
      </c>
      <c r="P194" s="4">
        <f>All_Customers_Residential!P194+All_Customers_Small_Commercial!P194+All_Customers_Lighting!P194</f>
        <v>83675</v>
      </c>
      <c r="Q194" s="4">
        <f>All_Customers_Residential!Q194+All_Customers_Small_Commercial!Q194+All_Customers_Lighting!Q194</f>
        <v>85932</v>
      </c>
      <c r="R194" s="4">
        <f>All_Customers_Residential!R194+All_Customers_Small_Commercial!R194+All_Customers_Lighting!R194</f>
        <v>92736</v>
      </c>
      <c r="S194" s="4">
        <f>All_Customers_Residential!S194+All_Customers_Small_Commercial!S194+All_Customers_Lighting!S194</f>
        <v>95888</v>
      </c>
      <c r="T194" s="4">
        <f>All_Customers_Residential!T194+All_Customers_Small_Commercial!T194+All_Customers_Lighting!T194</f>
        <v>100464</v>
      </c>
      <c r="U194" s="4">
        <f>All_Customers_Residential!U194+All_Customers_Small_Commercial!U194+All_Customers_Lighting!U194</f>
        <v>101166</v>
      </c>
      <c r="V194" s="4">
        <f>All_Customers_Residential!V194+All_Customers_Small_Commercial!V194+All_Customers_Lighting!V194</f>
        <v>103696</v>
      </c>
      <c r="W194" s="4">
        <f>All_Customers_Residential!W194+All_Customers_Small_Commercial!W194+All_Customers_Lighting!W194</f>
        <v>99776</v>
      </c>
      <c r="X194" s="4">
        <f>All_Customers_Residential!X194+All_Customers_Small_Commercial!X194+All_Customers_Lighting!X194</f>
        <v>91672</v>
      </c>
      <c r="Y194" s="4">
        <f>All_Customers_Residential!Y194+All_Customers_Small_Commercial!Y194+All_Customers_Lighting!Y194</f>
        <v>77771</v>
      </c>
    </row>
    <row r="195" spans="1:25" x14ac:dyDescent="0.2">
      <c r="A195" s="7">
        <v>42921</v>
      </c>
      <c r="B195" s="4">
        <f>All_Customers_Residential!B195+All_Customers_Small_Commercial!B195+All_Customers_Lighting!B195</f>
        <v>69550</v>
      </c>
      <c r="C195" s="4">
        <f>All_Customers_Residential!C195+All_Customers_Small_Commercial!C195+All_Customers_Lighting!C195</f>
        <v>63335</v>
      </c>
      <c r="D195" s="4">
        <f>All_Customers_Residential!D195+All_Customers_Small_Commercial!D195+All_Customers_Lighting!D195</f>
        <v>60540</v>
      </c>
      <c r="E195" s="4">
        <f>All_Customers_Residential!E195+All_Customers_Small_Commercial!E195+All_Customers_Lighting!E195</f>
        <v>60419</v>
      </c>
      <c r="F195" s="4">
        <f>All_Customers_Residential!F195+All_Customers_Small_Commercial!F195+All_Customers_Lighting!F195</f>
        <v>61184</v>
      </c>
      <c r="G195" s="4">
        <f>All_Customers_Residential!G195+All_Customers_Small_Commercial!G195+All_Customers_Lighting!G195</f>
        <v>63868</v>
      </c>
      <c r="H195" s="4">
        <f>All_Customers_Residential!H195+All_Customers_Small_Commercial!H195+All_Customers_Lighting!H195</f>
        <v>76605</v>
      </c>
      <c r="I195" s="4">
        <f>All_Customers_Residential!I195+All_Customers_Small_Commercial!I195+All_Customers_Lighting!I195</f>
        <v>88475</v>
      </c>
      <c r="J195" s="4">
        <f>All_Customers_Residential!J195+All_Customers_Small_Commercial!J195+All_Customers_Lighting!J195</f>
        <v>94380</v>
      </c>
      <c r="K195" s="4">
        <f>All_Customers_Residential!K195+All_Customers_Small_Commercial!K195+All_Customers_Lighting!K195</f>
        <v>102917</v>
      </c>
      <c r="L195" s="4">
        <f>All_Customers_Residential!L195+All_Customers_Small_Commercial!L195+All_Customers_Lighting!L195</f>
        <v>104466</v>
      </c>
      <c r="M195" s="4">
        <f>All_Customers_Residential!M195+All_Customers_Small_Commercial!M195+All_Customers_Lighting!M195</f>
        <v>105922</v>
      </c>
      <c r="N195" s="4">
        <f>All_Customers_Residential!N195+All_Customers_Small_Commercial!N195+All_Customers_Lighting!N195</f>
        <v>104653</v>
      </c>
      <c r="O195" s="4">
        <f>All_Customers_Residential!O195+All_Customers_Small_Commercial!O195+All_Customers_Lighting!O195</f>
        <v>103284</v>
      </c>
      <c r="P195" s="4">
        <f>All_Customers_Residential!P195+All_Customers_Small_Commercial!P195+All_Customers_Lighting!P195</f>
        <v>101595</v>
      </c>
      <c r="Q195" s="4">
        <f>All_Customers_Residential!Q195+All_Customers_Small_Commercial!Q195+All_Customers_Lighting!Q195</f>
        <v>103975</v>
      </c>
      <c r="R195" s="4">
        <f>All_Customers_Residential!R195+All_Customers_Small_Commercial!R195+All_Customers_Lighting!R195</f>
        <v>110033</v>
      </c>
      <c r="S195" s="4">
        <f>All_Customers_Residential!S195+All_Customers_Small_Commercial!S195+All_Customers_Lighting!S195</f>
        <v>112683</v>
      </c>
      <c r="T195" s="4">
        <f>All_Customers_Residential!T195+All_Customers_Small_Commercial!T195+All_Customers_Lighting!T195</f>
        <v>118428</v>
      </c>
      <c r="U195" s="4">
        <f>All_Customers_Residential!U195+All_Customers_Small_Commercial!U195+All_Customers_Lighting!U195</f>
        <v>116490</v>
      </c>
      <c r="V195" s="4">
        <f>All_Customers_Residential!V195+All_Customers_Small_Commercial!V195+All_Customers_Lighting!V195</f>
        <v>119542</v>
      </c>
      <c r="W195" s="4">
        <f>All_Customers_Residential!W195+All_Customers_Small_Commercial!W195+All_Customers_Lighting!W195</f>
        <v>115065</v>
      </c>
      <c r="X195" s="4">
        <f>All_Customers_Residential!X195+All_Customers_Small_Commercial!X195+All_Customers_Lighting!X195</f>
        <v>97964</v>
      </c>
      <c r="Y195" s="4">
        <f>All_Customers_Residential!Y195+All_Customers_Small_Commercial!Y195+All_Customers_Lighting!Y195</f>
        <v>80410</v>
      </c>
    </row>
    <row r="196" spans="1:25" x14ac:dyDescent="0.2">
      <c r="A196" s="7">
        <v>42922</v>
      </c>
      <c r="B196" s="4">
        <f>All_Customers_Residential!B196+All_Customers_Small_Commercial!B196+All_Customers_Lighting!B196</f>
        <v>70943</v>
      </c>
      <c r="C196" s="4">
        <f>All_Customers_Residential!C196+All_Customers_Small_Commercial!C196+All_Customers_Lighting!C196</f>
        <v>64804</v>
      </c>
      <c r="D196" s="4">
        <f>All_Customers_Residential!D196+All_Customers_Small_Commercial!D196+All_Customers_Lighting!D196</f>
        <v>61382</v>
      </c>
      <c r="E196" s="4">
        <f>All_Customers_Residential!E196+All_Customers_Small_Commercial!E196+All_Customers_Lighting!E196</f>
        <v>62050</v>
      </c>
      <c r="F196" s="4">
        <f>All_Customers_Residential!F196+All_Customers_Small_Commercial!F196+All_Customers_Lighting!F196</f>
        <v>62302</v>
      </c>
      <c r="G196" s="4">
        <f>All_Customers_Residential!G196+All_Customers_Small_Commercial!G196+All_Customers_Lighting!G196</f>
        <v>65248</v>
      </c>
      <c r="H196" s="4">
        <f>All_Customers_Residential!H196+All_Customers_Small_Commercial!H196+All_Customers_Lighting!H196</f>
        <v>78953</v>
      </c>
      <c r="I196" s="4">
        <f>All_Customers_Residential!I196+All_Customers_Small_Commercial!I196+All_Customers_Lighting!I196</f>
        <v>90667</v>
      </c>
      <c r="J196" s="4">
        <f>All_Customers_Residential!J196+All_Customers_Small_Commercial!J196+All_Customers_Lighting!J196</f>
        <v>95400</v>
      </c>
      <c r="K196" s="4">
        <f>All_Customers_Residential!K196+All_Customers_Small_Commercial!K196+All_Customers_Lighting!K196</f>
        <v>103475</v>
      </c>
      <c r="L196" s="4">
        <f>All_Customers_Residential!L196+All_Customers_Small_Commercial!L196+All_Customers_Lighting!L196</f>
        <v>104383</v>
      </c>
      <c r="M196" s="4">
        <f>All_Customers_Residential!M196+All_Customers_Small_Commercial!M196+All_Customers_Lighting!M196</f>
        <v>105526</v>
      </c>
      <c r="N196" s="4">
        <f>All_Customers_Residential!N196+All_Customers_Small_Commercial!N196+All_Customers_Lighting!N196</f>
        <v>102514</v>
      </c>
      <c r="O196" s="4">
        <f>All_Customers_Residential!O196+All_Customers_Small_Commercial!O196+All_Customers_Lighting!O196</f>
        <v>100835</v>
      </c>
      <c r="P196" s="4">
        <f>All_Customers_Residential!P196+All_Customers_Small_Commercial!P196+All_Customers_Lighting!P196</f>
        <v>98551</v>
      </c>
      <c r="Q196" s="4">
        <f>All_Customers_Residential!Q196+All_Customers_Small_Commercial!Q196+All_Customers_Lighting!Q196</f>
        <v>100018</v>
      </c>
      <c r="R196" s="4">
        <f>All_Customers_Residential!R196+All_Customers_Small_Commercial!R196+All_Customers_Lighting!R196</f>
        <v>105656</v>
      </c>
      <c r="S196" s="4">
        <f>All_Customers_Residential!S196+All_Customers_Small_Commercial!S196+All_Customers_Lighting!S196</f>
        <v>107218</v>
      </c>
      <c r="T196" s="4">
        <f>All_Customers_Residential!T196+All_Customers_Small_Commercial!T196+All_Customers_Lighting!T196</f>
        <v>111847</v>
      </c>
      <c r="U196" s="4">
        <f>All_Customers_Residential!U196+All_Customers_Small_Commercial!U196+All_Customers_Lighting!U196</f>
        <v>110803</v>
      </c>
      <c r="V196" s="4">
        <f>All_Customers_Residential!V196+All_Customers_Small_Commercial!V196+All_Customers_Lighting!V196</f>
        <v>115399</v>
      </c>
      <c r="W196" s="4">
        <f>All_Customers_Residential!W196+All_Customers_Small_Commercial!W196+All_Customers_Lighting!W196</f>
        <v>111507</v>
      </c>
      <c r="X196" s="4">
        <f>All_Customers_Residential!X196+All_Customers_Small_Commercial!X196+All_Customers_Lighting!X196</f>
        <v>94566</v>
      </c>
      <c r="Y196" s="4">
        <f>All_Customers_Residential!Y196+All_Customers_Small_Commercial!Y196+All_Customers_Lighting!Y196</f>
        <v>77411</v>
      </c>
    </row>
    <row r="197" spans="1:25" x14ac:dyDescent="0.2">
      <c r="A197" s="7">
        <v>42923</v>
      </c>
      <c r="B197" s="4">
        <f>All_Customers_Residential!B197+All_Customers_Small_Commercial!B197+All_Customers_Lighting!B197</f>
        <v>70267</v>
      </c>
      <c r="C197" s="4">
        <f>All_Customers_Residential!C197+All_Customers_Small_Commercial!C197+All_Customers_Lighting!C197</f>
        <v>64552</v>
      </c>
      <c r="D197" s="4">
        <f>All_Customers_Residential!D197+All_Customers_Small_Commercial!D197+All_Customers_Lighting!D197</f>
        <v>62108</v>
      </c>
      <c r="E197" s="4">
        <f>All_Customers_Residential!E197+All_Customers_Small_Commercial!E197+All_Customers_Lighting!E197</f>
        <v>62501</v>
      </c>
      <c r="F197" s="4">
        <f>All_Customers_Residential!F197+All_Customers_Small_Commercial!F197+All_Customers_Lighting!F197</f>
        <v>63612</v>
      </c>
      <c r="G197" s="4">
        <f>All_Customers_Residential!G197+All_Customers_Small_Commercial!G197+All_Customers_Lighting!G197</f>
        <v>65803</v>
      </c>
      <c r="H197" s="4">
        <f>All_Customers_Residential!H197+All_Customers_Small_Commercial!H197+All_Customers_Lighting!H197</f>
        <v>78255</v>
      </c>
      <c r="I197" s="4">
        <f>All_Customers_Residential!I197+All_Customers_Small_Commercial!I197+All_Customers_Lighting!I197</f>
        <v>90202</v>
      </c>
      <c r="J197" s="4">
        <f>All_Customers_Residential!J197+All_Customers_Small_Commercial!J197+All_Customers_Lighting!J197</f>
        <v>95489</v>
      </c>
      <c r="K197" s="4">
        <f>All_Customers_Residential!K197+All_Customers_Small_Commercial!K197+All_Customers_Lighting!K197</f>
        <v>103516</v>
      </c>
      <c r="L197" s="4">
        <f>All_Customers_Residential!L197+All_Customers_Small_Commercial!L197+All_Customers_Lighting!L197</f>
        <v>104834</v>
      </c>
      <c r="M197" s="4">
        <f>All_Customers_Residential!M197+All_Customers_Small_Commercial!M197+All_Customers_Lighting!M197</f>
        <v>106611</v>
      </c>
      <c r="N197" s="4">
        <f>All_Customers_Residential!N197+All_Customers_Small_Commercial!N197+All_Customers_Lighting!N197</f>
        <v>103287</v>
      </c>
      <c r="O197" s="4">
        <f>All_Customers_Residential!O197+All_Customers_Small_Commercial!O197+All_Customers_Lighting!O197</f>
        <v>100917</v>
      </c>
      <c r="P197" s="4">
        <f>All_Customers_Residential!P197+All_Customers_Small_Commercial!P197+All_Customers_Lighting!P197</f>
        <v>97260</v>
      </c>
      <c r="Q197" s="4">
        <f>All_Customers_Residential!Q197+All_Customers_Small_Commercial!Q197+All_Customers_Lighting!Q197</f>
        <v>98618</v>
      </c>
      <c r="R197" s="4">
        <f>All_Customers_Residential!R197+All_Customers_Small_Commercial!R197+All_Customers_Lighting!R197</f>
        <v>104418</v>
      </c>
      <c r="S197" s="4">
        <f>All_Customers_Residential!S197+All_Customers_Small_Commercial!S197+All_Customers_Lighting!S197</f>
        <v>104339</v>
      </c>
      <c r="T197" s="4">
        <f>All_Customers_Residential!T197+All_Customers_Small_Commercial!T197+All_Customers_Lighting!T197</f>
        <v>108011</v>
      </c>
      <c r="U197" s="4">
        <f>All_Customers_Residential!U197+All_Customers_Small_Commercial!U197+All_Customers_Lighting!U197</f>
        <v>106364</v>
      </c>
      <c r="V197" s="4">
        <f>All_Customers_Residential!V197+All_Customers_Small_Commercial!V197+All_Customers_Lighting!V197</f>
        <v>110999</v>
      </c>
      <c r="W197" s="4">
        <f>All_Customers_Residential!W197+All_Customers_Small_Commercial!W197+All_Customers_Lighting!W197</f>
        <v>107413</v>
      </c>
      <c r="X197" s="4">
        <f>All_Customers_Residential!X197+All_Customers_Small_Commercial!X197+All_Customers_Lighting!X197</f>
        <v>93126</v>
      </c>
      <c r="Y197" s="4">
        <f>All_Customers_Residential!Y197+All_Customers_Small_Commercial!Y197+All_Customers_Lighting!Y197</f>
        <v>77744</v>
      </c>
    </row>
    <row r="198" spans="1:25" x14ac:dyDescent="0.2">
      <c r="A198" s="7">
        <v>42924</v>
      </c>
      <c r="B198" s="4">
        <f>All_Customers_Residential!B198+All_Customers_Small_Commercial!B198+All_Customers_Lighting!B198</f>
        <v>70103</v>
      </c>
      <c r="C198" s="4">
        <f>All_Customers_Residential!C198+All_Customers_Small_Commercial!C198+All_Customers_Lighting!C198</f>
        <v>64582</v>
      </c>
      <c r="D198" s="4">
        <f>All_Customers_Residential!D198+All_Customers_Small_Commercial!D198+All_Customers_Lighting!D198</f>
        <v>62021</v>
      </c>
      <c r="E198" s="4">
        <f>All_Customers_Residential!E198+All_Customers_Small_Commercial!E198+All_Customers_Lighting!E198</f>
        <v>60813</v>
      </c>
      <c r="F198" s="4">
        <f>All_Customers_Residential!F198+All_Customers_Small_Commercial!F198+All_Customers_Lighting!F198</f>
        <v>60924</v>
      </c>
      <c r="G198" s="4">
        <f>All_Customers_Residential!G198+All_Customers_Small_Commercial!G198+All_Customers_Lighting!G198</f>
        <v>63764</v>
      </c>
      <c r="H198" s="4">
        <f>All_Customers_Residential!H198+All_Customers_Small_Commercial!H198+All_Customers_Lighting!H198</f>
        <v>72826</v>
      </c>
      <c r="I198" s="4">
        <f>All_Customers_Residential!I198+All_Customers_Small_Commercial!I198+All_Customers_Lighting!I198</f>
        <v>87401</v>
      </c>
      <c r="J198" s="4">
        <f>All_Customers_Residential!J198+All_Customers_Small_Commercial!J198+All_Customers_Lighting!J198</f>
        <v>101873</v>
      </c>
      <c r="K198" s="4">
        <f>All_Customers_Residential!K198+All_Customers_Small_Commercial!K198+All_Customers_Lighting!K198</f>
        <v>110981</v>
      </c>
      <c r="L198" s="4">
        <f>All_Customers_Residential!L198+All_Customers_Small_Commercial!L198+All_Customers_Lighting!L198</f>
        <v>114113</v>
      </c>
      <c r="M198" s="4">
        <f>All_Customers_Residential!M198+All_Customers_Small_Commercial!M198+All_Customers_Lighting!M198</f>
        <v>112342</v>
      </c>
      <c r="N198" s="4">
        <f>All_Customers_Residential!N198+All_Customers_Small_Commercial!N198+All_Customers_Lighting!N198</f>
        <v>111326</v>
      </c>
      <c r="O198" s="4">
        <f>All_Customers_Residential!O198+All_Customers_Small_Commercial!O198+All_Customers_Lighting!O198</f>
        <v>107219</v>
      </c>
      <c r="P198" s="4">
        <f>All_Customers_Residential!P198+All_Customers_Small_Commercial!P198+All_Customers_Lighting!P198</f>
        <v>106645</v>
      </c>
      <c r="Q198" s="4">
        <f>All_Customers_Residential!Q198+All_Customers_Small_Commercial!Q198+All_Customers_Lighting!Q198</f>
        <v>106850</v>
      </c>
      <c r="R198" s="4">
        <f>All_Customers_Residential!R198+All_Customers_Small_Commercial!R198+All_Customers_Lighting!R198</f>
        <v>108874</v>
      </c>
      <c r="S198" s="4">
        <f>All_Customers_Residential!S198+All_Customers_Small_Commercial!S198+All_Customers_Lighting!S198</f>
        <v>111423</v>
      </c>
      <c r="T198" s="4">
        <f>All_Customers_Residential!T198+All_Customers_Small_Commercial!T198+All_Customers_Lighting!T198</f>
        <v>112956</v>
      </c>
      <c r="U198" s="4">
        <f>All_Customers_Residential!U198+All_Customers_Small_Commercial!U198+All_Customers_Lighting!U198</f>
        <v>111979</v>
      </c>
      <c r="V198" s="4">
        <f>All_Customers_Residential!V198+All_Customers_Small_Commercial!V198+All_Customers_Lighting!V198</f>
        <v>113426</v>
      </c>
      <c r="W198" s="4">
        <f>All_Customers_Residential!W198+All_Customers_Small_Commercial!W198+All_Customers_Lighting!W198</f>
        <v>105810</v>
      </c>
      <c r="X198" s="4">
        <f>All_Customers_Residential!X198+All_Customers_Small_Commercial!X198+All_Customers_Lighting!X198</f>
        <v>93107</v>
      </c>
      <c r="Y198" s="4">
        <f>All_Customers_Residential!Y198+All_Customers_Small_Commercial!Y198+All_Customers_Lighting!Y198</f>
        <v>80499</v>
      </c>
    </row>
    <row r="199" spans="1:25" x14ac:dyDescent="0.2">
      <c r="A199" s="7">
        <v>42925</v>
      </c>
      <c r="B199" s="4">
        <f>All_Customers_Residential!B199+All_Customers_Small_Commercial!B199+All_Customers_Lighting!B199</f>
        <v>70739</v>
      </c>
      <c r="C199" s="4">
        <f>All_Customers_Residential!C199+All_Customers_Small_Commercial!C199+All_Customers_Lighting!C199</f>
        <v>66038</v>
      </c>
      <c r="D199" s="4">
        <f>All_Customers_Residential!D199+All_Customers_Small_Commercial!D199+All_Customers_Lighting!D199</f>
        <v>63651</v>
      </c>
      <c r="E199" s="4">
        <f>All_Customers_Residential!E199+All_Customers_Small_Commercial!E199+All_Customers_Lighting!E199</f>
        <v>61766</v>
      </c>
      <c r="F199" s="4">
        <f>All_Customers_Residential!F199+All_Customers_Small_Commercial!F199+All_Customers_Lighting!F199</f>
        <v>61882</v>
      </c>
      <c r="G199" s="4">
        <f>All_Customers_Residential!G199+All_Customers_Small_Commercial!G199+All_Customers_Lighting!G199</f>
        <v>62905</v>
      </c>
      <c r="H199" s="4">
        <f>All_Customers_Residential!H199+All_Customers_Small_Commercial!H199+All_Customers_Lighting!H199</f>
        <v>71017</v>
      </c>
      <c r="I199" s="4">
        <f>All_Customers_Residential!I199+All_Customers_Small_Commercial!I199+All_Customers_Lighting!I199</f>
        <v>84944</v>
      </c>
      <c r="J199" s="4">
        <f>All_Customers_Residential!J199+All_Customers_Small_Commercial!J199+All_Customers_Lighting!J199</f>
        <v>99884</v>
      </c>
      <c r="K199" s="4">
        <f>All_Customers_Residential!K199+All_Customers_Small_Commercial!K199+All_Customers_Lighting!K199</f>
        <v>108111</v>
      </c>
      <c r="L199" s="4">
        <f>All_Customers_Residential!L199+All_Customers_Small_Commercial!L199+All_Customers_Lighting!L199</f>
        <v>110884</v>
      </c>
      <c r="M199" s="4">
        <f>All_Customers_Residential!M199+All_Customers_Small_Commercial!M199+All_Customers_Lighting!M199</f>
        <v>108089</v>
      </c>
      <c r="N199" s="4">
        <f>All_Customers_Residential!N199+All_Customers_Small_Commercial!N199+All_Customers_Lighting!N199</f>
        <v>106558</v>
      </c>
      <c r="O199" s="4">
        <f>All_Customers_Residential!O199+All_Customers_Small_Commercial!O199+All_Customers_Lighting!O199</f>
        <v>102471</v>
      </c>
      <c r="P199" s="4">
        <f>All_Customers_Residential!P199+All_Customers_Small_Commercial!P199+All_Customers_Lighting!P199</f>
        <v>102343</v>
      </c>
      <c r="Q199" s="4">
        <f>All_Customers_Residential!Q199+All_Customers_Small_Commercial!Q199+All_Customers_Lighting!Q199</f>
        <v>105107</v>
      </c>
      <c r="R199" s="4">
        <f>All_Customers_Residential!R199+All_Customers_Small_Commercial!R199+All_Customers_Lighting!R199</f>
        <v>109670</v>
      </c>
      <c r="S199" s="4">
        <f>All_Customers_Residential!S199+All_Customers_Small_Commercial!S199+All_Customers_Lighting!S199</f>
        <v>113890</v>
      </c>
      <c r="T199" s="4">
        <f>All_Customers_Residential!T199+All_Customers_Small_Commercial!T199+All_Customers_Lighting!T199</f>
        <v>115007</v>
      </c>
      <c r="U199" s="4">
        <f>All_Customers_Residential!U199+All_Customers_Small_Commercial!U199+All_Customers_Lighting!U199</f>
        <v>115352</v>
      </c>
      <c r="V199" s="4">
        <f>All_Customers_Residential!V199+All_Customers_Small_Commercial!V199+All_Customers_Lighting!V199</f>
        <v>118700</v>
      </c>
      <c r="W199" s="4">
        <f>All_Customers_Residential!W199+All_Customers_Small_Commercial!W199+All_Customers_Lighting!W199</f>
        <v>111503</v>
      </c>
      <c r="X199" s="4">
        <f>All_Customers_Residential!X199+All_Customers_Small_Commercial!X199+All_Customers_Lighting!X199</f>
        <v>95534</v>
      </c>
      <c r="Y199" s="4">
        <f>All_Customers_Residential!Y199+All_Customers_Small_Commercial!Y199+All_Customers_Lighting!Y199</f>
        <v>81522</v>
      </c>
    </row>
    <row r="200" spans="1:25" x14ac:dyDescent="0.2">
      <c r="A200" s="7">
        <v>42926</v>
      </c>
      <c r="B200" s="4">
        <f>All_Customers_Residential!B200+All_Customers_Small_Commercial!B200+All_Customers_Lighting!B200</f>
        <v>70855</v>
      </c>
      <c r="C200" s="4">
        <f>All_Customers_Residential!C200+All_Customers_Small_Commercial!C200+All_Customers_Lighting!C200</f>
        <v>65462</v>
      </c>
      <c r="D200" s="4">
        <f>All_Customers_Residential!D200+All_Customers_Small_Commercial!D200+All_Customers_Lighting!D200</f>
        <v>62192</v>
      </c>
      <c r="E200" s="4">
        <f>All_Customers_Residential!E200+All_Customers_Small_Commercial!E200+All_Customers_Lighting!E200</f>
        <v>62737</v>
      </c>
      <c r="F200" s="4">
        <f>All_Customers_Residential!F200+All_Customers_Small_Commercial!F200+All_Customers_Lighting!F200</f>
        <v>63756</v>
      </c>
      <c r="G200" s="4">
        <f>All_Customers_Residential!G200+All_Customers_Small_Commercial!G200+All_Customers_Lighting!G200</f>
        <v>67685</v>
      </c>
      <c r="H200" s="4">
        <f>All_Customers_Residential!H200+All_Customers_Small_Commercial!H200+All_Customers_Lighting!H200</f>
        <v>80195</v>
      </c>
      <c r="I200" s="4">
        <f>All_Customers_Residential!I200+All_Customers_Small_Commercial!I200+All_Customers_Lighting!I200</f>
        <v>91713</v>
      </c>
      <c r="J200" s="4">
        <f>All_Customers_Residential!J200+All_Customers_Small_Commercial!J200+All_Customers_Lighting!J200</f>
        <v>96641</v>
      </c>
      <c r="K200" s="4">
        <f>All_Customers_Residential!K200+All_Customers_Small_Commercial!K200+All_Customers_Lighting!K200</f>
        <v>104661</v>
      </c>
      <c r="L200" s="4">
        <f>All_Customers_Residential!L200+All_Customers_Small_Commercial!L200+All_Customers_Lighting!L200</f>
        <v>106678</v>
      </c>
      <c r="M200" s="4">
        <f>All_Customers_Residential!M200+All_Customers_Small_Commercial!M200+All_Customers_Lighting!M200</f>
        <v>107872</v>
      </c>
      <c r="N200" s="4">
        <f>All_Customers_Residential!N200+All_Customers_Small_Commercial!N200+All_Customers_Lighting!N200</f>
        <v>104878</v>
      </c>
      <c r="O200" s="4">
        <f>All_Customers_Residential!O200+All_Customers_Small_Commercial!O200+All_Customers_Lighting!O200</f>
        <v>103584</v>
      </c>
      <c r="P200" s="4">
        <f>All_Customers_Residential!P200+All_Customers_Small_Commercial!P200+All_Customers_Lighting!P200</f>
        <v>101621</v>
      </c>
      <c r="Q200" s="4">
        <f>All_Customers_Residential!Q200+All_Customers_Small_Commercial!Q200+All_Customers_Lighting!Q200</f>
        <v>104328</v>
      </c>
      <c r="R200" s="4">
        <f>All_Customers_Residential!R200+All_Customers_Small_Commercial!R200+All_Customers_Lighting!R200</f>
        <v>110967</v>
      </c>
      <c r="S200" s="4">
        <f>All_Customers_Residential!S200+All_Customers_Small_Commercial!S200+All_Customers_Lighting!S200</f>
        <v>112074</v>
      </c>
      <c r="T200" s="4">
        <f>All_Customers_Residential!T200+All_Customers_Small_Commercial!T200+All_Customers_Lighting!T200</f>
        <v>118497</v>
      </c>
      <c r="U200" s="4">
        <f>All_Customers_Residential!U200+All_Customers_Small_Commercial!U200+All_Customers_Lighting!U200</f>
        <v>117033</v>
      </c>
      <c r="V200" s="4">
        <f>All_Customers_Residential!V200+All_Customers_Small_Commercial!V200+All_Customers_Lighting!V200</f>
        <v>120684</v>
      </c>
      <c r="W200" s="4">
        <f>All_Customers_Residential!W200+All_Customers_Small_Commercial!W200+All_Customers_Lighting!W200</f>
        <v>115011</v>
      </c>
      <c r="X200" s="4">
        <f>All_Customers_Residential!X200+All_Customers_Small_Commercial!X200+All_Customers_Lighting!X200</f>
        <v>97625</v>
      </c>
      <c r="Y200" s="4">
        <f>All_Customers_Residential!Y200+All_Customers_Small_Commercial!Y200+All_Customers_Lighting!Y200</f>
        <v>80263</v>
      </c>
    </row>
    <row r="201" spans="1:25" x14ac:dyDescent="0.2">
      <c r="A201" s="7">
        <v>42927</v>
      </c>
      <c r="B201" s="4">
        <f>All_Customers_Residential!B201+All_Customers_Small_Commercial!B201+All_Customers_Lighting!B201</f>
        <v>72964</v>
      </c>
      <c r="C201" s="4">
        <f>All_Customers_Residential!C201+All_Customers_Small_Commercial!C201+All_Customers_Lighting!C201</f>
        <v>67477</v>
      </c>
      <c r="D201" s="4">
        <f>All_Customers_Residential!D201+All_Customers_Small_Commercial!D201+All_Customers_Lighting!D201</f>
        <v>64962</v>
      </c>
      <c r="E201" s="4">
        <f>All_Customers_Residential!E201+All_Customers_Small_Commercial!E201+All_Customers_Lighting!E201</f>
        <v>65013</v>
      </c>
      <c r="F201" s="4">
        <f>All_Customers_Residential!F201+All_Customers_Small_Commercial!F201+All_Customers_Lighting!F201</f>
        <v>66311</v>
      </c>
      <c r="G201" s="4">
        <f>All_Customers_Residential!G201+All_Customers_Small_Commercial!G201+All_Customers_Lighting!G201</f>
        <v>69862</v>
      </c>
      <c r="H201" s="4">
        <f>All_Customers_Residential!H201+All_Customers_Small_Commercial!H201+All_Customers_Lighting!H201</f>
        <v>82294</v>
      </c>
      <c r="I201" s="4">
        <f>All_Customers_Residential!I201+All_Customers_Small_Commercial!I201+All_Customers_Lighting!I201</f>
        <v>93086</v>
      </c>
      <c r="J201" s="4">
        <f>All_Customers_Residential!J201+All_Customers_Small_Commercial!J201+All_Customers_Lighting!J201</f>
        <v>96367</v>
      </c>
      <c r="K201" s="4">
        <f>All_Customers_Residential!K201+All_Customers_Small_Commercial!K201+All_Customers_Lighting!K201</f>
        <v>105340</v>
      </c>
      <c r="L201" s="4">
        <f>All_Customers_Residential!L201+All_Customers_Small_Commercial!L201+All_Customers_Lighting!L201</f>
        <v>106578</v>
      </c>
      <c r="M201" s="4">
        <f>All_Customers_Residential!M201+All_Customers_Small_Commercial!M201+All_Customers_Lighting!M201</f>
        <v>109837</v>
      </c>
      <c r="N201" s="4">
        <f>All_Customers_Residential!N201+All_Customers_Small_Commercial!N201+All_Customers_Lighting!N201</f>
        <v>107853</v>
      </c>
      <c r="O201" s="4">
        <f>All_Customers_Residential!O201+All_Customers_Small_Commercial!O201+All_Customers_Lighting!O201</f>
        <v>107173</v>
      </c>
      <c r="P201" s="4">
        <f>All_Customers_Residential!P201+All_Customers_Small_Commercial!P201+All_Customers_Lighting!P201</f>
        <v>106206</v>
      </c>
      <c r="Q201" s="4">
        <f>All_Customers_Residential!Q201+All_Customers_Small_Commercial!Q201+All_Customers_Lighting!Q201</f>
        <v>108431</v>
      </c>
      <c r="R201" s="4">
        <f>All_Customers_Residential!R201+All_Customers_Small_Commercial!R201+All_Customers_Lighting!R201</f>
        <v>116024</v>
      </c>
      <c r="S201" s="4">
        <f>All_Customers_Residential!S201+All_Customers_Small_Commercial!S201+All_Customers_Lighting!S201</f>
        <v>118118</v>
      </c>
      <c r="T201" s="4">
        <f>All_Customers_Residential!T201+All_Customers_Small_Commercial!T201+All_Customers_Lighting!T201</f>
        <v>122145</v>
      </c>
      <c r="U201" s="4">
        <f>All_Customers_Residential!U201+All_Customers_Small_Commercial!U201+All_Customers_Lighting!U201</f>
        <v>121526</v>
      </c>
      <c r="V201" s="4">
        <f>All_Customers_Residential!V201+All_Customers_Small_Commercial!V201+All_Customers_Lighting!V201</f>
        <v>124197</v>
      </c>
      <c r="W201" s="4">
        <f>All_Customers_Residential!W201+All_Customers_Small_Commercial!W201+All_Customers_Lighting!W201</f>
        <v>119184</v>
      </c>
      <c r="X201" s="4">
        <f>All_Customers_Residential!X201+All_Customers_Small_Commercial!X201+All_Customers_Lighting!X201</f>
        <v>100350</v>
      </c>
      <c r="Y201" s="4">
        <f>All_Customers_Residential!Y201+All_Customers_Small_Commercial!Y201+All_Customers_Lighting!Y201</f>
        <v>83492</v>
      </c>
    </row>
    <row r="202" spans="1:25" x14ac:dyDescent="0.2">
      <c r="A202" s="7">
        <v>42928</v>
      </c>
      <c r="B202" s="4">
        <f>All_Customers_Residential!B202+All_Customers_Small_Commercial!B202+All_Customers_Lighting!B202</f>
        <v>75207</v>
      </c>
      <c r="C202" s="4">
        <f>All_Customers_Residential!C202+All_Customers_Small_Commercial!C202+All_Customers_Lighting!C202</f>
        <v>69245</v>
      </c>
      <c r="D202" s="4">
        <f>All_Customers_Residential!D202+All_Customers_Small_Commercial!D202+All_Customers_Lighting!D202</f>
        <v>66868</v>
      </c>
      <c r="E202" s="4">
        <f>All_Customers_Residential!E202+All_Customers_Small_Commercial!E202+All_Customers_Lighting!E202</f>
        <v>66830</v>
      </c>
      <c r="F202" s="4">
        <f>All_Customers_Residential!F202+All_Customers_Small_Commercial!F202+All_Customers_Lighting!F202</f>
        <v>67828</v>
      </c>
      <c r="G202" s="4">
        <f>All_Customers_Residential!G202+All_Customers_Small_Commercial!G202+All_Customers_Lighting!G202</f>
        <v>70442</v>
      </c>
      <c r="H202" s="4">
        <f>All_Customers_Residential!H202+All_Customers_Small_Commercial!H202+All_Customers_Lighting!H202</f>
        <v>83658</v>
      </c>
      <c r="I202" s="4">
        <f>All_Customers_Residential!I202+All_Customers_Small_Commercial!I202+All_Customers_Lighting!I202</f>
        <v>95083</v>
      </c>
      <c r="J202" s="4">
        <f>All_Customers_Residential!J202+All_Customers_Small_Commercial!J202+All_Customers_Lighting!J202</f>
        <v>99278</v>
      </c>
      <c r="K202" s="4">
        <f>All_Customers_Residential!K202+All_Customers_Small_Commercial!K202+All_Customers_Lighting!K202</f>
        <v>106670</v>
      </c>
      <c r="L202" s="4">
        <f>All_Customers_Residential!L202+All_Customers_Small_Commercial!L202+All_Customers_Lighting!L202</f>
        <v>108139</v>
      </c>
      <c r="M202" s="4">
        <f>All_Customers_Residential!M202+All_Customers_Small_Commercial!M202+All_Customers_Lighting!M202</f>
        <v>110258</v>
      </c>
      <c r="N202" s="4">
        <f>All_Customers_Residential!N202+All_Customers_Small_Commercial!N202+All_Customers_Lighting!N202</f>
        <v>109014</v>
      </c>
      <c r="O202" s="4">
        <f>All_Customers_Residential!O202+All_Customers_Small_Commercial!O202+All_Customers_Lighting!O202</f>
        <v>107451</v>
      </c>
      <c r="P202" s="4">
        <f>All_Customers_Residential!P202+All_Customers_Small_Commercial!P202+All_Customers_Lighting!P202</f>
        <v>105645</v>
      </c>
      <c r="Q202" s="4">
        <f>All_Customers_Residential!Q202+All_Customers_Small_Commercial!Q202+All_Customers_Lighting!Q202</f>
        <v>105753</v>
      </c>
      <c r="R202" s="4">
        <f>All_Customers_Residential!R202+All_Customers_Small_Commercial!R202+All_Customers_Lighting!R202</f>
        <v>111471</v>
      </c>
      <c r="S202" s="4">
        <f>All_Customers_Residential!S202+All_Customers_Small_Commercial!S202+All_Customers_Lighting!S202</f>
        <v>111179</v>
      </c>
      <c r="T202" s="4">
        <f>All_Customers_Residential!T202+All_Customers_Small_Commercial!T202+All_Customers_Lighting!T202</f>
        <v>116275</v>
      </c>
      <c r="U202" s="4">
        <f>All_Customers_Residential!U202+All_Customers_Small_Commercial!U202+All_Customers_Lighting!U202</f>
        <v>114654</v>
      </c>
      <c r="V202" s="4">
        <f>All_Customers_Residential!V202+All_Customers_Small_Commercial!V202+All_Customers_Lighting!V202</f>
        <v>119256</v>
      </c>
      <c r="W202" s="4">
        <f>All_Customers_Residential!W202+All_Customers_Small_Commercial!W202+All_Customers_Lighting!W202</f>
        <v>112902</v>
      </c>
      <c r="X202" s="4">
        <f>All_Customers_Residential!X202+All_Customers_Small_Commercial!X202+All_Customers_Lighting!X202</f>
        <v>95636</v>
      </c>
      <c r="Y202" s="4">
        <f>All_Customers_Residential!Y202+All_Customers_Small_Commercial!Y202+All_Customers_Lighting!Y202</f>
        <v>80358</v>
      </c>
    </row>
    <row r="203" spans="1:25" x14ac:dyDescent="0.2">
      <c r="A203" s="7">
        <v>42929</v>
      </c>
      <c r="B203" s="4">
        <f>All_Customers_Residential!B203+All_Customers_Small_Commercial!B203+All_Customers_Lighting!B203</f>
        <v>72651</v>
      </c>
      <c r="C203" s="4">
        <f>All_Customers_Residential!C203+All_Customers_Small_Commercial!C203+All_Customers_Lighting!C203</f>
        <v>67403</v>
      </c>
      <c r="D203" s="4">
        <f>All_Customers_Residential!D203+All_Customers_Small_Commercial!D203+All_Customers_Lighting!D203</f>
        <v>64761</v>
      </c>
      <c r="E203" s="4">
        <f>All_Customers_Residential!E203+All_Customers_Small_Commercial!E203+All_Customers_Lighting!E203</f>
        <v>65204</v>
      </c>
      <c r="F203" s="4">
        <f>All_Customers_Residential!F203+All_Customers_Small_Commercial!F203+All_Customers_Lighting!F203</f>
        <v>65421</v>
      </c>
      <c r="G203" s="4">
        <f>All_Customers_Residential!G203+All_Customers_Small_Commercial!G203+All_Customers_Lighting!G203</f>
        <v>68627</v>
      </c>
      <c r="H203" s="4">
        <f>All_Customers_Residential!H203+All_Customers_Small_Commercial!H203+All_Customers_Lighting!H203</f>
        <v>79548</v>
      </c>
      <c r="I203" s="4">
        <f>All_Customers_Residential!I203+All_Customers_Small_Commercial!I203+All_Customers_Lighting!I203</f>
        <v>89377</v>
      </c>
      <c r="J203" s="4">
        <f>All_Customers_Residential!J203+All_Customers_Small_Commercial!J203+All_Customers_Lighting!J203</f>
        <v>92758</v>
      </c>
      <c r="K203" s="4">
        <f>All_Customers_Residential!K203+All_Customers_Small_Commercial!K203+All_Customers_Lighting!K203</f>
        <v>99285</v>
      </c>
      <c r="L203" s="4">
        <f>All_Customers_Residential!L203+All_Customers_Small_Commercial!L203+All_Customers_Lighting!L203</f>
        <v>99630</v>
      </c>
      <c r="M203" s="4">
        <f>All_Customers_Residential!M203+All_Customers_Small_Commercial!M203+All_Customers_Lighting!M203</f>
        <v>99970</v>
      </c>
      <c r="N203" s="4">
        <f>All_Customers_Residential!N203+All_Customers_Small_Commercial!N203+All_Customers_Lighting!N203</f>
        <v>96601</v>
      </c>
      <c r="O203" s="4">
        <f>All_Customers_Residential!O203+All_Customers_Small_Commercial!O203+All_Customers_Lighting!O203</f>
        <v>93977</v>
      </c>
      <c r="P203" s="4">
        <f>All_Customers_Residential!P203+All_Customers_Small_Commercial!P203+All_Customers_Lighting!P203</f>
        <v>90915</v>
      </c>
      <c r="Q203" s="4">
        <f>All_Customers_Residential!Q203+All_Customers_Small_Commercial!Q203+All_Customers_Lighting!Q203</f>
        <v>91957</v>
      </c>
      <c r="R203" s="4">
        <f>All_Customers_Residential!R203+All_Customers_Small_Commercial!R203+All_Customers_Lighting!R203</f>
        <v>96451</v>
      </c>
      <c r="S203" s="4">
        <f>All_Customers_Residential!S203+All_Customers_Small_Commercial!S203+All_Customers_Lighting!S203</f>
        <v>99136</v>
      </c>
      <c r="T203" s="4">
        <f>All_Customers_Residential!T203+All_Customers_Small_Commercial!T203+All_Customers_Lighting!T203</f>
        <v>105603</v>
      </c>
      <c r="U203" s="4">
        <f>All_Customers_Residential!U203+All_Customers_Small_Commercial!U203+All_Customers_Lighting!U203</f>
        <v>104633</v>
      </c>
      <c r="V203" s="4">
        <f>All_Customers_Residential!V203+All_Customers_Small_Commercial!V203+All_Customers_Lighting!V203</f>
        <v>108093</v>
      </c>
      <c r="W203" s="4">
        <f>All_Customers_Residential!W203+All_Customers_Small_Commercial!W203+All_Customers_Lighting!W203</f>
        <v>104553</v>
      </c>
      <c r="X203" s="4">
        <f>All_Customers_Residential!X203+All_Customers_Small_Commercial!X203+All_Customers_Lighting!X203</f>
        <v>90074</v>
      </c>
      <c r="Y203" s="4">
        <f>All_Customers_Residential!Y203+All_Customers_Small_Commercial!Y203+All_Customers_Lighting!Y203</f>
        <v>74084</v>
      </c>
    </row>
    <row r="204" spans="1:25" x14ac:dyDescent="0.2">
      <c r="A204" s="7">
        <v>42930</v>
      </c>
      <c r="B204" s="4">
        <f>All_Customers_Residential!B204+All_Customers_Small_Commercial!B204+All_Customers_Lighting!B204</f>
        <v>66515</v>
      </c>
      <c r="C204" s="4">
        <f>All_Customers_Residential!C204+All_Customers_Small_Commercial!C204+All_Customers_Lighting!C204</f>
        <v>60781</v>
      </c>
      <c r="D204" s="4">
        <f>All_Customers_Residential!D204+All_Customers_Small_Commercial!D204+All_Customers_Lighting!D204</f>
        <v>58653</v>
      </c>
      <c r="E204" s="4">
        <f>All_Customers_Residential!E204+All_Customers_Small_Commercial!E204+All_Customers_Lighting!E204</f>
        <v>59157</v>
      </c>
      <c r="F204" s="4">
        <f>All_Customers_Residential!F204+All_Customers_Small_Commercial!F204+All_Customers_Lighting!F204</f>
        <v>60123</v>
      </c>
      <c r="G204" s="4">
        <f>All_Customers_Residential!G204+All_Customers_Small_Commercial!G204+All_Customers_Lighting!G204</f>
        <v>63110</v>
      </c>
      <c r="H204" s="4">
        <f>All_Customers_Residential!H204+All_Customers_Small_Commercial!H204+All_Customers_Lighting!H204</f>
        <v>75192</v>
      </c>
      <c r="I204" s="4">
        <f>All_Customers_Residential!I204+All_Customers_Small_Commercial!I204+All_Customers_Lighting!I204</f>
        <v>85874</v>
      </c>
      <c r="J204" s="4">
        <f>All_Customers_Residential!J204+All_Customers_Small_Commercial!J204+All_Customers_Lighting!J204</f>
        <v>89937</v>
      </c>
      <c r="K204" s="4">
        <f>All_Customers_Residential!K204+All_Customers_Small_Commercial!K204+All_Customers_Lighting!K204</f>
        <v>96615</v>
      </c>
      <c r="L204" s="4">
        <f>All_Customers_Residential!L204+All_Customers_Small_Commercial!L204+All_Customers_Lighting!L204</f>
        <v>97113</v>
      </c>
      <c r="M204" s="4">
        <f>All_Customers_Residential!M204+All_Customers_Small_Commercial!M204+All_Customers_Lighting!M204</f>
        <v>98938</v>
      </c>
      <c r="N204" s="4">
        <f>All_Customers_Residential!N204+All_Customers_Small_Commercial!N204+All_Customers_Lighting!N204</f>
        <v>96730</v>
      </c>
      <c r="O204" s="4">
        <f>All_Customers_Residential!O204+All_Customers_Small_Commercial!O204+All_Customers_Lighting!O204</f>
        <v>95521</v>
      </c>
      <c r="P204" s="4">
        <f>All_Customers_Residential!P204+All_Customers_Small_Commercial!P204+All_Customers_Lighting!P204</f>
        <v>92824</v>
      </c>
      <c r="Q204" s="4">
        <f>All_Customers_Residential!Q204+All_Customers_Small_Commercial!Q204+All_Customers_Lighting!Q204</f>
        <v>94483</v>
      </c>
      <c r="R204" s="4">
        <f>All_Customers_Residential!R204+All_Customers_Small_Commercial!R204+All_Customers_Lighting!R204</f>
        <v>99634</v>
      </c>
      <c r="S204" s="4">
        <f>All_Customers_Residential!S204+All_Customers_Small_Commercial!S204+All_Customers_Lighting!S204</f>
        <v>100511</v>
      </c>
      <c r="T204" s="4">
        <f>All_Customers_Residential!T204+All_Customers_Small_Commercial!T204+All_Customers_Lighting!T204</f>
        <v>103561</v>
      </c>
      <c r="U204" s="4">
        <f>All_Customers_Residential!U204+All_Customers_Small_Commercial!U204+All_Customers_Lighting!U204</f>
        <v>102767</v>
      </c>
      <c r="V204" s="4">
        <f>All_Customers_Residential!V204+All_Customers_Small_Commercial!V204+All_Customers_Lighting!V204</f>
        <v>108032</v>
      </c>
      <c r="W204" s="4">
        <f>All_Customers_Residential!W204+All_Customers_Small_Commercial!W204+All_Customers_Lighting!W204</f>
        <v>103755</v>
      </c>
      <c r="X204" s="4">
        <f>All_Customers_Residential!X204+All_Customers_Small_Commercial!X204+All_Customers_Lighting!X204</f>
        <v>90357</v>
      </c>
      <c r="Y204" s="4">
        <f>All_Customers_Residential!Y204+All_Customers_Small_Commercial!Y204+All_Customers_Lighting!Y204</f>
        <v>74575</v>
      </c>
    </row>
    <row r="205" spans="1:25" x14ac:dyDescent="0.2">
      <c r="A205" s="7">
        <v>42931</v>
      </c>
      <c r="B205" s="4">
        <f>All_Customers_Residential!B205+All_Customers_Small_Commercial!B205+All_Customers_Lighting!B205</f>
        <v>65657</v>
      </c>
      <c r="C205" s="4">
        <f>All_Customers_Residential!C205+All_Customers_Small_Commercial!C205+All_Customers_Lighting!C205</f>
        <v>60988</v>
      </c>
      <c r="D205" s="4">
        <f>All_Customers_Residential!D205+All_Customers_Small_Commercial!D205+All_Customers_Lighting!D205</f>
        <v>58913</v>
      </c>
      <c r="E205" s="4">
        <f>All_Customers_Residential!E205+All_Customers_Small_Commercial!E205+All_Customers_Lighting!E205</f>
        <v>57630</v>
      </c>
      <c r="F205" s="4">
        <f>All_Customers_Residential!F205+All_Customers_Small_Commercial!F205+All_Customers_Lighting!F205</f>
        <v>58194</v>
      </c>
      <c r="G205" s="4">
        <f>All_Customers_Residential!G205+All_Customers_Small_Commercial!G205+All_Customers_Lighting!G205</f>
        <v>62986</v>
      </c>
      <c r="H205" s="4">
        <f>All_Customers_Residential!H205+All_Customers_Small_Commercial!H205+All_Customers_Lighting!H205</f>
        <v>69486</v>
      </c>
      <c r="I205" s="4">
        <f>All_Customers_Residential!I205+All_Customers_Small_Commercial!I205+All_Customers_Lighting!I205</f>
        <v>81961</v>
      </c>
      <c r="J205" s="4">
        <f>All_Customers_Residential!J205+All_Customers_Small_Commercial!J205+All_Customers_Lighting!J205</f>
        <v>95804</v>
      </c>
      <c r="K205" s="4">
        <f>All_Customers_Residential!K205+All_Customers_Small_Commercial!K205+All_Customers_Lighting!K205</f>
        <v>102830</v>
      </c>
      <c r="L205" s="4">
        <f>All_Customers_Residential!L205+All_Customers_Small_Commercial!L205+All_Customers_Lighting!L205</f>
        <v>104315</v>
      </c>
      <c r="M205" s="4">
        <f>All_Customers_Residential!M205+All_Customers_Small_Commercial!M205+All_Customers_Lighting!M205</f>
        <v>103003</v>
      </c>
      <c r="N205" s="4">
        <f>All_Customers_Residential!N205+All_Customers_Small_Commercial!N205+All_Customers_Lighting!N205</f>
        <v>100695</v>
      </c>
      <c r="O205" s="4">
        <f>All_Customers_Residential!O205+All_Customers_Small_Commercial!O205+All_Customers_Lighting!O205</f>
        <v>95602</v>
      </c>
      <c r="P205" s="4">
        <f>All_Customers_Residential!P205+All_Customers_Small_Commercial!P205+All_Customers_Lighting!P205</f>
        <v>94023</v>
      </c>
      <c r="Q205" s="4">
        <f>All_Customers_Residential!Q205+All_Customers_Small_Commercial!Q205+All_Customers_Lighting!Q205</f>
        <v>95097</v>
      </c>
      <c r="R205" s="4">
        <f>All_Customers_Residential!R205+All_Customers_Small_Commercial!R205+All_Customers_Lighting!R205</f>
        <v>98258</v>
      </c>
      <c r="S205" s="4">
        <f>All_Customers_Residential!S205+All_Customers_Small_Commercial!S205+All_Customers_Lighting!S205</f>
        <v>102082</v>
      </c>
      <c r="T205" s="4">
        <f>All_Customers_Residential!T205+All_Customers_Small_Commercial!T205+All_Customers_Lighting!T205</f>
        <v>104217</v>
      </c>
      <c r="U205" s="4">
        <f>All_Customers_Residential!U205+All_Customers_Small_Commercial!U205+All_Customers_Lighting!U205</f>
        <v>104171</v>
      </c>
      <c r="V205" s="4">
        <f>All_Customers_Residential!V205+All_Customers_Small_Commercial!V205+All_Customers_Lighting!V205</f>
        <v>107533</v>
      </c>
      <c r="W205" s="4">
        <f>All_Customers_Residential!W205+All_Customers_Small_Commercial!W205+All_Customers_Lighting!W205</f>
        <v>101066</v>
      </c>
      <c r="X205" s="4">
        <f>All_Customers_Residential!X205+All_Customers_Small_Commercial!X205+All_Customers_Lighting!X205</f>
        <v>87649</v>
      </c>
      <c r="Y205" s="4">
        <f>All_Customers_Residential!Y205+All_Customers_Small_Commercial!Y205+All_Customers_Lighting!Y205</f>
        <v>75633</v>
      </c>
    </row>
    <row r="206" spans="1:25" x14ac:dyDescent="0.2">
      <c r="A206" s="7">
        <v>42932</v>
      </c>
      <c r="B206" s="4">
        <f>All_Customers_Residential!B206+All_Customers_Small_Commercial!B206+All_Customers_Lighting!B206</f>
        <v>65073</v>
      </c>
      <c r="C206" s="4">
        <f>All_Customers_Residential!C206+All_Customers_Small_Commercial!C206+All_Customers_Lighting!C206</f>
        <v>61088</v>
      </c>
      <c r="D206" s="4">
        <f>All_Customers_Residential!D206+All_Customers_Small_Commercial!D206+All_Customers_Lighting!D206</f>
        <v>58300</v>
      </c>
      <c r="E206" s="4">
        <f>All_Customers_Residential!E206+All_Customers_Small_Commercial!E206+All_Customers_Lighting!E206</f>
        <v>57746</v>
      </c>
      <c r="F206" s="4">
        <f>All_Customers_Residential!F206+All_Customers_Small_Commercial!F206+All_Customers_Lighting!F206</f>
        <v>58553</v>
      </c>
      <c r="G206" s="4">
        <f>All_Customers_Residential!G206+All_Customers_Small_Commercial!G206+All_Customers_Lighting!G206</f>
        <v>60088</v>
      </c>
      <c r="H206" s="4">
        <f>All_Customers_Residential!H206+All_Customers_Small_Commercial!H206+All_Customers_Lighting!H206</f>
        <v>66300</v>
      </c>
      <c r="I206" s="4">
        <f>All_Customers_Residential!I206+All_Customers_Small_Commercial!I206+All_Customers_Lighting!I206</f>
        <v>78831</v>
      </c>
      <c r="J206" s="4">
        <f>All_Customers_Residential!J206+All_Customers_Small_Commercial!J206+All_Customers_Lighting!J206</f>
        <v>93157</v>
      </c>
      <c r="K206" s="4">
        <f>All_Customers_Residential!K206+All_Customers_Small_Commercial!K206+All_Customers_Lighting!K206</f>
        <v>102828</v>
      </c>
      <c r="L206" s="4">
        <f>All_Customers_Residential!L206+All_Customers_Small_Commercial!L206+All_Customers_Lighting!L206</f>
        <v>107718</v>
      </c>
      <c r="M206" s="4">
        <f>All_Customers_Residential!M206+All_Customers_Small_Commercial!M206+All_Customers_Lighting!M206</f>
        <v>107765</v>
      </c>
      <c r="N206" s="4">
        <f>All_Customers_Residential!N206+All_Customers_Small_Commercial!N206+All_Customers_Lighting!N206</f>
        <v>108130</v>
      </c>
      <c r="O206" s="4">
        <f>All_Customers_Residential!O206+All_Customers_Small_Commercial!O206+All_Customers_Lighting!O206</f>
        <v>105590</v>
      </c>
      <c r="P206" s="4">
        <f>All_Customers_Residential!P206+All_Customers_Small_Commercial!P206+All_Customers_Lighting!P206</f>
        <v>105877</v>
      </c>
      <c r="Q206" s="4">
        <f>All_Customers_Residential!Q206+All_Customers_Small_Commercial!Q206+All_Customers_Lighting!Q206</f>
        <v>109919</v>
      </c>
      <c r="R206" s="4">
        <f>All_Customers_Residential!R206+All_Customers_Small_Commercial!R206+All_Customers_Lighting!R206</f>
        <v>114211</v>
      </c>
      <c r="S206" s="4">
        <f>All_Customers_Residential!S206+All_Customers_Small_Commercial!S206+All_Customers_Lighting!S206</f>
        <v>118472</v>
      </c>
      <c r="T206" s="4">
        <f>All_Customers_Residential!T206+All_Customers_Small_Commercial!T206+All_Customers_Lighting!T206</f>
        <v>123165</v>
      </c>
      <c r="U206" s="4">
        <f>All_Customers_Residential!U206+All_Customers_Small_Commercial!U206+All_Customers_Lighting!U206</f>
        <v>121171</v>
      </c>
      <c r="V206" s="4">
        <f>All_Customers_Residential!V206+All_Customers_Small_Commercial!V206+All_Customers_Lighting!V206</f>
        <v>124348</v>
      </c>
      <c r="W206" s="4">
        <f>All_Customers_Residential!W206+All_Customers_Small_Commercial!W206+All_Customers_Lighting!W206</f>
        <v>114014</v>
      </c>
      <c r="X206" s="4">
        <f>All_Customers_Residential!X206+All_Customers_Small_Commercial!X206+All_Customers_Lighting!X206</f>
        <v>97458</v>
      </c>
      <c r="Y206" s="4">
        <f>All_Customers_Residential!Y206+All_Customers_Small_Commercial!Y206+All_Customers_Lighting!Y206</f>
        <v>84482</v>
      </c>
    </row>
    <row r="207" spans="1:25" x14ac:dyDescent="0.2">
      <c r="A207" s="7">
        <v>42933</v>
      </c>
      <c r="B207" s="4">
        <f>All_Customers_Residential!B207+All_Customers_Small_Commercial!B207+All_Customers_Lighting!B207</f>
        <v>72616</v>
      </c>
      <c r="C207" s="4">
        <f>All_Customers_Residential!C207+All_Customers_Small_Commercial!C207+All_Customers_Lighting!C207</f>
        <v>66810</v>
      </c>
      <c r="D207" s="4">
        <f>All_Customers_Residential!D207+All_Customers_Small_Commercial!D207+All_Customers_Lighting!D207</f>
        <v>64348</v>
      </c>
      <c r="E207" s="4">
        <f>All_Customers_Residential!E207+All_Customers_Small_Commercial!E207+All_Customers_Lighting!E207</f>
        <v>63897</v>
      </c>
      <c r="F207" s="4">
        <f>All_Customers_Residential!F207+All_Customers_Small_Commercial!F207+All_Customers_Lighting!F207</f>
        <v>64632</v>
      </c>
      <c r="G207" s="4">
        <f>All_Customers_Residential!G207+All_Customers_Small_Commercial!G207+All_Customers_Lighting!G207</f>
        <v>68031</v>
      </c>
      <c r="H207" s="4">
        <f>All_Customers_Residential!H207+All_Customers_Small_Commercial!H207+All_Customers_Lighting!H207</f>
        <v>80760</v>
      </c>
      <c r="I207" s="4">
        <f>All_Customers_Residential!I207+All_Customers_Small_Commercial!I207+All_Customers_Lighting!I207</f>
        <v>92735</v>
      </c>
      <c r="J207" s="4">
        <f>All_Customers_Residential!J207+All_Customers_Small_Commercial!J207+All_Customers_Lighting!J207</f>
        <v>98293</v>
      </c>
      <c r="K207" s="4">
        <f>All_Customers_Residential!K207+All_Customers_Small_Commercial!K207+All_Customers_Lighting!K207</f>
        <v>107857</v>
      </c>
      <c r="L207" s="4">
        <f>All_Customers_Residential!L207+All_Customers_Small_Commercial!L207+All_Customers_Lighting!L207</f>
        <v>110786</v>
      </c>
      <c r="M207" s="4">
        <f>All_Customers_Residential!M207+All_Customers_Small_Commercial!M207+All_Customers_Lighting!M207</f>
        <v>112742</v>
      </c>
      <c r="N207" s="4">
        <f>All_Customers_Residential!N207+All_Customers_Small_Commercial!N207+All_Customers_Lighting!N207</f>
        <v>110712</v>
      </c>
      <c r="O207" s="4">
        <f>All_Customers_Residential!O207+All_Customers_Small_Commercial!O207+All_Customers_Lighting!O207</f>
        <v>109675</v>
      </c>
      <c r="P207" s="4">
        <f>All_Customers_Residential!P207+All_Customers_Small_Commercial!P207+All_Customers_Lighting!P207</f>
        <v>107222</v>
      </c>
      <c r="Q207" s="4">
        <f>All_Customers_Residential!Q207+All_Customers_Small_Commercial!Q207+All_Customers_Lighting!Q207</f>
        <v>110171</v>
      </c>
      <c r="R207" s="4">
        <f>All_Customers_Residential!R207+All_Customers_Small_Commercial!R207+All_Customers_Lighting!R207</f>
        <v>116185</v>
      </c>
      <c r="S207" s="4">
        <f>All_Customers_Residential!S207+All_Customers_Small_Commercial!S207+All_Customers_Lighting!S207</f>
        <v>117841</v>
      </c>
      <c r="T207" s="4">
        <f>All_Customers_Residential!T207+All_Customers_Small_Commercial!T207+All_Customers_Lighting!T207</f>
        <v>123222</v>
      </c>
      <c r="U207" s="4">
        <f>All_Customers_Residential!U207+All_Customers_Small_Commercial!U207+All_Customers_Lighting!U207</f>
        <v>121984</v>
      </c>
      <c r="V207" s="4">
        <f>All_Customers_Residential!V207+All_Customers_Small_Commercial!V207+All_Customers_Lighting!V207</f>
        <v>125226</v>
      </c>
      <c r="W207" s="4">
        <f>All_Customers_Residential!W207+All_Customers_Small_Commercial!W207+All_Customers_Lighting!W207</f>
        <v>117217</v>
      </c>
      <c r="X207" s="4">
        <f>All_Customers_Residential!X207+All_Customers_Small_Commercial!X207+All_Customers_Lighting!X207</f>
        <v>98744</v>
      </c>
      <c r="Y207" s="4">
        <f>All_Customers_Residential!Y207+All_Customers_Small_Commercial!Y207+All_Customers_Lighting!Y207</f>
        <v>81058</v>
      </c>
    </row>
    <row r="208" spans="1:25" x14ac:dyDescent="0.2">
      <c r="A208" s="7">
        <v>42934</v>
      </c>
      <c r="B208" s="4">
        <f>All_Customers_Residential!B208+All_Customers_Small_Commercial!B208+All_Customers_Lighting!B208</f>
        <v>73213</v>
      </c>
      <c r="C208" s="4">
        <f>All_Customers_Residential!C208+All_Customers_Small_Commercial!C208+All_Customers_Lighting!C208</f>
        <v>67347</v>
      </c>
      <c r="D208" s="4">
        <f>All_Customers_Residential!D208+All_Customers_Small_Commercial!D208+All_Customers_Lighting!D208</f>
        <v>65244</v>
      </c>
      <c r="E208" s="4">
        <f>All_Customers_Residential!E208+All_Customers_Small_Commercial!E208+All_Customers_Lighting!E208</f>
        <v>65409</v>
      </c>
      <c r="F208" s="4">
        <f>All_Customers_Residential!F208+All_Customers_Small_Commercial!F208+All_Customers_Lighting!F208</f>
        <v>66432</v>
      </c>
      <c r="G208" s="4">
        <f>All_Customers_Residential!G208+All_Customers_Small_Commercial!G208+All_Customers_Lighting!G208</f>
        <v>70527</v>
      </c>
      <c r="H208" s="4">
        <f>All_Customers_Residential!H208+All_Customers_Small_Commercial!H208+All_Customers_Lighting!H208</f>
        <v>83147</v>
      </c>
      <c r="I208" s="4">
        <f>All_Customers_Residential!I208+All_Customers_Small_Commercial!I208+All_Customers_Lighting!I208</f>
        <v>93685</v>
      </c>
      <c r="J208" s="4">
        <f>All_Customers_Residential!J208+All_Customers_Small_Commercial!J208+All_Customers_Lighting!J208</f>
        <v>97534</v>
      </c>
      <c r="K208" s="4">
        <f>All_Customers_Residential!K208+All_Customers_Small_Commercial!K208+All_Customers_Lighting!K208</f>
        <v>104522</v>
      </c>
      <c r="L208" s="4">
        <f>All_Customers_Residential!L208+All_Customers_Small_Commercial!L208+All_Customers_Lighting!L208</f>
        <v>105722</v>
      </c>
      <c r="M208" s="4">
        <f>All_Customers_Residential!M208+All_Customers_Small_Commercial!M208+All_Customers_Lighting!M208</f>
        <v>106023</v>
      </c>
      <c r="N208" s="4">
        <f>All_Customers_Residential!N208+All_Customers_Small_Commercial!N208+All_Customers_Lighting!N208</f>
        <v>102215</v>
      </c>
      <c r="O208" s="4">
        <f>All_Customers_Residential!O208+All_Customers_Small_Commercial!O208+All_Customers_Lighting!O208</f>
        <v>100393</v>
      </c>
      <c r="P208" s="4">
        <f>All_Customers_Residential!P208+All_Customers_Small_Commercial!P208+All_Customers_Lighting!P208</f>
        <v>97804</v>
      </c>
      <c r="Q208" s="4">
        <f>All_Customers_Residential!Q208+All_Customers_Small_Commercial!Q208+All_Customers_Lighting!Q208</f>
        <v>99847</v>
      </c>
      <c r="R208" s="4">
        <f>All_Customers_Residential!R208+All_Customers_Small_Commercial!R208+All_Customers_Lighting!R208</f>
        <v>106739</v>
      </c>
      <c r="S208" s="4">
        <f>All_Customers_Residential!S208+All_Customers_Small_Commercial!S208+All_Customers_Lighting!S208</f>
        <v>109875</v>
      </c>
      <c r="T208" s="4">
        <f>All_Customers_Residential!T208+All_Customers_Small_Commercial!T208+All_Customers_Lighting!T208</f>
        <v>114949</v>
      </c>
      <c r="U208" s="4">
        <f>All_Customers_Residential!U208+All_Customers_Small_Commercial!U208+All_Customers_Lighting!U208</f>
        <v>113561</v>
      </c>
      <c r="V208" s="4">
        <f>All_Customers_Residential!V208+All_Customers_Small_Commercial!V208+All_Customers_Lighting!V208</f>
        <v>117190</v>
      </c>
      <c r="W208" s="4">
        <f>All_Customers_Residential!W208+All_Customers_Small_Commercial!W208+All_Customers_Lighting!W208</f>
        <v>111913</v>
      </c>
      <c r="X208" s="4">
        <f>All_Customers_Residential!X208+All_Customers_Small_Commercial!X208+All_Customers_Lighting!X208</f>
        <v>95287</v>
      </c>
      <c r="Y208" s="4">
        <f>All_Customers_Residential!Y208+All_Customers_Small_Commercial!Y208+All_Customers_Lighting!Y208</f>
        <v>79086</v>
      </c>
    </row>
    <row r="209" spans="1:25" x14ac:dyDescent="0.2">
      <c r="A209" s="7">
        <v>42935</v>
      </c>
      <c r="B209" s="4">
        <f>All_Customers_Residential!B209+All_Customers_Small_Commercial!B209+All_Customers_Lighting!B209</f>
        <v>72006</v>
      </c>
      <c r="C209" s="4">
        <f>All_Customers_Residential!C209+All_Customers_Small_Commercial!C209+All_Customers_Lighting!C209</f>
        <v>66138</v>
      </c>
      <c r="D209" s="4">
        <f>All_Customers_Residential!D209+All_Customers_Small_Commercial!D209+All_Customers_Lighting!D209</f>
        <v>63930</v>
      </c>
      <c r="E209" s="4">
        <f>All_Customers_Residential!E209+All_Customers_Small_Commercial!E209+All_Customers_Lighting!E209</f>
        <v>64532</v>
      </c>
      <c r="F209" s="4">
        <f>All_Customers_Residential!F209+All_Customers_Small_Commercial!F209+All_Customers_Lighting!F209</f>
        <v>66498</v>
      </c>
      <c r="G209" s="4">
        <f>All_Customers_Residential!G209+All_Customers_Small_Commercial!G209+All_Customers_Lighting!G209</f>
        <v>70114</v>
      </c>
      <c r="H209" s="4">
        <f>All_Customers_Residential!H209+All_Customers_Small_Commercial!H209+All_Customers_Lighting!H209</f>
        <v>83345</v>
      </c>
      <c r="I209" s="4">
        <f>All_Customers_Residential!I209+All_Customers_Small_Commercial!I209+All_Customers_Lighting!I209</f>
        <v>94603</v>
      </c>
      <c r="J209" s="4">
        <f>All_Customers_Residential!J209+All_Customers_Small_Commercial!J209+All_Customers_Lighting!J209</f>
        <v>99673</v>
      </c>
      <c r="K209" s="4">
        <f>All_Customers_Residential!K209+All_Customers_Small_Commercial!K209+All_Customers_Lighting!K209</f>
        <v>106733</v>
      </c>
      <c r="L209" s="4">
        <f>All_Customers_Residential!L209+All_Customers_Small_Commercial!L209+All_Customers_Lighting!L209</f>
        <v>108685</v>
      </c>
      <c r="M209" s="4">
        <f>All_Customers_Residential!M209+All_Customers_Small_Commercial!M209+All_Customers_Lighting!M209</f>
        <v>111037</v>
      </c>
      <c r="N209" s="4">
        <f>All_Customers_Residential!N209+All_Customers_Small_Commercial!N209+All_Customers_Lighting!N209</f>
        <v>110708</v>
      </c>
      <c r="O209" s="4">
        <f>All_Customers_Residential!O209+All_Customers_Small_Commercial!O209+All_Customers_Lighting!O209</f>
        <v>108457</v>
      </c>
      <c r="P209" s="4">
        <f>All_Customers_Residential!P209+All_Customers_Small_Commercial!P209+All_Customers_Lighting!P209</f>
        <v>110527</v>
      </c>
      <c r="Q209" s="4">
        <f>All_Customers_Residential!Q209+All_Customers_Small_Commercial!Q209+All_Customers_Lighting!Q209</f>
        <v>113861</v>
      </c>
      <c r="R209" s="4">
        <f>All_Customers_Residential!R209+All_Customers_Small_Commercial!R209+All_Customers_Lighting!R209</f>
        <v>121834</v>
      </c>
      <c r="S209" s="4">
        <f>All_Customers_Residential!S209+All_Customers_Small_Commercial!S209+All_Customers_Lighting!S209</f>
        <v>124403</v>
      </c>
      <c r="T209" s="4">
        <f>All_Customers_Residential!T209+All_Customers_Small_Commercial!T209+All_Customers_Lighting!T209</f>
        <v>128227</v>
      </c>
      <c r="U209" s="4">
        <f>All_Customers_Residential!U209+All_Customers_Small_Commercial!U209+All_Customers_Lighting!U209</f>
        <v>127597</v>
      </c>
      <c r="V209" s="4">
        <f>All_Customers_Residential!V209+All_Customers_Small_Commercial!V209+All_Customers_Lighting!V209</f>
        <v>132369</v>
      </c>
      <c r="W209" s="4">
        <f>All_Customers_Residential!W209+All_Customers_Small_Commercial!W209+All_Customers_Lighting!W209</f>
        <v>125175</v>
      </c>
      <c r="X209" s="4">
        <f>All_Customers_Residential!X209+All_Customers_Small_Commercial!X209+All_Customers_Lighting!X209</f>
        <v>105778</v>
      </c>
      <c r="Y209" s="4">
        <f>All_Customers_Residential!Y209+All_Customers_Small_Commercial!Y209+All_Customers_Lighting!Y209</f>
        <v>87677</v>
      </c>
    </row>
    <row r="210" spans="1:25" x14ac:dyDescent="0.2">
      <c r="A210" s="7">
        <v>42936</v>
      </c>
      <c r="B210" s="4">
        <f>All_Customers_Residential!B210+All_Customers_Small_Commercial!B210+All_Customers_Lighting!B210</f>
        <v>79016</v>
      </c>
      <c r="C210" s="4">
        <f>All_Customers_Residential!C210+All_Customers_Small_Commercial!C210+All_Customers_Lighting!C210</f>
        <v>72918</v>
      </c>
      <c r="D210" s="4">
        <f>All_Customers_Residential!D210+All_Customers_Small_Commercial!D210+All_Customers_Lighting!D210</f>
        <v>69389</v>
      </c>
      <c r="E210" s="4">
        <f>All_Customers_Residential!E210+All_Customers_Small_Commercial!E210+All_Customers_Lighting!E210</f>
        <v>69244</v>
      </c>
      <c r="F210" s="4">
        <f>All_Customers_Residential!F210+All_Customers_Small_Commercial!F210+All_Customers_Lighting!F210</f>
        <v>69025</v>
      </c>
      <c r="G210" s="4">
        <f>All_Customers_Residential!G210+All_Customers_Small_Commercial!G210+All_Customers_Lighting!G210</f>
        <v>72250</v>
      </c>
      <c r="H210" s="4">
        <f>All_Customers_Residential!H210+All_Customers_Small_Commercial!H210+All_Customers_Lighting!H210</f>
        <v>86284</v>
      </c>
      <c r="I210" s="4">
        <f>All_Customers_Residential!I210+All_Customers_Small_Commercial!I210+All_Customers_Lighting!I210</f>
        <v>98537</v>
      </c>
      <c r="J210" s="4">
        <f>All_Customers_Residential!J210+All_Customers_Small_Commercial!J210+All_Customers_Lighting!J210</f>
        <v>105228</v>
      </c>
      <c r="K210" s="4">
        <f>All_Customers_Residential!K210+All_Customers_Small_Commercial!K210+All_Customers_Lighting!K210</f>
        <v>115079</v>
      </c>
      <c r="L210" s="4">
        <f>All_Customers_Residential!L210+All_Customers_Small_Commercial!L210+All_Customers_Lighting!L210</f>
        <v>117664</v>
      </c>
      <c r="M210" s="4">
        <f>All_Customers_Residential!M210+All_Customers_Small_Commercial!M210+All_Customers_Lighting!M210</f>
        <v>120022</v>
      </c>
      <c r="N210" s="4">
        <f>All_Customers_Residential!N210+All_Customers_Small_Commercial!N210+All_Customers_Lighting!N210</f>
        <v>118903</v>
      </c>
      <c r="O210" s="4">
        <f>All_Customers_Residential!O210+All_Customers_Small_Commercial!O210+All_Customers_Lighting!O210</f>
        <v>118019</v>
      </c>
      <c r="P210" s="4">
        <f>All_Customers_Residential!P210+All_Customers_Small_Commercial!P210+All_Customers_Lighting!P210</f>
        <v>116640</v>
      </c>
      <c r="Q210" s="4">
        <f>All_Customers_Residential!Q210+All_Customers_Small_Commercial!Q210+All_Customers_Lighting!Q210</f>
        <v>119764</v>
      </c>
      <c r="R210" s="4">
        <f>All_Customers_Residential!R210+All_Customers_Small_Commercial!R210+All_Customers_Lighting!R210</f>
        <v>126206</v>
      </c>
      <c r="S210" s="4">
        <f>All_Customers_Residential!S210+All_Customers_Small_Commercial!S210+All_Customers_Lighting!S210</f>
        <v>125026</v>
      </c>
      <c r="T210" s="4">
        <f>All_Customers_Residential!T210+All_Customers_Small_Commercial!T210+All_Customers_Lighting!T210</f>
        <v>130462</v>
      </c>
      <c r="U210" s="4">
        <f>All_Customers_Residential!U210+All_Customers_Small_Commercial!U210+All_Customers_Lighting!U210</f>
        <v>128819</v>
      </c>
      <c r="V210" s="4">
        <f>All_Customers_Residential!V210+All_Customers_Small_Commercial!V210+All_Customers_Lighting!V210</f>
        <v>133229</v>
      </c>
      <c r="W210" s="4">
        <f>All_Customers_Residential!W210+All_Customers_Small_Commercial!W210+All_Customers_Lighting!W210</f>
        <v>123749</v>
      </c>
      <c r="X210" s="4">
        <f>All_Customers_Residential!X210+All_Customers_Small_Commercial!X210+All_Customers_Lighting!X210</f>
        <v>103930</v>
      </c>
      <c r="Y210" s="4">
        <f>All_Customers_Residential!Y210+All_Customers_Small_Commercial!Y210+All_Customers_Lighting!Y210</f>
        <v>87421</v>
      </c>
    </row>
    <row r="211" spans="1:25" x14ac:dyDescent="0.2">
      <c r="A211" s="7">
        <v>42937</v>
      </c>
      <c r="B211" s="4">
        <f>All_Customers_Residential!B211+All_Customers_Small_Commercial!B211+All_Customers_Lighting!B211</f>
        <v>78183</v>
      </c>
      <c r="C211" s="4">
        <f>All_Customers_Residential!C211+All_Customers_Small_Commercial!C211+All_Customers_Lighting!C211</f>
        <v>71046</v>
      </c>
      <c r="D211" s="4">
        <f>All_Customers_Residential!D211+All_Customers_Small_Commercial!D211+All_Customers_Lighting!D211</f>
        <v>67142</v>
      </c>
      <c r="E211" s="4">
        <f>All_Customers_Residential!E211+All_Customers_Small_Commercial!E211+All_Customers_Lighting!E211</f>
        <v>67027</v>
      </c>
      <c r="F211" s="4">
        <f>All_Customers_Residential!F211+All_Customers_Small_Commercial!F211+All_Customers_Lighting!F211</f>
        <v>67495</v>
      </c>
      <c r="G211" s="4">
        <f>All_Customers_Residential!G211+All_Customers_Small_Commercial!G211+All_Customers_Lighting!G211</f>
        <v>69889</v>
      </c>
      <c r="H211" s="4">
        <f>All_Customers_Residential!H211+All_Customers_Small_Commercial!H211+All_Customers_Lighting!H211</f>
        <v>83311</v>
      </c>
      <c r="I211" s="4">
        <f>All_Customers_Residential!I211+All_Customers_Small_Commercial!I211+All_Customers_Lighting!I211</f>
        <v>97219</v>
      </c>
      <c r="J211" s="4">
        <f>All_Customers_Residential!J211+All_Customers_Small_Commercial!J211+All_Customers_Lighting!J211</f>
        <v>104173</v>
      </c>
      <c r="K211" s="4">
        <f>All_Customers_Residential!K211+All_Customers_Small_Commercial!K211+All_Customers_Lighting!K211</f>
        <v>114532</v>
      </c>
      <c r="L211" s="4">
        <f>All_Customers_Residential!L211+All_Customers_Small_Commercial!L211+All_Customers_Lighting!L211</f>
        <v>116719</v>
      </c>
      <c r="M211" s="4">
        <f>All_Customers_Residential!M211+All_Customers_Small_Commercial!M211+All_Customers_Lighting!M211</f>
        <v>119606</v>
      </c>
      <c r="N211" s="4">
        <f>All_Customers_Residential!N211+All_Customers_Small_Commercial!N211+All_Customers_Lighting!N211</f>
        <v>117196</v>
      </c>
      <c r="O211" s="4">
        <f>All_Customers_Residential!O211+All_Customers_Small_Commercial!O211+All_Customers_Lighting!O211</f>
        <v>116676</v>
      </c>
      <c r="P211" s="4">
        <f>All_Customers_Residential!P211+All_Customers_Small_Commercial!P211+All_Customers_Lighting!P211</f>
        <v>114379</v>
      </c>
      <c r="Q211" s="4">
        <f>All_Customers_Residential!Q211+All_Customers_Small_Commercial!Q211+All_Customers_Lighting!Q211</f>
        <v>116754</v>
      </c>
      <c r="R211" s="4">
        <f>All_Customers_Residential!R211+All_Customers_Small_Commercial!R211+All_Customers_Lighting!R211</f>
        <v>123946</v>
      </c>
      <c r="S211" s="4">
        <f>All_Customers_Residential!S211+All_Customers_Small_Commercial!S211+All_Customers_Lighting!S211</f>
        <v>124648</v>
      </c>
      <c r="T211" s="4">
        <f>All_Customers_Residential!T211+All_Customers_Small_Commercial!T211+All_Customers_Lighting!T211</f>
        <v>128599</v>
      </c>
      <c r="U211" s="4">
        <f>All_Customers_Residential!U211+All_Customers_Small_Commercial!U211+All_Customers_Lighting!U211</f>
        <v>124522</v>
      </c>
      <c r="V211" s="4">
        <f>All_Customers_Residential!V211+All_Customers_Small_Commercial!V211+All_Customers_Lighting!V211</f>
        <v>129016</v>
      </c>
      <c r="W211" s="4">
        <f>All_Customers_Residential!W211+All_Customers_Small_Commercial!W211+All_Customers_Lighting!W211</f>
        <v>124474</v>
      </c>
      <c r="X211" s="4">
        <f>All_Customers_Residential!X211+All_Customers_Small_Commercial!X211+All_Customers_Lighting!X211</f>
        <v>109090</v>
      </c>
      <c r="Y211" s="4">
        <f>All_Customers_Residential!Y211+All_Customers_Small_Commercial!Y211+All_Customers_Lighting!Y211</f>
        <v>91602</v>
      </c>
    </row>
    <row r="212" spans="1:25" x14ac:dyDescent="0.2">
      <c r="A212" s="7">
        <v>42938</v>
      </c>
      <c r="B212" s="4">
        <f>All_Customers_Residential!B212+All_Customers_Small_Commercial!B212+All_Customers_Lighting!B212</f>
        <v>80092</v>
      </c>
      <c r="C212" s="4">
        <f>All_Customers_Residential!C212+All_Customers_Small_Commercial!C212+All_Customers_Lighting!C212</f>
        <v>73219</v>
      </c>
      <c r="D212" s="4">
        <f>All_Customers_Residential!D212+All_Customers_Small_Commercial!D212+All_Customers_Lighting!D212</f>
        <v>69914</v>
      </c>
      <c r="E212" s="4">
        <f>All_Customers_Residential!E212+All_Customers_Small_Commercial!E212+All_Customers_Lighting!E212</f>
        <v>66995</v>
      </c>
      <c r="F212" s="4">
        <f>All_Customers_Residential!F212+All_Customers_Small_Commercial!F212+All_Customers_Lighting!F212</f>
        <v>66412</v>
      </c>
      <c r="G212" s="4">
        <f>All_Customers_Residential!G212+All_Customers_Small_Commercial!G212+All_Customers_Lighting!G212</f>
        <v>68886</v>
      </c>
      <c r="H212" s="4">
        <f>All_Customers_Residential!H212+All_Customers_Small_Commercial!H212+All_Customers_Lighting!H212</f>
        <v>78383</v>
      </c>
      <c r="I212" s="4">
        <f>All_Customers_Residential!I212+All_Customers_Small_Commercial!I212+All_Customers_Lighting!I212</f>
        <v>92870</v>
      </c>
      <c r="J212" s="4">
        <f>All_Customers_Residential!J212+All_Customers_Small_Commercial!J212+All_Customers_Lighting!J212</f>
        <v>107807</v>
      </c>
      <c r="K212" s="4">
        <f>All_Customers_Residential!K212+All_Customers_Small_Commercial!K212+All_Customers_Lighting!K212</f>
        <v>115741</v>
      </c>
      <c r="L212" s="4">
        <f>All_Customers_Residential!L212+All_Customers_Small_Commercial!L212+All_Customers_Lighting!L212</f>
        <v>119033</v>
      </c>
      <c r="M212" s="4">
        <f>All_Customers_Residential!M212+All_Customers_Small_Commercial!M212+All_Customers_Lighting!M212</f>
        <v>116788</v>
      </c>
      <c r="N212" s="4">
        <f>All_Customers_Residential!N212+All_Customers_Small_Commercial!N212+All_Customers_Lighting!N212</f>
        <v>115232</v>
      </c>
      <c r="O212" s="4">
        <f>All_Customers_Residential!O212+All_Customers_Small_Commercial!O212+All_Customers_Lighting!O212</f>
        <v>110864</v>
      </c>
      <c r="P212" s="4">
        <f>All_Customers_Residential!P212+All_Customers_Small_Commercial!P212+All_Customers_Lighting!P212</f>
        <v>109611</v>
      </c>
      <c r="Q212" s="4">
        <f>All_Customers_Residential!Q212+All_Customers_Small_Commercial!Q212+All_Customers_Lighting!Q212</f>
        <v>111951</v>
      </c>
      <c r="R212" s="4">
        <f>All_Customers_Residential!R212+All_Customers_Small_Commercial!R212+All_Customers_Lighting!R212</f>
        <v>115239</v>
      </c>
      <c r="S212" s="4">
        <f>All_Customers_Residential!S212+All_Customers_Small_Commercial!S212+All_Customers_Lighting!S212</f>
        <v>117959</v>
      </c>
      <c r="T212" s="4">
        <f>All_Customers_Residential!T212+All_Customers_Small_Commercial!T212+All_Customers_Lighting!T212</f>
        <v>117726</v>
      </c>
      <c r="U212" s="4">
        <f>All_Customers_Residential!U212+All_Customers_Small_Commercial!U212+All_Customers_Lighting!U212</f>
        <v>115844</v>
      </c>
      <c r="V212" s="4">
        <f>All_Customers_Residential!V212+All_Customers_Small_Commercial!V212+All_Customers_Lighting!V212</f>
        <v>118693</v>
      </c>
      <c r="W212" s="4">
        <f>All_Customers_Residential!W212+All_Customers_Small_Commercial!W212+All_Customers_Lighting!W212</f>
        <v>110425</v>
      </c>
      <c r="X212" s="4">
        <f>All_Customers_Residential!X212+All_Customers_Small_Commercial!X212+All_Customers_Lighting!X212</f>
        <v>95332</v>
      </c>
      <c r="Y212" s="4">
        <f>All_Customers_Residential!Y212+All_Customers_Small_Commercial!Y212+All_Customers_Lighting!Y212</f>
        <v>81806</v>
      </c>
    </row>
    <row r="213" spans="1:25" x14ac:dyDescent="0.2">
      <c r="A213" s="7">
        <v>42939</v>
      </c>
      <c r="B213" s="4">
        <f>All_Customers_Residential!B213+All_Customers_Small_Commercial!B213+All_Customers_Lighting!B213</f>
        <v>69772</v>
      </c>
      <c r="C213" s="4">
        <f>All_Customers_Residential!C213+All_Customers_Small_Commercial!C213+All_Customers_Lighting!C213</f>
        <v>65195</v>
      </c>
      <c r="D213" s="4">
        <f>All_Customers_Residential!D213+All_Customers_Small_Commercial!D213+All_Customers_Lighting!D213</f>
        <v>61192</v>
      </c>
      <c r="E213" s="4">
        <f>All_Customers_Residential!E213+All_Customers_Small_Commercial!E213+All_Customers_Lighting!E213</f>
        <v>59903</v>
      </c>
      <c r="F213" s="4">
        <f>All_Customers_Residential!F213+All_Customers_Small_Commercial!F213+All_Customers_Lighting!F213</f>
        <v>58675</v>
      </c>
      <c r="G213" s="4">
        <f>All_Customers_Residential!G213+All_Customers_Small_Commercial!G213+All_Customers_Lighting!G213</f>
        <v>60040</v>
      </c>
      <c r="H213" s="4">
        <f>All_Customers_Residential!H213+All_Customers_Small_Commercial!H213+All_Customers_Lighting!H213</f>
        <v>66993</v>
      </c>
      <c r="I213" s="4">
        <f>All_Customers_Residential!I213+All_Customers_Small_Commercial!I213+All_Customers_Lighting!I213</f>
        <v>80215</v>
      </c>
      <c r="J213" s="4">
        <f>All_Customers_Residential!J213+All_Customers_Small_Commercial!J213+All_Customers_Lighting!J213</f>
        <v>93797</v>
      </c>
      <c r="K213" s="4">
        <f>All_Customers_Residential!K213+All_Customers_Small_Commercial!K213+All_Customers_Lighting!K213</f>
        <v>101443</v>
      </c>
      <c r="L213" s="4">
        <f>All_Customers_Residential!L213+All_Customers_Small_Commercial!L213+All_Customers_Lighting!L213</f>
        <v>103316</v>
      </c>
      <c r="M213" s="4">
        <f>All_Customers_Residential!M213+All_Customers_Small_Commercial!M213+All_Customers_Lighting!M213</f>
        <v>101124</v>
      </c>
      <c r="N213" s="4">
        <f>All_Customers_Residential!N213+All_Customers_Small_Commercial!N213+All_Customers_Lighting!N213</f>
        <v>99867</v>
      </c>
      <c r="O213" s="4">
        <f>All_Customers_Residential!O213+All_Customers_Small_Commercial!O213+All_Customers_Lighting!O213</f>
        <v>96356</v>
      </c>
      <c r="P213" s="4">
        <f>All_Customers_Residential!P213+All_Customers_Small_Commercial!P213+All_Customers_Lighting!P213</f>
        <v>96295</v>
      </c>
      <c r="Q213" s="4">
        <f>All_Customers_Residential!Q213+All_Customers_Small_Commercial!Q213+All_Customers_Lighting!Q213</f>
        <v>99479</v>
      </c>
      <c r="R213" s="4">
        <f>All_Customers_Residential!R213+All_Customers_Small_Commercial!R213+All_Customers_Lighting!R213</f>
        <v>103809</v>
      </c>
      <c r="S213" s="4">
        <f>All_Customers_Residential!S213+All_Customers_Small_Commercial!S213+All_Customers_Lighting!S213</f>
        <v>109011</v>
      </c>
      <c r="T213" s="4">
        <f>All_Customers_Residential!T213+All_Customers_Small_Commercial!T213+All_Customers_Lighting!T213</f>
        <v>111426</v>
      </c>
      <c r="U213" s="4">
        <f>All_Customers_Residential!U213+All_Customers_Small_Commercial!U213+All_Customers_Lighting!U213</f>
        <v>111632</v>
      </c>
      <c r="V213" s="4">
        <f>All_Customers_Residential!V213+All_Customers_Small_Commercial!V213+All_Customers_Lighting!V213</f>
        <v>114650</v>
      </c>
      <c r="W213" s="4">
        <f>All_Customers_Residential!W213+All_Customers_Small_Commercial!W213+All_Customers_Lighting!W213</f>
        <v>105262</v>
      </c>
      <c r="X213" s="4">
        <f>All_Customers_Residential!X213+All_Customers_Small_Commercial!X213+All_Customers_Lighting!X213</f>
        <v>89455</v>
      </c>
      <c r="Y213" s="4">
        <f>All_Customers_Residential!Y213+All_Customers_Small_Commercial!Y213+All_Customers_Lighting!Y213</f>
        <v>75985</v>
      </c>
    </row>
    <row r="214" spans="1:25" x14ac:dyDescent="0.2">
      <c r="A214" s="7">
        <v>42940</v>
      </c>
      <c r="B214" s="4">
        <f>All_Customers_Residential!B214+All_Customers_Small_Commercial!B214+All_Customers_Lighting!B214</f>
        <v>66621</v>
      </c>
      <c r="C214" s="4">
        <f>All_Customers_Residential!C214+All_Customers_Small_Commercial!C214+All_Customers_Lighting!C214</f>
        <v>60935</v>
      </c>
      <c r="D214" s="4">
        <f>All_Customers_Residential!D214+All_Customers_Small_Commercial!D214+All_Customers_Lighting!D214</f>
        <v>59138</v>
      </c>
      <c r="E214" s="4">
        <f>All_Customers_Residential!E214+All_Customers_Small_Commercial!E214+All_Customers_Lighting!E214</f>
        <v>59164</v>
      </c>
      <c r="F214" s="4">
        <f>All_Customers_Residential!F214+All_Customers_Small_Commercial!F214+All_Customers_Lighting!F214</f>
        <v>60684</v>
      </c>
      <c r="G214" s="4">
        <f>All_Customers_Residential!G214+All_Customers_Small_Commercial!G214+All_Customers_Lighting!G214</f>
        <v>64128</v>
      </c>
      <c r="H214" s="4">
        <f>All_Customers_Residential!H214+All_Customers_Small_Commercial!H214+All_Customers_Lighting!H214</f>
        <v>75701</v>
      </c>
      <c r="I214" s="4">
        <f>All_Customers_Residential!I214+All_Customers_Small_Commercial!I214+All_Customers_Lighting!I214</f>
        <v>87009</v>
      </c>
      <c r="J214" s="4">
        <f>All_Customers_Residential!J214+All_Customers_Small_Commercial!J214+All_Customers_Lighting!J214</f>
        <v>92103</v>
      </c>
      <c r="K214" s="4">
        <f>All_Customers_Residential!K214+All_Customers_Small_Commercial!K214+All_Customers_Lighting!K214</f>
        <v>99838</v>
      </c>
      <c r="L214" s="4">
        <f>All_Customers_Residential!L214+All_Customers_Small_Commercial!L214+All_Customers_Lighting!L214</f>
        <v>100227</v>
      </c>
      <c r="M214" s="4">
        <f>All_Customers_Residential!M214+All_Customers_Small_Commercial!M214+All_Customers_Lighting!M214</f>
        <v>101022</v>
      </c>
      <c r="N214" s="4">
        <f>All_Customers_Residential!N214+All_Customers_Small_Commercial!N214+All_Customers_Lighting!N214</f>
        <v>97875</v>
      </c>
      <c r="O214" s="4">
        <f>All_Customers_Residential!O214+All_Customers_Small_Commercial!O214+All_Customers_Lighting!O214</f>
        <v>96483</v>
      </c>
      <c r="P214" s="4">
        <f>All_Customers_Residential!P214+All_Customers_Small_Commercial!P214+All_Customers_Lighting!P214</f>
        <v>92925</v>
      </c>
      <c r="Q214" s="4">
        <f>All_Customers_Residential!Q214+All_Customers_Small_Commercial!Q214+All_Customers_Lighting!Q214</f>
        <v>94933</v>
      </c>
      <c r="R214" s="4">
        <f>All_Customers_Residential!R214+All_Customers_Small_Commercial!R214+All_Customers_Lighting!R214</f>
        <v>100544</v>
      </c>
      <c r="S214" s="4">
        <f>All_Customers_Residential!S214+All_Customers_Small_Commercial!S214+All_Customers_Lighting!S214</f>
        <v>105535</v>
      </c>
      <c r="T214" s="4">
        <f>All_Customers_Residential!T214+All_Customers_Small_Commercial!T214+All_Customers_Lighting!T214</f>
        <v>111922</v>
      </c>
      <c r="U214" s="4">
        <f>All_Customers_Residential!U214+All_Customers_Small_Commercial!U214+All_Customers_Lighting!U214</f>
        <v>110706</v>
      </c>
      <c r="V214" s="4">
        <f>All_Customers_Residential!V214+All_Customers_Small_Commercial!V214+All_Customers_Lighting!V214</f>
        <v>112512</v>
      </c>
      <c r="W214" s="4">
        <f>All_Customers_Residential!W214+All_Customers_Small_Commercial!W214+All_Customers_Lighting!W214</f>
        <v>103092</v>
      </c>
      <c r="X214" s="4">
        <f>All_Customers_Residential!X214+All_Customers_Small_Commercial!X214+All_Customers_Lighting!X214</f>
        <v>87237</v>
      </c>
      <c r="Y214" s="4">
        <f>All_Customers_Residential!Y214+All_Customers_Small_Commercial!Y214+All_Customers_Lighting!Y214</f>
        <v>73148</v>
      </c>
    </row>
    <row r="215" spans="1:25" x14ac:dyDescent="0.2">
      <c r="A215" s="7">
        <v>42941</v>
      </c>
      <c r="B215" s="4">
        <f>All_Customers_Residential!B215+All_Customers_Small_Commercial!B215+All_Customers_Lighting!B215</f>
        <v>64988</v>
      </c>
      <c r="C215" s="4">
        <f>All_Customers_Residential!C215+All_Customers_Small_Commercial!C215+All_Customers_Lighting!C215</f>
        <v>59912</v>
      </c>
      <c r="D215" s="4">
        <f>All_Customers_Residential!D215+All_Customers_Small_Commercial!D215+All_Customers_Lighting!D215</f>
        <v>58206</v>
      </c>
      <c r="E215" s="4">
        <f>All_Customers_Residential!E215+All_Customers_Small_Commercial!E215+All_Customers_Lighting!E215</f>
        <v>58753</v>
      </c>
      <c r="F215" s="4">
        <f>All_Customers_Residential!F215+All_Customers_Small_Commercial!F215+All_Customers_Lighting!F215</f>
        <v>59568</v>
      </c>
      <c r="G215" s="4">
        <f>All_Customers_Residential!G215+All_Customers_Small_Commercial!G215+All_Customers_Lighting!G215</f>
        <v>63566</v>
      </c>
      <c r="H215" s="4">
        <f>All_Customers_Residential!H215+All_Customers_Small_Commercial!H215+All_Customers_Lighting!H215</f>
        <v>76437</v>
      </c>
      <c r="I215" s="4">
        <f>All_Customers_Residential!I215+All_Customers_Small_Commercial!I215+All_Customers_Lighting!I215</f>
        <v>87942</v>
      </c>
      <c r="J215" s="4">
        <f>All_Customers_Residential!J215+All_Customers_Small_Commercial!J215+All_Customers_Lighting!J215</f>
        <v>91684</v>
      </c>
      <c r="K215" s="4">
        <f>All_Customers_Residential!K215+All_Customers_Small_Commercial!K215+All_Customers_Lighting!K215</f>
        <v>97905</v>
      </c>
      <c r="L215" s="4">
        <f>All_Customers_Residential!L215+All_Customers_Small_Commercial!L215+All_Customers_Lighting!L215</f>
        <v>98308</v>
      </c>
      <c r="M215" s="4">
        <f>All_Customers_Residential!M215+All_Customers_Small_Commercial!M215+All_Customers_Lighting!M215</f>
        <v>98507</v>
      </c>
      <c r="N215" s="4">
        <f>All_Customers_Residential!N215+All_Customers_Small_Commercial!N215+All_Customers_Lighting!N215</f>
        <v>96057</v>
      </c>
      <c r="O215" s="4">
        <f>All_Customers_Residential!O215+All_Customers_Small_Commercial!O215+All_Customers_Lighting!O215</f>
        <v>95363</v>
      </c>
      <c r="P215" s="4">
        <f>All_Customers_Residential!P215+All_Customers_Small_Commercial!P215+All_Customers_Lighting!P215</f>
        <v>92990</v>
      </c>
      <c r="Q215" s="4">
        <f>All_Customers_Residential!Q215+All_Customers_Small_Commercial!Q215+All_Customers_Lighting!Q215</f>
        <v>95584</v>
      </c>
      <c r="R215" s="4">
        <f>All_Customers_Residential!R215+All_Customers_Small_Commercial!R215+All_Customers_Lighting!R215</f>
        <v>102376</v>
      </c>
      <c r="S215" s="4">
        <f>All_Customers_Residential!S215+All_Customers_Small_Commercial!S215+All_Customers_Lighting!S215</f>
        <v>105715</v>
      </c>
      <c r="T215" s="4">
        <f>All_Customers_Residential!T215+All_Customers_Small_Commercial!T215+All_Customers_Lighting!T215</f>
        <v>111070</v>
      </c>
      <c r="U215" s="4">
        <f>All_Customers_Residential!U215+All_Customers_Small_Commercial!U215+All_Customers_Lighting!U215</f>
        <v>110000</v>
      </c>
      <c r="V215" s="4">
        <f>All_Customers_Residential!V215+All_Customers_Small_Commercial!V215+All_Customers_Lighting!V215</f>
        <v>115102</v>
      </c>
      <c r="W215" s="4">
        <f>All_Customers_Residential!W215+All_Customers_Small_Commercial!W215+All_Customers_Lighting!W215</f>
        <v>109481</v>
      </c>
      <c r="X215" s="4">
        <f>All_Customers_Residential!X215+All_Customers_Small_Commercial!X215+All_Customers_Lighting!X215</f>
        <v>91782</v>
      </c>
      <c r="Y215" s="4">
        <f>All_Customers_Residential!Y215+All_Customers_Small_Commercial!Y215+All_Customers_Lighting!Y215</f>
        <v>76088</v>
      </c>
    </row>
    <row r="216" spans="1:25" x14ac:dyDescent="0.2">
      <c r="A216" s="7">
        <v>42942</v>
      </c>
      <c r="B216" s="4">
        <f>All_Customers_Residential!B216+All_Customers_Small_Commercial!B216+All_Customers_Lighting!B216</f>
        <v>68115</v>
      </c>
      <c r="C216" s="4">
        <f>All_Customers_Residential!C216+All_Customers_Small_Commercial!C216+All_Customers_Lighting!C216</f>
        <v>62866</v>
      </c>
      <c r="D216" s="4">
        <f>All_Customers_Residential!D216+All_Customers_Small_Commercial!D216+All_Customers_Lighting!D216</f>
        <v>60728</v>
      </c>
      <c r="E216" s="4">
        <f>All_Customers_Residential!E216+All_Customers_Small_Commercial!E216+All_Customers_Lighting!E216</f>
        <v>61304</v>
      </c>
      <c r="F216" s="4">
        <f>All_Customers_Residential!F216+All_Customers_Small_Commercial!F216+All_Customers_Lighting!F216</f>
        <v>62436</v>
      </c>
      <c r="G216" s="4">
        <f>All_Customers_Residential!G216+All_Customers_Small_Commercial!G216+All_Customers_Lighting!G216</f>
        <v>65028</v>
      </c>
      <c r="H216" s="4">
        <f>All_Customers_Residential!H216+All_Customers_Small_Commercial!H216+All_Customers_Lighting!H216</f>
        <v>77007</v>
      </c>
      <c r="I216" s="4">
        <f>All_Customers_Residential!I216+All_Customers_Small_Commercial!I216+All_Customers_Lighting!I216</f>
        <v>88170</v>
      </c>
      <c r="J216" s="4">
        <f>All_Customers_Residential!J216+All_Customers_Small_Commercial!J216+All_Customers_Lighting!J216</f>
        <v>92928</v>
      </c>
      <c r="K216" s="4">
        <f>All_Customers_Residential!K216+All_Customers_Small_Commercial!K216+All_Customers_Lighting!K216</f>
        <v>100449</v>
      </c>
      <c r="L216" s="4">
        <f>All_Customers_Residential!L216+All_Customers_Small_Commercial!L216+All_Customers_Lighting!L216</f>
        <v>101241</v>
      </c>
      <c r="M216" s="4">
        <f>All_Customers_Residential!M216+All_Customers_Small_Commercial!M216+All_Customers_Lighting!M216</f>
        <v>103524</v>
      </c>
      <c r="N216" s="4">
        <f>All_Customers_Residential!N216+All_Customers_Small_Commercial!N216+All_Customers_Lighting!N216</f>
        <v>101956</v>
      </c>
      <c r="O216" s="4">
        <f>All_Customers_Residential!O216+All_Customers_Small_Commercial!O216+All_Customers_Lighting!O216</f>
        <v>101352</v>
      </c>
      <c r="P216" s="4">
        <f>All_Customers_Residential!P216+All_Customers_Small_Commercial!P216+All_Customers_Lighting!P216</f>
        <v>99930</v>
      </c>
      <c r="Q216" s="4">
        <f>All_Customers_Residential!Q216+All_Customers_Small_Commercial!Q216+All_Customers_Lighting!Q216</f>
        <v>103376</v>
      </c>
      <c r="R216" s="4">
        <f>All_Customers_Residential!R216+All_Customers_Small_Commercial!R216+All_Customers_Lighting!R216</f>
        <v>110000</v>
      </c>
      <c r="S216" s="4">
        <f>All_Customers_Residential!S216+All_Customers_Small_Commercial!S216+All_Customers_Lighting!S216</f>
        <v>111480</v>
      </c>
      <c r="T216" s="4">
        <f>All_Customers_Residential!T216+All_Customers_Small_Commercial!T216+All_Customers_Lighting!T216</f>
        <v>115591</v>
      </c>
      <c r="U216" s="4">
        <f>All_Customers_Residential!U216+All_Customers_Small_Commercial!U216+All_Customers_Lighting!U216</f>
        <v>113009</v>
      </c>
      <c r="V216" s="4">
        <f>All_Customers_Residential!V216+All_Customers_Small_Commercial!V216+All_Customers_Lighting!V216</f>
        <v>117715</v>
      </c>
      <c r="W216" s="4">
        <f>All_Customers_Residential!W216+All_Customers_Small_Commercial!W216+All_Customers_Lighting!W216</f>
        <v>110616</v>
      </c>
      <c r="X216" s="4">
        <f>All_Customers_Residential!X216+All_Customers_Small_Commercial!X216+All_Customers_Lighting!X216</f>
        <v>93544</v>
      </c>
      <c r="Y216" s="4">
        <f>All_Customers_Residential!Y216+All_Customers_Small_Commercial!Y216+All_Customers_Lighting!Y216</f>
        <v>77302</v>
      </c>
    </row>
    <row r="217" spans="1:25" x14ac:dyDescent="0.2">
      <c r="A217" s="7">
        <v>42943</v>
      </c>
      <c r="B217" s="4">
        <f>All_Customers_Residential!B217+All_Customers_Small_Commercial!B217+All_Customers_Lighting!B217</f>
        <v>68485</v>
      </c>
      <c r="C217" s="4">
        <f>All_Customers_Residential!C217+All_Customers_Small_Commercial!C217+All_Customers_Lighting!C217</f>
        <v>64001</v>
      </c>
      <c r="D217" s="4">
        <f>All_Customers_Residential!D217+All_Customers_Small_Commercial!D217+All_Customers_Lighting!D217</f>
        <v>62485</v>
      </c>
      <c r="E217" s="4">
        <f>All_Customers_Residential!E217+All_Customers_Small_Commercial!E217+All_Customers_Lighting!E217</f>
        <v>62963</v>
      </c>
      <c r="F217" s="4">
        <f>All_Customers_Residential!F217+All_Customers_Small_Commercial!F217+All_Customers_Lighting!F217</f>
        <v>63365</v>
      </c>
      <c r="G217" s="4">
        <f>All_Customers_Residential!G217+All_Customers_Small_Commercial!G217+All_Customers_Lighting!G217</f>
        <v>67165</v>
      </c>
      <c r="H217" s="4">
        <f>All_Customers_Residential!H217+All_Customers_Small_Commercial!H217+All_Customers_Lighting!H217</f>
        <v>79195</v>
      </c>
      <c r="I217" s="4">
        <f>All_Customers_Residential!I217+All_Customers_Small_Commercial!I217+All_Customers_Lighting!I217</f>
        <v>89904</v>
      </c>
      <c r="J217" s="4">
        <f>All_Customers_Residential!J217+All_Customers_Small_Commercial!J217+All_Customers_Lighting!J217</f>
        <v>93741</v>
      </c>
      <c r="K217" s="4">
        <f>All_Customers_Residential!K217+All_Customers_Small_Commercial!K217+All_Customers_Lighting!K217</f>
        <v>101504</v>
      </c>
      <c r="L217" s="4">
        <f>All_Customers_Residential!L217+All_Customers_Small_Commercial!L217+All_Customers_Lighting!L217</f>
        <v>101950</v>
      </c>
      <c r="M217" s="4">
        <f>All_Customers_Residential!M217+All_Customers_Small_Commercial!M217+All_Customers_Lighting!M217</f>
        <v>101979</v>
      </c>
      <c r="N217" s="4">
        <f>All_Customers_Residential!N217+All_Customers_Small_Commercial!N217+All_Customers_Lighting!N217</f>
        <v>98639</v>
      </c>
      <c r="O217" s="4">
        <f>All_Customers_Residential!O217+All_Customers_Small_Commercial!O217+All_Customers_Lighting!O217</f>
        <v>97018</v>
      </c>
      <c r="P217" s="4">
        <f>All_Customers_Residential!P217+All_Customers_Small_Commercial!P217+All_Customers_Lighting!P217</f>
        <v>94725</v>
      </c>
      <c r="Q217" s="4">
        <f>All_Customers_Residential!Q217+All_Customers_Small_Commercial!Q217+All_Customers_Lighting!Q217</f>
        <v>96305</v>
      </c>
      <c r="R217" s="4">
        <f>All_Customers_Residential!R217+All_Customers_Small_Commercial!R217+All_Customers_Lighting!R217</f>
        <v>101242</v>
      </c>
      <c r="S217" s="4">
        <f>All_Customers_Residential!S217+All_Customers_Small_Commercial!S217+All_Customers_Lighting!S217</f>
        <v>103641</v>
      </c>
      <c r="T217" s="4">
        <f>All_Customers_Residential!T217+All_Customers_Small_Commercial!T217+All_Customers_Lighting!T217</f>
        <v>109349</v>
      </c>
      <c r="U217" s="4">
        <f>All_Customers_Residential!U217+All_Customers_Small_Commercial!U217+All_Customers_Lighting!U217</f>
        <v>109273</v>
      </c>
      <c r="V217" s="4">
        <f>All_Customers_Residential!V217+All_Customers_Small_Commercial!V217+All_Customers_Lighting!V217</f>
        <v>112819</v>
      </c>
      <c r="W217" s="4">
        <f>All_Customers_Residential!W217+All_Customers_Small_Commercial!W217+All_Customers_Lighting!W217</f>
        <v>106178</v>
      </c>
      <c r="X217" s="4">
        <f>All_Customers_Residential!X217+All_Customers_Small_Commercial!X217+All_Customers_Lighting!X217</f>
        <v>90878</v>
      </c>
      <c r="Y217" s="4">
        <f>All_Customers_Residential!Y217+All_Customers_Small_Commercial!Y217+All_Customers_Lighting!Y217</f>
        <v>76798</v>
      </c>
    </row>
    <row r="218" spans="1:25" x14ac:dyDescent="0.2">
      <c r="A218" s="7">
        <v>42944</v>
      </c>
      <c r="B218" s="4">
        <f>All_Customers_Residential!B218+All_Customers_Small_Commercial!B218+All_Customers_Lighting!B218</f>
        <v>67923</v>
      </c>
      <c r="C218" s="4">
        <f>All_Customers_Residential!C218+All_Customers_Small_Commercial!C218+All_Customers_Lighting!C218</f>
        <v>61674</v>
      </c>
      <c r="D218" s="4">
        <f>All_Customers_Residential!D218+All_Customers_Small_Commercial!D218+All_Customers_Lighting!D218</f>
        <v>60466</v>
      </c>
      <c r="E218" s="4">
        <f>All_Customers_Residential!E218+All_Customers_Small_Commercial!E218+All_Customers_Lighting!E218</f>
        <v>60885</v>
      </c>
      <c r="F218" s="4">
        <f>All_Customers_Residential!F218+All_Customers_Small_Commercial!F218+All_Customers_Lighting!F218</f>
        <v>62104</v>
      </c>
      <c r="G218" s="4">
        <f>All_Customers_Residential!G218+All_Customers_Small_Commercial!G218+All_Customers_Lighting!G218</f>
        <v>65963</v>
      </c>
      <c r="H218" s="4">
        <f>All_Customers_Residential!H218+All_Customers_Small_Commercial!H218+All_Customers_Lighting!H218</f>
        <v>77585</v>
      </c>
      <c r="I218" s="4">
        <f>All_Customers_Residential!I218+All_Customers_Small_Commercial!I218+All_Customers_Lighting!I218</f>
        <v>89524</v>
      </c>
      <c r="J218" s="4">
        <f>All_Customers_Residential!J218+All_Customers_Small_Commercial!J218+All_Customers_Lighting!J218</f>
        <v>95131</v>
      </c>
      <c r="K218" s="4">
        <f>All_Customers_Residential!K218+All_Customers_Small_Commercial!K218+All_Customers_Lighting!K218</f>
        <v>103207</v>
      </c>
      <c r="L218" s="4">
        <f>All_Customers_Residential!L218+All_Customers_Small_Commercial!L218+All_Customers_Lighting!L218</f>
        <v>103531</v>
      </c>
      <c r="M218" s="4">
        <f>All_Customers_Residential!M218+All_Customers_Small_Commercial!M218+All_Customers_Lighting!M218</f>
        <v>105142</v>
      </c>
      <c r="N218" s="4">
        <f>All_Customers_Residential!N218+All_Customers_Small_Commercial!N218+All_Customers_Lighting!N218</f>
        <v>101929</v>
      </c>
      <c r="O218" s="4">
        <f>All_Customers_Residential!O218+All_Customers_Small_Commercial!O218+All_Customers_Lighting!O218</f>
        <v>100454</v>
      </c>
      <c r="P218" s="4">
        <f>All_Customers_Residential!P218+All_Customers_Small_Commercial!P218+All_Customers_Lighting!P218</f>
        <v>98076</v>
      </c>
      <c r="Q218" s="4">
        <f>All_Customers_Residential!Q218+All_Customers_Small_Commercial!Q218+All_Customers_Lighting!Q218</f>
        <v>100744</v>
      </c>
      <c r="R218" s="4">
        <f>All_Customers_Residential!R218+All_Customers_Small_Commercial!R218+All_Customers_Lighting!R218</f>
        <v>106838</v>
      </c>
      <c r="S218" s="4">
        <f>All_Customers_Residential!S218+All_Customers_Small_Commercial!S218+All_Customers_Lighting!S218</f>
        <v>108091</v>
      </c>
      <c r="T218" s="4">
        <f>All_Customers_Residential!T218+All_Customers_Small_Commercial!T218+All_Customers_Lighting!T218</f>
        <v>112497</v>
      </c>
      <c r="U218" s="4">
        <f>All_Customers_Residential!U218+All_Customers_Small_Commercial!U218+All_Customers_Lighting!U218</f>
        <v>110349</v>
      </c>
      <c r="V218" s="4">
        <f>All_Customers_Residential!V218+All_Customers_Small_Commercial!V218+All_Customers_Lighting!V218</f>
        <v>115459</v>
      </c>
      <c r="W218" s="4">
        <f>All_Customers_Residential!W218+All_Customers_Small_Commercial!W218+All_Customers_Lighting!W218</f>
        <v>111479</v>
      </c>
      <c r="X218" s="4">
        <f>All_Customers_Residential!X218+All_Customers_Small_Commercial!X218+All_Customers_Lighting!X218</f>
        <v>96403</v>
      </c>
      <c r="Y218" s="4">
        <f>All_Customers_Residential!Y218+All_Customers_Small_Commercial!Y218+All_Customers_Lighting!Y218</f>
        <v>79843</v>
      </c>
    </row>
    <row r="219" spans="1:25" x14ac:dyDescent="0.2">
      <c r="A219" s="7">
        <v>42945</v>
      </c>
      <c r="B219" s="4">
        <f>All_Customers_Residential!B219+All_Customers_Small_Commercial!B219+All_Customers_Lighting!B219</f>
        <v>70005</v>
      </c>
      <c r="C219" s="4">
        <f>All_Customers_Residential!C219+All_Customers_Small_Commercial!C219+All_Customers_Lighting!C219</f>
        <v>64526</v>
      </c>
      <c r="D219" s="4">
        <f>All_Customers_Residential!D219+All_Customers_Small_Commercial!D219+All_Customers_Lighting!D219</f>
        <v>61435</v>
      </c>
      <c r="E219" s="4">
        <f>All_Customers_Residential!E219+All_Customers_Small_Commercial!E219+All_Customers_Lighting!E219</f>
        <v>59986</v>
      </c>
      <c r="F219" s="4">
        <f>All_Customers_Residential!F219+All_Customers_Small_Commercial!F219+All_Customers_Lighting!F219</f>
        <v>60197</v>
      </c>
      <c r="G219" s="4">
        <f>All_Customers_Residential!G219+All_Customers_Small_Commercial!G219+All_Customers_Lighting!G219</f>
        <v>62708</v>
      </c>
      <c r="H219" s="4">
        <f>All_Customers_Residential!H219+All_Customers_Small_Commercial!H219+All_Customers_Lighting!H219</f>
        <v>70693</v>
      </c>
      <c r="I219" s="4">
        <f>All_Customers_Residential!I219+All_Customers_Small_Commercial!I219+All_Customers_Lighting!I219</f>
        <v>85197</v>
      </c>
      <c r="J219" s="4">
        <f>All_Customers_Residential!J219+All_Customers_Small_Commercial!J219+All_Customers_Lighting!J219</f>
        <v>99024</v>
      </c>
      <c r="K219" s="4">
        <f>All_Customers_Residential!K219+All_Customers_Small_Commercial!K219+All_Customers_Lighting!K219</f>
        <v>105765</v>
      </c>
      <c r="L219" s="4">
        <f>All_Customers_Residential!L219+All_Customers_Small_Commercial!L219+All_Customers_Lighting!L219</f>
        <v>107246</v>
      </c>
      <c r="M219" s="4">
        <f>All_Customers_Residential!M219+All_Customers_Small_Commercial!M219+All_Customers_Lighting!M219</f>
        <v>104586</v>
      </c>
      <c r="N219" s="4">
        <f>All_Customers_Residential!N219+All_Customers_Small_Commercial!N219+All_Customers_Lighting!N219</f>
        <v>102884</v>
      </c>
      <c r="O219" s="4">
        <f>All_Customers_Residential!O219+All_Customers_Small_Commercial!O219+All_Customers_Lighting!O219</f>
        <v>98668</v>
      </c>
      <c r="P219" s="4">
        <f>All_Customers_Residential!P219+All_Customers_Small_Commercial!P219+All_Customers_Lighting!P219</f>
        <v>98423</v>
      </c>
      <c r="Q219" s="4">
        <f>All_Customers_Residential!Q219+All_Customers_Small_Commercial!Q219+All_Customers_Lighting!Q219</f>
        <v>100160</v>
      </c>
      <c r="R219" s="4">
        <f>All_Customers_Residential!R219+All_Customers_Small_Commercial!R219+All_Customers_Lighting!R219</f>
        <v>103090</v>
      </c>
      <c r="S219" s="4">
        <f>All_Customers_Residential!S219+All_Customers_Small_Commercial!S219+All_Customers_Lighting!S219</f>
        <v>105263</v>
      </c>
      <c r="T219" s="4">
        <f>All_Customers_Residential!T219+All_Customers_Small_Commercial!T219+All_Customers_Lighting!T219</f>
        <v>106565</v>
      </c>
      <c r="U219" s="4">
        <f>All_Customers_Residential!U219+All_Customers_Small_Commercial!U219+All_Customers_Lighting!U219</f>
        <v>107214</v>
      </c>
      <c r="V219" s="4">
        <f>All_Customers_Residential!V219+All_Customers_Small_Commercial!V219+All_Customers_Lighting!V219</f>
        <v>111840</v>
      </c>
      <c r="W219" s="4">
        <f>All_Customers_Residential!W219+All_Customers_Small_Commercial!W219+All_Customers_Lighting!W219</f>
        <v>103799</v>
      </c>
      <c r="X219" s="4">
        <f>All_Customers_Residential!X219+All_Customers_Small_Commercial!X219+All_Customers_Lighting!X219</f>
        <v>89595</v>
      </c>
      <c r="Y219" s="4">
        <f>All_Customers_Residential!Y219+All_Customers_Small_Commercial!Y219+All_Customers_Lighting!Y219</f>
        <v>77110</v>
      </c>
    </row>
    <row r="220" spans="1:25" x14ac:dyDescent="0.2">
      <c r="A220" s="7">
        <v>42946</v>
      </c>
      <c r="B220" s="4">
        <f>All_Customers_Residential!B220+All_Customers_Small_Commercial!B220+All_Customers_Lighting!B220</f>
        <v>66391</v>
      </c>
      <c r="C220" s="4">
        <f>All_Customers_Residential!C220+All_Customers_Small_Commercial!C220+All_Customers_Lighting!C220</f>
        <v>62143</v>
      </c>
      <c r="D220" s="4">
        <f>All_Customers_Residential!D220+All_Customers_Small_Commercial!D220+All_Customers_Lighting!D220</f>
        <v>59117</v>
      </c>
      <c r="E220" s="4">
        <f>All_Customers_Residential!E220+All_Customers_Small_Commercial!E220+All_Customers_Lighting!E220</f>
        <v>58224</v>
      </c>
      <c r="F220" s="4">
        <f>All_Customers_Residential!F220+All_Customers_Small_Commercial!F220+All_Customers_Lighting!F220</f>
        <v>58029</v>
      </c>
      <c r="G220" s="4">
        <f>All_Customers_Residential!G220+All_Customers_Small_Commercial!G220+All_Customers_Lighting!G220</f>
        <v>58893</v>
      </c>
      <c r="H220" s="4">
        <f>All_Customers_Residential!H220+All_Customers_Small_Commercial!H220+All_Customers_Lighting!H220</f>
        <v>66336</v>
      </c>
      <c r="I220" s="4">
        <f>All_Customers_Residential!I220+All_Customers_Small_Commercial!I220+All_Customers_Lighting!I220</f>
        <v>80597</v>
      </c>
      <c r="J220" s="4">
        <f>All_Customers_Residential!J220+All_Customers_Small_Commercial!J220+All_Customers_Lighting!J220</f>
        <v>94713</v>
      </c>
      <c r="K220" s="4">
        <f>All_Customers_Residential!K220+All_Customers_Small_Commercial!K220+All_Customers_Lighting!K220</f>
        <v>102428</v>
      </c>
      <c r="L220" s="4">
        <f>All_Customers_Residential!L220+All_Customers_Small_Commercial!L220+All_Customers_Lighting!L220</f>
        <v>104119</v>
      </c>
      <c r="M220" s="4">
        <f>All_Customers_Residential!M220+All_Customers_Small_Commercial!M220+All_Customers_Lighting!M220</f>
        <v>102575</v>
      </c>
      <c r="N220" s="4">
        <f>All_Customers_Residential!N220+All_Customers_Small_Commercial!N220+All_Customers_Lighting!N220</f>
        <v>101641</v>
      </c>
      <c r="O220" s="4">
        <f>All_Customers_Residential!O220+All_Customers_Small_Commercial!O220+All_Customers_Lighting!O220</f>
        <v>97882</v>
      </c>
      <c r="P220" s="4">
        <f>All_Customers_Residential!P220+All_Customers_Small_Commercial!P220+All_Customers_Lighting!P220</f>
        <v>97505</v>
      </c>
      <c r="Q220" s="4">
        <f>All_Customers_Residential!Q220+All_Customers_Small_Commercial!Q220+All_Customers_Lighting!Q220</f>
        <v>101218</v>
      </c>
      <c r="R220" s="4">
        <f>All_Customers_Residential!R220+All_Customers_Small_Commercial!R220+All_Customers_Lighting!R220</f>
        <v>106984</v>
      </c>
      <c r="S220" s="4">
        <f>All_Customers_Residential!S220+All_Customers_Small_Commercial!S220+All_Customers_Lighting!S220</f>
        <v>111744</v>
      </c>
      <c r="T220" s="4">
        <f>All_Customers_Residential!T220+All_Customers_Small_Commercial!T220+All_Customers_Lighting!T220</f>
        <v>115131</v>
      </c>
      <c r="U220" s="4">
        <f>All_Customers_Residential!U220+All_Customers_Small_Commercial!U220+All_Customers_Lighting!U220</f>
        <v>115358</v>
      </c>
      <c r="V220" s="4">
        <f>All_Customers_Residential!V220+All_Customers_Small_Commercial!V220+All_Customers_Lighting!V220</f>
        <v>119406</v>
      </c>
      <c r="W220" s="4">
        <f>All_Customers_Residential!W220+All_Customers_Small_Commercial!W220+All_Customers_Lighting!W220</f>
        <v>107874</v>
      </c>
      <c r="X220" s="4">
        <f>All_Customers_Residential!X220+All_Customers_Small_Commercial!X220+All_Customers_Lighting!X220</f>
        <v>91730</v>
      </c>
      <c r="Y220" s="4">
        <f>All_Customers_Residential!Y220+All_Customers_Small_Commercial!Y220+All_Customers_Lighting!Y220</f>
        <v>78467</v>
      </c>
    </row>
    <row r="221" spans="1:25" x14ac:dyDescent="0.2">
      <c r="A221" s="7">
        <v>42947</v>
      </c>
      <c r="B221" s="4">
        <f>All_Customers_Residential!B221+All_Customers_Small_Commercial!B221+All_Customers_Lighting!B221</f>
        <v>68191</v>
      </c>
      <c r="C221" s="4">
        <f>All_Customers_Residential!C221+All_Customers_Small_Commercial!C221+All_Customers_Lighting!C221</f>
        <v>62958</v>
      </c>
      <c r="D221" s="4">
        <f>All_Customers_Residential!D221+All_Customers_Small_Commercial!D221+All_Customers_Lighting!D221</f>
        <v>59966</v>
      </c>
      <c r="E221" s="4">
        <f>All_Customers_Residential!E221+All_Customers_Small_Commercial!E221+All_Customers_Lighting!E221</f>
        <v>59682</v>
      </c>
      <c r="F221" s="4">
        <f>All_Customers_Residential!F221+All_Customers_Small_Commercial!F221+All_Customers_Lighting!F221</f>
        <v>61527</v>
      </c>
      <c r="G221" s="4">
        <f>All_Customers_Residential!G221+All_Customers_Small_Commercial!G221+All_Customers_Lighting!G221</f>
        <v>65098</v>
      </c>
      <c r="H221" s="4">
        <f>All_Customers_Residential!H221+All_Customers_Small_Commercial!H221+All_Customers_Lighting!H221</f>
        <v>77967</v>
      </c>
      <c r="I221" s="4">
        <f>All_Customers_Residential!I221+All_Customers_Small_Commercial!I221+All_Customers_Lighting!I221</f>
        <v>89779</v>
      </c>
      <c r="J221" s="4">
        <f>All_Customers_Residential!J221+All_Customers_Small_Commercial!J221+All_Customers_Lighting!J221</f>
        <v>95279</v>
      </c>
      <c r="K221" s="4">
        <f>All_Customers_Residential!K221+All_Customers_Small_Commercial!K221+All_Customers_Lighting!K221</f>
        <v>104318</v>
      </c>
      <c r="L221" s="4">
        <f>All_Customers_Residential!L221+All_Customers_Small_Commercial!L221+All_Customers_Lighting!L221</f>
        <v>106953</v>
      </c>
      <c r="M221" s="4">
        <f>All_Customers_Residential!M221+All_Customers_Small_Commercial!M221+All_Customers_Lighting!M221</f>
        <v>109320</v>
      </c>
      <c r="N221" s="4">
        <f>All_Customers_Residential!N221+All_Customers_Small_Commercial!N221+All_Customers_Lighting!N221</f>
        <v>108015</v>
      </c>
      <c r="O221" s="4">
        <f>All_Customers_Residential!O221+All_Customers_Small_Commercial!O221+All_Customers_Lighting!O221</f>
        <v>108818</v>
      </c>
      <c r="P221" s="4">
        <f>All_Customers_Residential!P221+All_Customers_Small_Commercial!P221+All_Customers_Lighting!P221</f>
        <v>107030</v>
      </c>
      <c r="Q221" s="4">
        <f>All_Customers_Residential!Q221+All_Customers_Small_Commercial!Q221+All_Customers_Lighting!Q221</f>
        <v>109652</v>
      </c>
      <c r="R221" s="4">
        <f>All_Customers_Residential!R221+All_Customers_Small_Commercial!R221+All_Customers_Lighting!R221</f>
        <v>115886</v>
      </c>
      <c r="S221" s="4">
        <f>All_Customers_Residential!S221+All_Customers_Small_Commercial!S221+All_Customers_Lighting!S221</f>
        <v>116714</v>
      </c>
      <c r="T221" s="4">
        <f>All_Customers_Residential!T221+All_Customers_Small_Commercial!T221+All_Customers_Lighting!T221</f>
        <v>122505</v>
      </c>
      <c r="U221" s="4">
        <f>All_Customers_Residential!U221+All_Customers_Small_Commercial!U221+All_Customers_Lighting!U221</f>
        <v>120299</v>
      </c>
      <c r="V221" s="4">
        <f>All_Customers_Residential!V221+All_Customers_Small_Commercial!V221+All_Customers_Lighting!V221</f>
        <v>124944</v>
      </c>
      <c r="W221" s="4">
        <f>All_Customers_Residential!W221+All_Customers_Small_Commercial!W221+All_Customers_Lighting!W221</f>
        <v>116553</v>
      </c>
      <c r="X221" s="4">
        <f>All_Customers_Residential!X221+All_Customers_Small_Commercial!X221+All_Customers_Lighting!X221</f>
        <v>99303</v>
      </c>
      <c r="Y221" s="4">
        <f>All_Customers_Residential!Y221+All_Customers_Small_Commercial!Y221+All_Customers_Lighting!Y221</f>
        <v>80943</v>
      </c>
    </row>
    <row r="222" spans="1:25" x14ac:dyDescent="0.2">
      <c r="A222" s="7">
        <v>42948</v>
      </c>
      <c r="B222" s="4">
        <f>All_Customers_Residential!B222+All_Customers_Small_Commercial!B222+All_Customers_Lighting!B222</f>
        <v>71616</v>
      </c>
      <c r="C222" s="4">
        <f>All_Customers_Residential!C222+All_Customers_Small_Commercial!C222+All_Customers_Lighting!C222</f>
        <v>67322</v>
      </c>
      <c r="D222" s="4">
        <f>All_Customers_Residential!D222+All_Customers_Small_Commercial!D222+All_Customers_Lighting!D222</f>
        <v>64587</v>
      </c>
      <c r="E222" s="4">
        <f>All_Customers_Residential!E222+All_Customers_Small_Commercial!E222+All_Customers_Lighting!E222</f>
        <v>63949</v>
      </c>
      <c r="F222" s="4">
        <f>All_Customers_Residential!F222+All_Customers_Small_Commercial!F222+All_Customers_Lighting!F222</f>
        <v>65201</v>
      </c>
      <c r="G222" s="4">
        <f>All_Customers_Residential!G222+All_Customers_Small_Commercial!G222+All_Customers_Lighting!G222</f>
        <v>70333</v>
      </c>
      <c r="H222" s="4">
        <f>All_Customers_Residential!H222+All_Customers_Small_Commercial!H222+All_Customers_Lighting!H222</f>
        <v>82392</v>
      </c>
      <c r="I222" s="4">
        <f>All_Customers_Residential!I222+All_Customers_Small_Commercial!I222+All_Customers_Lighting!I222</f>
        <v>93626</v>
      </c>
      <c r="J222" s="4">
        <f>All_Customers_Residential!J222+All_Customers_Small_Commercial!J222+All_Customers_Lighting!J222</f>
        <v>101811</v>
      </c>
      <c r="K222" s="4">
        <f>All_Customers_Residential!K222+All_Customers_Small_Commercial!K222+All_Customers_Lighting!K222</f>
        <v>110262</v>
      </c>
      <c r="L222" s="4">
        <f>All_Customers_Residential!L222+All_Customers_Small_Commercial!L222+All_Customers_Lighting!L222</f>
        <v>111195</v>
      </c>
      <c r="M222" s="4">
        <f>All_Customers_Residential!M222+All_Customers_Small_Commercial!M222+All_Customers_Lighting!M222</f>
        <v>111810</v>
      </c>
      <c r="N222" s="4">
        <f>All_Customers_Residential!N222+All_Customers_Small_Commercial!N222+All_Customers_Lighting!N222</f>
        <v>111502</v>
      </c>
      <c r="O222" s="4">
        <f>All_Customers_Residential!O222+All_Customers_Small_Commercial!O222+All_Customers_Lighting!O222</f>
        <v>108349</v>
      </c>
      <c r="P222" s="4">
        <f>All_Customers_Residential!P222+All_Customers_Small_Commercial!P222+All_Customers_Lighting!P222</f>
        <v>108673</v>
      </c>
      <c r="Q222" s="4">
        <f>All_Customers_Residential!Q222+All_Customers_Small_Commercial!Q222+All_Customers_Lighting!Q222</f>
        <v>111277</v>
      </c>
      <c r="R222" s="4">
        <f>All_Customers_Residential!R222+All_Customers_Small_Commercial!R222+All_Customers_Lighting!R222</f>
        <v>118340</v>
      </c>
      <c r="S222" s="4">
        <f>All_Customers_Residential!S222+All_Customers_Small_Commercial!S222+All_Customers_Lighting!S222</f>
        <v>123890</v>
      </c>
      <c r="T222" s="4">
        <f>All_Customers_Residential!T222+All_Customers_Small_Commercial!T222+All_Customers_Lighting!T222</f>
        <v>126359</v>
      </c>
      <c r="U222" s="4">
        <f>All_Customers_Residential!U222+All_Customers_Small_Commercial!U222+All_Customers_Lighting!U222</f>
        <v>126189</v>
      </c>
      <c r="V222" s="4">
        <f>All_Customers_Residential!V222+All_Customers_Small_Commercial!V222+All_Customers_Lighting!V222</f>
        <v>128909</v>
      </c>
      <c r="W222" s="4">
        <f>All_Customers_Residential!W222+All_Customers_Small_Commercial!W222+All_Customers_Lighting!W222</f>
        <v>119170</v>
      </c>
      <c r="X222" s="4">
        <f>All_Customers_Residential!X222+All_Customers_Small_Commercial!X222+All_Customers_Lighting!X222</f>
        <v>99099</v>
      </c>
      <c r="Y222" s="4">
        <f>All_Customers_Residential!Y222+All_Customers_Small_Commercial!Y222+All_Customers_Lighting!Y222</f>
        <v>82687</v>
      </c>
    </row>
    <row r="223" spans="1:25" x14ac:dyDescent="0.2">
      <c r="A223" s="7">
        <v>42949</v>
      </c>
      <c r="B223" s="4">
        <f>All_Customers_Residential!B223+All_Customers_Small_Commercial!B223+All_Customers_Lighting!B223</f>
        <v>72665</v>
      </c>
      <c r="C223" s="4">
        <f>All_Customers_Residential!C223+All_Customers_Small_Commercial!C223+All_Customers_Lighting!C223</f>
        <v>67868</v>
      </c>
      <c r="D223" s="4">
        <f>All_Customers_Residential!D223+All_Customers_Small_Commercial!D223+All_Customers_Lighting!D223</f>
        <v>64654</v>
      </c>
      <c r="E223" s="4">
        <f>All_Customers_Residential!E223+All_Customers_Small_Commercial!E223+All_Customers_Lighting!E223</f>
        <v>63504</v>
      </c>
      <c r="F223" s="4">
        <f>All_Customers_Residential!F223+All_Customers_Small_Commercial!F223+All_Customers_Lighting!F223</f>
        <v>65303</v>
      </c>
      <c r="G223" s="4">
        <f>All_Customers_Residential!G223+All_Customers_Small_Commercial!G223+All_Customers_Lighting!G223</f>
        <v>69769</v>
      </c>
      <c r="H223" s="4">
        <f>All_Customers_Residential!H223+All_Customers_Small_Commercial!H223+All_Customers_Lighting!H223</f>
        <v>82294</v>
      </c>
      <c r="I223" s="4">
        <f>All_Customers_Residential!I223+All_Customers_Small_Commercial!I223+All_Customers_Lighting!I223</f>
        <v>92825</v>
      </c>
      <c r="J223" s="4">
        <f>All_Customers_Residential!J223+All_Customers_Small_Commercial!J223+All_Customers_Lighting!J223</f>
        <v>101177</v>
      </c>
      <c r="K223" s="4">
        <f>All_Customers_Residential!K223+All_Customers_Small_Commercial!K223+All_Customers_Lighting!K223</f>
        <v>111655</v>
      </c>
      <c r="L223" s="4">
        <f>All_Customers_Residential!L223+All_Customers_Small_Commercial!L223+All_Customers_Lighting!L223</f>
        <v>114154</v>
      </c>
      <c r="M223" s="4">
        <f>All_Customers_Residential!M223+All_Customers_Small_Commercial!M223+All_Customers_Lighting!M223</f>
        <v>116282</v>
      </c>
      <c r="N223" s="4">
        <f>All_Customers_Residential!N223+All_Customers_Small_Commercial!N223+All_Customers_Lighting!N223</f>
        <v>116323</v>
      </c>
      <c r="O223" s="4">
        <f>All_Customers_Residential!O223+All_Customers_Small_Commercial!O223+All_Customers_Lighting!O223</f>
        <v>113334</v>
      </c>
      <c r="P223" s="4">
        <f>All_Customers_Residential!P223+All_Customers_Small_Commercial!P223+All_Customers_Lighting!P223</f>
        <v>113843</v>
      </c>
      <c r="Q223" s="4">
        <f>All_Customers_Residential!Q223+All_Customers_Small_Commercial!Q223+All_Customers_Lighting!Q223</f>
        <v>115543</v>
      </c>
      <c r="R223" s="4">
        <f>All_Customers_Residential!R223+All_Customers_Small_Commercial!R223+All_Customers_Lighting!R223</f>
        <v>120542</v>
      </c>
      <c r="S223" s="4">
        <f>All_Customers_Residential!S223+All_Customers_Small_Commercial!S223+All_Customers_Lighting!S223</f>
        <v>123355</v>
      </c>
      <c r="T223" s="4">
        <f>All_Customers_Residential!T223+All_Customers_Small_Commercial!T223+All_Customers_Lighting!T223</f>
        <v>126960</v>
      </c>
      <c r="U223" s="4">
        <f>All_Customers_Residential!U223+All_Customers_Small_Commercial!U223+All_Customers_Lighting!U223</f>
        <v>126614</v>
      </c>
      <c r="V223" s="4">
        <f>All_Customers_Residential!V223+All_Customers_Small_Commercial!V223+All_Customers_Lighting!V223</f>
        <v>129497</v>
      </c>
      <c r="W223" s="4">
        <f>All_Customers_Residential!W223+All_Customers_Small_Commercial!W223+All_Customers_Lighting!W223</f>
        <v>119276</v>
      </c>
      <c r="X223" s="4">
        <f>All_Customers_Residential!X223+All_Customers_Small_Commercial!X223+All_Customers_Lighting!X223</f>
        <v>100973</v>
      </c>
      <c r="Y223" s="4">
        <f>All_Customers_Residential!Y223+All_Customers_Small_Commercial!Y223+All_Customers_Lighting!Y223</f>
        <v>83106</v>
      </c>
    </row>
    <row r="224" spans="1:25" x14ac:dyDescent="0.2">
      <c r="A224" s="7">
        <v>42950</v>
      </c>
      <c r="B224" s="4">
        <f>All_Customers_Residential!B224+All_Customers_Small_Commercial!B224+All_Customers_Lighting!B224</f>
        <v>73583</v>
      </c>
      <c r="C224" s="4">
        <f>All_Customers_Residential!C224+All_Customers_Small_Commercial!C224+All_Customers_Lighting!C224</f>
        <v>70070</v>
      </c>
      <c r="D224" s="4">
        <f>All_Customers_Residential!D224+All_Customers_Small_Commercial!D224+All_Customers_Lighting!D224</f>
        <v>67414</v>
      </c>
      <c r="E224" s="4">
        <f>All_Customers_Residential!E224+All_Customers_Small_Commercial!E224+All_Customers_Lighting!E224</f>
        <v>66591</v>
      </c>
      <c r="F224" s="4">
        <f>All_Customers_Residential!F224+All_Customers_Small_Commercial!F224+All_Customers_Lighting!F224</f>
        <v>67976</v>
      </c>
      <c r="G224" s="4">
        <f>All_Customers_Residential!G224+All_Customers_Small_Commercial!G224+All_Customers_Lighting!G224</f>
        <v>73655</v>
      </c>
      <c r="H224" s="4">
        <f>All_Customers_Residential!H224+All_Customers_Small_Commercial!H224+All_Customers_Lighting!H224</f>
        <v>79982</v>
      </c>
      <c r="I224" s="4">
        <f>All_Customers_Residential!I224+All_Customers_Small_Commercial!I224+All_Customers_Lighting!I224</f>
        <v>88552</v>
      </c>
      <c r="J224" s="4">
        <f>All_Customers_Residential!J224+All_Customers_Small_Commercial!J224+All_Customers_Lighting!J224</f>
        <v>95579</v>
      </c>
      <c r="K224" s="4">
        <f>All_Customers_Residential!K224+All_Customers_Small_Commercial!K224+All_Customers_Lighting!K224</f>
        <v>111100</v>
      </c>
      <c r="L224" s="4">
        <f>All_Customers_Residential!L224+All_Customers_Small_Commercial!L224+All_Customers_Lighting!L224</f>
        <v>111091</v>
      </c>
      <c r="M224" s="4">
        <f>All_Customers_Residential!M224+All_Customers_Small_Commercial!M224+All_Customers_Lighting!M224</f>
        <v>112859</v>
      </c>
      <c r="N224" s="4">
        <f>All_Customers_Residential!N224+All_Customers_Small_Commercial!N224+All_Customers_Lighting!N224</f>
        <v>111886</v>
      </c>
      <c r="O224" s="4">
        <f>All_Customers_Residential!O224+All_Customers_Small_Commercial!O224+All_Customers_Lighting!O224</f>
        <v>109065</v>
      </c>
      <c r="P224" s="4">
        <f>All_Customers_Residential!P224+All_Customers_Small_Commercial!P224+All_Customers_Lighting!P224</f>
        <v>108376</v>
      </c>
      <c r="Q224" s="4">
        <f>All_Customers_Residential!Q224+All_Customers_Small_Commercial!Q224+All_Customers_Lighting!Q224</f>
        <v>112858</v>
      </c>
      <c r="R224" s="4">
        <f>All_Customers_Residential!R224+All_Customers_Small_Commercial!R224+All_Customers_Lighting!R224</f>
        <v>118129</v>
      </c>
      <c r="S224" s="4">
        <f>All_Customers_Residential!S224+All_Customers_Small_Commercial!S224+All_Customers_Lighting!S224</f>
        <v>121176</v>
      </c>
      <c r="T224" s="4">
        <f>All_Customers_Residential!T224+All_Customers_Small_Commercial!T224+All_Customers_Lighting!T224</f>
        <v>123539</v>
      </c>
      <c r="U224" s="4">
        <f>All_Customers_Residential!U224+All_Customers_Small_Commercial!U224+All_Customers_Lighting!U224</f>
        <v>125442</v>
      </c>
      <c r="V224" s="4">
        <f>All_Customers_Residential!V224+All_Customers_Small_Commercial!V224+All_Customers_Lighting!V224</f>
        <v>127783</v>
      </c>
      <c r="W224" s="4">
        <f>All_Customers_Residential!W224+All_Customers_Small_Commercial!W224+All_Customers_Lighting!W224</f>
        <v>117990</v>
      </c>
      <c r="X224" s="4">
        <f>All_Customers_Residential!X224+All_Customers_Small_Commercial!X224+All_Customers_Lighting!X224</f>
        <v>101718</v>
      </c>
      <c r="Y224" s="4">
        <f>All_Customers_Residential!Y224+All_Customers_Small_Commercial!Y224+All_Customers_Lighting!Y224</f>
        <v>83463</v>
      </c>
    </row>
    <row r="225" spans="1:25" x14ac:dyDescent="0.2">
      <c r="A225" s="7">
        <v>42951</v>
      </c>
      <c r="B225" s="4">
        <f>All_Customers_Residential!B225+All_Customers_Small_Commercial!B225+All_Customers_Lighting!B225</f>
        <v>73640</v>
      </c>
      <c r="C225" s="4">
        <f>All_Customers_Residential!C225+All_Customers_Small_Commercial!C225+All_Customers_Lighting!C225</f>
        <v>69129</v>
      </c>
      <c r="D225" s="4">
        <f>All_Customers_Residential!D225+All_Customers_Small_Commercial!D225+All_Customers_Lighting!D225</f>
        <v>66334</v>
      </c>
      <c r="E225" s="4">
        <f>All_Customers_Residential!E225+All_Customers_Small_Commercial!E225+All_Customers_Lighting!E225</f>
        <v>65677</v>
      </c>
      <c r="F225" s="4">
        <f>All_Customers_Residential!F225+All_Customers_Small_Commercial!F225+All_Customers_Lighting!F225</f>
        <v>66760</v>
      </c>
      <c r="G225" s="4">
        <f>All_Customers_Residential!G225+All_Customers_Small_Commercial!G225+All_Customers_Lighting!G225</f>
        <v>72417</v>
      </c>
      <c r="H225" s="4">
        <f>All_Customers_Residential!H225+All_Customers_Small_Commercial!H225+All_Customers_Lighting!H225</f>
        <v>84230</v>
      </c>
      <c r="I225" s="4">
        <f>All_Customers_Residential!I225+All_Customers_Small_Commercial!I225+All_Customers_Lighting!I225</f>
        <v>93356</v>
      </c>
      <c r="J225" s="4">
        <f>All_Customers_Residential!J225+All_Customers_Small_Commercial!J225+All_Customers_Lighting!J225</f>
        <v>100587</v>
      </c>
      <c r="K225" s="4">
        <f>All_Customers_Residential!K225+All_Customers_Small_Commercial!K225+All_Customers_Lighting!K225</f>
        <v>108501</v>
      </c>
      <c r="L225" s="4">
        <f>All_Customers_Residential!L225+All_Customers_Small_Commercial!L225+All_Customers_Lighting!L225</f>
        <v>110263</v>
      </c>
      <c r="M225" s="4">
        <f>All_Customers_Residential!M225+All_Customers_Small_Commercial!M225+All_Customers_Lighting!M225</f>
        <v>113264</v>
      </c>
      <c r="N225" s="4">
        <f>All_Customers_Residential!N225+All_Customers_Small_Commercial!N225+All_Customers_Lighting!N225</f>
        <v>111803</v>
      </c>
      <c r="O225" s="4">
        <f>All_Customers_Residential!O225+All_Customers_Small_Commercial!O225+All_Customers_Lighting!O225</f>
        <v>107921</v>
      </c>
      <c r="P225" s="4">
        <f>All_Customers_Residential!P225+All_Customers_Small_Commercial!P225+All_Customers_Lighting!P225</f>
        <v>108197</v>
      </c>
      <c r="Q225" s="4">
        <f>All_Customers_Residential!Q225+All_Customers_Small_Commercial!Q225+All_Customers_Lighting!Q225</f>
        <v>110557</v>
      </c>
      <c r="R225" s="4">
        <f>All_Customers_Residential!R225+All_Customers_Small_Commercial!R225+All_Customers_Lighting!R225</f>
        <v>115576</v>
      </c>
      <c r="S225" s="4">
        <f>All_Customers_Residential!S225+All_Customers_Small_Commercial!S225+All_Customers_Lighting!S225</f>
        <v>120103</v>
      </c>
      <c r="T225" s="4">
        <f>All_Customers_Residential!T225+All_Customers_Small_Commercial!T225+All_Customers_Lighting!T225</f>
        <v>121892</v>
      </c>
      <c r="U225" s="4">
        <f>All_Customers_Residential!U225+All_Customers_Small_Commercial!U225+All_Customers_Lighting!U225</f>
        <v>123316</v>
      </c>
      <c r="V225" s="4">
        <f>All_Customers_Residential!V225+All_Customers_Small_Commercial!V225+All_Customers_Lighting!V225</f>
        <v>126870</v>
      </c>
      <c r="W225" s="4">
        <f>All_Customers_Residential!W225+All_Customers_Small_Commercial!W225+All_Customers_Lighting!W225</f>
        <v>118696</v>
      </c>
      <c r="X225" s="4">
        <f>All_Customers_Residential!X225+All_Customers_Small_Commercial!X225+All_Customers_Lighting!X225</f>
        <v>102676</v>
      </c>
      <c r="Y225" s="4">
        <f>All_Customers_Residential!Y225+All_Customers_Small_Commercial!Y225+All_Customers_Lighting!Y225</f>
        <v>86678</v>
      </c>
    </row>
    <row r="226" spans="1:25" x14ac:dyDescent="0.2">
      <c r="A226" s="7">
        <v>42952</v>
      </c>
      <c r="B226" s="4">
        <f>All_Customers_Residential!B226+All_Customers_Small_Commercial!B226+All_Customers_Lighting!B226</f>
        <v>79240</v>
      </c>
      <c r="C226" s="4">
        <f>All_Customers_Residential!C226+All_Customers_Small_Commercial!C226+All_Customers_Lighting!C226</f>
        <v>73375</v>
      </c>
      <c r="D226" s="4">
        <f>All_Customers_Residential!D226+All_Customers_Small_Commercial!D226+All_Customers_Lighting!D226</f>
        <v>69526</v>
      </c>
      <c r="E226" s="4">
        <f>All_Customers_Residential!E226+All_Customers_Small_Commercial!E226+All_Customers_Lighting!E226</f>
        <v>68785</v>
      </c>
      <c r="F226" s="4">
        <f>All_Customers_Residential!F226+All_Customers_Small_Commercial!F226+All_Customers_Lighting!F226</f>
        <v>70307</v>
      </c>
      <c r="G226" s="4">
        <f>All_Customers_Residential!G226+All_Customers_Small_Commercial!G226+All_Customers_Lighting!G226</f>
        <v>73169</v>
      </c>
      <c r="H226" s="4">
        <f>All_Customers_Residential!H226+All_Customers_Small_Commercial!H226+All_Customers_Lighting!H226</f>
        <v>80256</v>
      </c>
      <c r="I226" s="4">
        <f>All_Customers_Residential!I226+All_Customers_Small_Commercial!I226+All_Customers_Lighting!I226</f>
        <v>94998</v>
      </c>
      <c r="J226" s="4">
        <f>All_Customers_Residential!J226+All_Customers_Small_Commercial!J226+All_Customers_Lighting!J226</f>
        <v>110029</v>
      </c>
      <c r="K226" s="4">
        <f>All_Customers_Residential!K226+All_Customers_Small_Commercial!K226+All_Customers_Lighting!K226</f>
        <v>117602</v>
      </c>
      <c r="L226" s="4">
        <f>All_Customers_Residential!L226+All_Customers_Small_Commercial!L226+All_Customers_Lighting!L226</f>
        <v>122505</v>
      </c>
      <c r="M226" s="4">
        <f>All_Customers_Residential!M226+All_Customers_Small_Commercial!M226+All_Customers_Lighting!M226</f>
        <v>120913</v>
      </c>
      <c r="N226" s="4">
        <f>All_Customers_Residential!N226+All_Customers_Small_Commercial!N226+All_Customers_Lighting!N226</f>
        <v>119382</v>
      </c>
      <c r="O226" s="4">
        <f>All_Customers_Residential!O226+All_Customers_Small_Commercial!O226+All_Customers_Lighting!O226</f>
        <v>116536</v>
      </c>
      <c r="P226" s="4">
        <f>All_Customers_Residential!P226+All_Customers_Small_Commercial!P226+All_Customers_Lighting!P226</f>
        <v>114934</v>
      </c>
      <c r="Q226" s="4">
        <f>All_Customers_Residential!Q226+All_Customers_Small_Commercial!Q226+All_Customers_Lighting!Q226</f>
        <v>114625</v>
      </c>
      <c r="R226" s="4">
        <f>All_Customers_Residential!R226+All_Customers_Small_Commercial!R226+All_Customers_Lighting!R226</f>
        <v>115570</v>
      </c>
      <c r="S226" s="4">
        <f>All_Customers_Residential!S226+All_Customers_Small_Commercial!S226+All_Customers_Lighting!S226</f>
        <v>120012</v>
      </c>
      <c r="T226" s="4">
        <f>All_Customers_Residential!T226+All_Customers_Small_Commercial!T226+All_Customers_Lighting!T226</f>
        <v>120849</v>
      </c>
      <c r="U226" s="4">
        <f>All_Customers_Residential!U226+All_Customers_Small_Commercial!U226+All_Customers_Lighting!U226</f>
        <v>123837</v>
      </c>
      <c r="V226" s="4">
        <f>All_Customers_Residential!V226+All_Customers_Small_Commercial!V226+All_Customers_Lighting!V226</f>
        <v>124896</v>
      </c>
      <c r="W226" s="4">
        <f>All_Customers_Residential!W226+All_Customers_Small_Commercial!W226+All_Customers_Lighting!W226</f>
        <v>115851</v>
      </c>
      <c r="X226" s="4">
        <f>All_Customers_Residential!X226+All_Customers_Small_Commercial!X226+All_Customers_Lighting!X226</f>
        <v>101099</v>
      </c>
      <c r="Y226" s="4">
        <f>All_Customers_Residential!Y226+All_Customers_Small_Commercial!Y226+All_Customers_Lighting!Y226</f>
        <v>86421</v>
      </c>
    </row>
    <row r="227" spans="1:25" x14ac:dyDescent="0.2">
      <c r="A227" s="7">
        <v>42953</v>
      </c>
      <c r="B227" s="4">
        <f>All_Customers_Residential!B227+All_Customers_Small_Commercial!B227+All_Customers_Lighting!B227</f>
        <v>76692</v>
      </c>
      <c r="C227" s="4">
        <f>All_Customers_Residential!C227+All_Customers_Small_Commercial!C227+All_Customers_Lighting!C227</f>
        <v>70911</v>
      </c>
      <c r="D227" s="4">
        <f>All_Customers_Residential!D227+All_Customers_Small_Commercial!D227+All_Customers_Lighting!D227</f>
        <v>67926</v>
      </c>
      <c r="E227" s="4">
        <f>All_Customers_Residential!E227+All_Customers_Small_Commercial!E227+All_Customers_Lighting!E227</f>
        <v>66434</v>
      </c>
      <c r="F227" s="4">
        <f>All_Customers_Residential!F227+All_Customers_Small_Commercial!F227+All_Customers_Lighting!F227</f>
        <v>67220</v>
      </c>
      <c r="G227" s="4">
        <f>All_Customers_Residential!G227+All_Customers_Small_Commercial!G227+All_Customers_Lighting!G227</f>
        <v>68779</v>
      </c>
      <c r="H227" s="4">
        <f>All_Customers_Residential!H227+All_Customers_Small_Commercial!H227+All_Customers_Lighting!H227</f>
        <v>74356</v>
      </c>
      <c r="I227" s="4">
        <f>All_Customers_Residential!I227+All_Customers_Small_Commercial!I227+All_Customers_Lighting!I227</f>
        <v>88973</v>
      </c>
      <c r="J227" s="4">
        <f>All_Customers_Residential!J227+All_Customers_Small_Commercial!J227+All_Customers_Lighting!J227</f>
        <v>105497</v>
      </c>
      <c r="K227" s="4">
        <f>All_Customers_Residential!K227+All_Customers_Small_Commercial!K227+All_Customers_Lighting!K227</f>
        <v>112024</v>
      </c>
      <c r="L227" s="4">
        <f>All_Customers_Residential!L227+All_Customers_Small_Commercial!L227+All_Customers_Lighting!L227</f>
        <v>113924</v>
      </c>
      <c r="M227" s="4">
        <f>All_Customers_Residential!M227+All_Customers_Small_Commercial!M227+All_Customers_Lighting!M227</f>
        <v>110597</v>
      </c>
      <c r="N227" s="4">
        <f>All_Customers_Residential!N227+All_Customers_Small_Commercial!N227+All_Customers_Lighting!N227</f>
        <v>108724</v>
      </c>
      <c r="O227" s="4">
        <f>All_Customers_Residential!O227+All_Customers_Small_Commercial!O227+All_Customers_Lighting!O227</f>
        <v>105453</v>
      </c>
      <c r="P227" s="4">
        <f>All_Customers_Residential!P227+All_Customers_Small_Commercial!P227+All_Customers_Lighting!P227</f>
        <v>102888</v>
      </c>
      <c r="Q227" s="4">
        <f>All_Customers_Residential!Q227+All_Customers_Small_Commercial!Q227+All_Customers_Lighting!Q227</f>
        <v>103852</v>
      </c>
      <c r="R227" s="4">
        <f>All_Customers_Residential!R227+All_Customers_Small_Commercial!R227+All_Customers_Lighting!R227</f>
        <v>106323</v>
      </c>
      <c r="S227" s="4">
        <f>All_Customers_Residential!S227+All_Customers_Small_Commercial!S227+All_Customers_Lighting!S227</f>
        <v>111402</v>
      </c>
      <c r="T227" s="4">
        <f>All_Customers_Residential!T227+All_Customers_Small_Commercial!T227+All_Customers_Lighting!T227</f>
        <v>113983</v>
      </c>
      <c r="U227" s="4">
        <f>All_Customers_Residential!U227+All_Customers_Small_Commercial!U227+All_Customers_Lighting!U227</f>
        <v>116661</v>
      </c>
      <c r="V227" s="4">
        <f>All_Customers_Residential!V227+All_Customers_Small_Commercial!V227+All_Customers_Lighting!V227</f>
        <v>117227</v>
      </c>
      <c r="W227" s="4">
        <f>All_Customers_Residential!W227+All_Customers_Small_Commercial!W227+All_Customers_Lighting!W227</f>
        <v>106350</v>
      </c>
      <c r="X227" s="4">
        <f>All_Customers_Residential!X227+All_Customers_Small_Commercial!X227+All_Customers_Lighting!X227</f>
        <v>90699</v>
      </c>
      <c r="Y227" s="4">
        <f>All_Customers_Residential!Y227+All_Customers_Small_Commercial!Y227+All_Customers_Lighting!Y227</f>
        <v>77258</v>
      </c>
    </row>
    <row r="228" spans="1:25" x14ac:dyDescent="0.2">
      <c r="A228" s="7">
        <v>42954</v>
      </c>
      <c r="B228" s="4">
        <f>All_Customers_Residential!B228+All_Customers_Small_Commercial!B228+All_Customers_Lighting!B228</f>
        <v>66378</v>
      </c>
      <c r="C228" s="4">
        <f>All_Customers_Residential!C228+All_Customers_Small_Commercial!C228+All_Customers_Lighting!C228</f>
        <v>62823</v>
      </c>
      <c r="D228" s="4">
        <f>All_Customers_Residential!D228+All_Customers_Small_Commercial!D228+All_Customers_Lighting!D228</f>
        <v>60146</v>
      </c>
      <c r="E228" s="4">
        <f>All_Customers_Residential!E228+All_Customers_Small_Commercial!E228+All_Customers_Lighting!E228</f>
        <v>60216</v>
      </c>
      <c r="F228" s="4">
        <f>All_Customers_Residential!F228+All_Customers_Small_Commercial!F228+All_Customers_Lighting!F228</f>
        <v>62166</v>
      </c>
      <c r="G228" s="4">
        <f>All_Customers_Residential!G228+All_Customers_Small_Commercial!G228+All_Customers_Lighting!G228</f>
        <v>67750</v>
      </c>
      <c r="H228" s="4">
        <f>All_Customers_Residential!H228+All_Customers_Small_Commercial!H228+All_Customers_Lighting!H228</f>
        <v>79606</v>
      </c>
      <c r="I228" s="4">
        <f>All_Customers_Residential!I228+All_Customers_Small_Commercial!I228+All_Customers_Lighting!I228</f>
        <v>89848</v>
      </c>
      <c r="J228" s="4">
        <f>All_Customers_Residential!J228+All_Customers_Small_Commercial!J228+All_Customers_Lighting!J228</f>
        <v>94528</v>
      </c>
      <c r="K228" s="4">
        <f>All_Customers_Residential!K228+All_Customers_Small_Commercial!K228+All_Customers_Lighting!K228</f>
        <v>102486</v>
      </c>
      <c r="L228" s="4">
        <f>All_Customers_Residential!L228+All_Customers_Small_Commercial!L228+All_Customers_Lighting!L228</f>
        <v>103112</v>
      </c>
      <c r="M228" s="4">
        <f>All_Customers_Residential!M228+All_Customers_Small_Commercial!M228+All_Customers_Lighting!M228</f>
        <v>102996</v>
      </c>
      <c r="N228" s="4">
        <f>All_Customers_Residential!N228+All_Customers_Small_Commercial!N228+All_Customers_Lighting!N228</f>
        <v>101277</v>
      </c>
      <c r="O228" s="4">
        <f>All_Customers_Residential!O228+All_Customers_Small_Commercial!O228+All_Customers_Lighting!O228</f>
        <v>98813</v>
      </c>
      <c r="P228" s="4">
        <f>All_Customers_Residential!P228+All_Customers_Small_Commercial!P228+All_Customers_Lighting!P228</f>
        <v>99617</v>
      </c>
      <c r="Q228" s="4">
        <f>All_Customers_Residential!Q228+All_Customers_Small_Commercial!Q228+All_Customers_Lighting!Q228</f>
        <v>101713</v>
      </c>
      <c r="R228" s="4">
        <f>All_Customers_Residential!R228+All_Customers_Small_Commercial!R228+All_Customers_Lighting!R228</f>
        <v>108125</v>
      </c>
      <c r="S228" s="4">
        <f>All_Customers_Residential!S228+All_Customers_Small_Commercial!S228+All_Customers_Lighting!S228</f>
        <v>113752</v>
      </c>
      <c r="T228" s="4">
        <f>All_Customers_Residential!T228+All_Customers_Small_Commercial!T228+All_Customers_Lighting!T228</f>
        <v>116890</v>
      </c>
      <c r="U228" s="4">
        <f>All_Customers_Residential!U228+All_Customers_Small_Commercial!U228+All_Customers_Lighting!U228</f>
        <v>119271</v>
      </c>
      <c r="V228" s="4">
        <f>All_Customers_Residential!V228+All_Customers_Small_Commercial!V228+All_Customers_Lighting!V228</f>
        <v>122599</v>
      </c>
      <c r="W228" s="4">
        <f>All_Customers_Residential!W228+All_Customers_Small_Commercial!W228+All_Customers_Lighting!W228</f>
        <v>111971</v>
      </c>
      <c r="X228" s="4">
        <f>All_Customers_Residential!X228+All_Customers_Small_Commercial!X228+All_Customers_Lighting!X228</f>
        <v>96326</v>
      </c>
      <c r="Y228" s="4">
        <f>All_Customers_Residential!Y228+All_Customers_Small_Commercial!Y228+All_Customers_Lighting!Y228</f>
        <v>79399</v>
      </c>
    </row>
    <row r="229" spans="1:25" x14ac:dyDescent="0.2">
      <c r="A229" s="7">
        <v>42955</v>
      </c>
      <c r="B229" s="4">
        <f>All_Customers_Residential!B229+All_Customers_Small_Commercial!B229+All_Customers_Lighting!B229</f>
        <v>68996</v>
      </c>
      <c r="C229" s="4">
        <f>All_Customers_Residential!C229+All_Customers_Small_Commercial!C229+All_Customers_Lighting!C229</f>
        <v>65132</v>
      </c>
      <c r="D229" s="4">
        <f>All_Customers_Residential!D229+All_Customers_Small_Commercial!D229+All_Customers_Lighting!D229</f>
        <v>63491</v>
      </c>
      <c r="E229" s="4">
        <f>All_Customers_Residential!E229+All_Customers_Small_Commercial!E229+All_Customers_Lighting!E229</f>
        <v>64242</v>
      </c>
      <c r="F229" s="4">
        <f>All_Customers_Residential!F229+All_Customers_Small_Commercial!F229+All_Customers_Lighting!F229</f>
        <v>65867</v>
      </c>
      <c r="G229" s="4">
        <f>All_Customers_Residential!G229+All_Customers_Small_Commercial!G229+All_Customers_Lighting!G229</f>
        <v>71426</v>
      </c>
      <c r="H229" s="4">
        <f>All_Customers_Residential!H229+All_Customers_Small_Commercial!H229+All_Customers_Lighting!H229</f>
        <v>82251</v>
      </c>
      <c r="I229" s="4">
        <f>All_Customers_Residential!I229+All_Customers_Small_Commercial!I229+All_Customers_Lighting!I229</f>
        <v>91283</v>
      </c>
      <c r="J229" s="4">
        <f>All_Customers_Residential!J229+All_Customers_Small_Commercial!J229+All_Customers_Lighting!J229</f>
        <v>96171</v>
      </c>
      <c r="K229" s="4">
        <f>All_Customers_Residential!K229+All_Customers_Small_Commercial!K229+All_Customers_Lighting!K229</f>
        <v>104272</v>
      </c>
      <c r="L229" s="4">
        <f>All_Customers_Residential!L229+All_Customers_Small_Commercial!L229+All_Customers_Lighting!L229</f>
        <v>103799</v>
      </c>
      <c r="M229" s="4">
        <f>All_Customers_Residential!M229+All_Customers_Small_Commercial!M229+All_Customers_Lighting!M229</f>
        <v>102850</v>
      </c>
      <c r="N229" s="4">
        <f>All_Customers_Residential!N229+All_Customers_Small_Commercial!N229+All_Customers_Lighting!N229</f>
        <v>99767</v>
      </c>
      <c r="O229" s="4">
        <f>All_Customers_Residential!O229+All_Customers_Small_Commercial!O229+All_Customers_Lighting!O229</f>
        <v>95024</v>
      </c>
      <c r="P229" s="4">
        <f>All_Customers_Residential!P229+All_Customers_Small_Commercial!P229+All_Customers_Lighting!P229</f>
        <v>93529</v>
      </c>
      <c r="Q229" s="4">
        <f>All_Customers_Residential!Q229+All_Customers_Small_Commercial!Q229+All_Customers_Lighting!Q229</f>
        <v>95431</v>
      </c>
      <c r="R229" s="4">
        <f>All_Customers_Residential!R229+All_Customers_Small_Commercial!R229+All_Customers_Lighting!R229</f>
        <v>101848</v>
      </c>
      <c r="S229" s="4">
        <f>All_Customers_Residential!S229+All_Customers_Small_Commercial!S229+All_Customers_Lighting!S229</f>
        <v>106914</v>
      </c>
      <c r="T229" s="4">
        <f>All_Customers_Residential!T229+All_Customers_Small_Commercial!T229+All_Customers_Lighting!T229</f>
        <v>110802</v>
      </c>
      <c r="U229" s="4">
        <f>All_Customers_Residential!U229+All_Customers_Small_Commercial!U229+All_Customers_Lighting!U229</f>
        <v>112175</v>
      </c>
      <c r="V229" s="4">
        <f>All_Customers_Residential!V229+All_Customers_Small_Commercial!V229+All_Customers_Lighting!V229</f>
        <v>116859</v>
      </c>
      <c r="W229" s="4">
        <f>All_Customers_Residential!W229+All_Customers_Small_Commercial!W229+All_Customers_Lighting!W229</f>
        <v>107316</v>
      </c>
      <c r="X229" s="4">
        <f>All_Customers_Residential!X229+All_Customers_Small_Commercial!X229+All_Customers_Lighting!X229</f>
        <v>91412</v>
      </c>
      <c r="Y229" s="4">
        <f>All_Customers_Residential!Y229+All_Customers_Small_Commercial!Y229+All_Customers_Lighting!Y229</f>
        <v>75875</v>
      </c>
    </row>
    <row r="230" spans="1:25" x14ac:dyDescent="0.2">
      <c r="A230" s="7">
        <v>42956</v>
      </c>
      <c r="B230" s="4">
        <f>All_Customers_Residential!B230+All_Customers_Small_Commercial!B230+All_Customers_Lighting!B230</f>
        <v>65826</v>
      </c>
      <c r="C230" s="4">
        <f>All_Customers_Residential!C230+All_Customers_Small_Commercial!C230+All_Customers_Lighting!C230</f>
        <v>61931</v>
      </c>
      <c r="D230" s="4">
        <f>All_Customers_Residential!D230+All_Customers_Small_Commercial!D230+All_Customers_Lighting!D230</f>
        <v>59662</v>
      </c>
      <c r="E230" s="4">
        <f>All_Customers_Residential!E230+All_Customers_Small_Commercial!E230+All_Customers_Lighting!E230</f>
        <v>59306</v>
      </c>
      <c r="F230" s="4">
        <f>All_Customers_Residential!F230+All_Customers_Small_Commercial!F230+All_Customers_Lighting!F230</f>
        <v>61580</v>
      </c>
      <c r="G230" s="4">
        <f>All_Customers_Residential!G230+All_Customers_Small_Commercial!G230+All_Customers_Lighting!G230</f>
        <v>66912</v>
      </c>
      <c r="H230" s="4">
        <f>All_Customers_Residential!H230+All_Customers_Small_Commercial!H230+All_Customers_Lighting!H230</f>
        <v>78927</v>
      </c>
      <c r="I230" s="4">
        <f>All_Customers_Residential!I230+All_Customers_Small_Commercial!I230+All_Customers_Lighting!I230</f>
        <v>88575</v>
      </c>
      <c r="J230" s="4">
        <f>All_Customers_Residential!J230+All_Customers_Small_Commercial!J230+All_Customers_Lighting!J230</f>
        <v>94560</v>
      </c>
      <c r="K230" s="4">
        <f>All_Customers_Residential!K230+All_Customers_Small_Commercial!K230+All_Customers_Lighting!K230</f>
        <v>102800</v>
      </c>
      <c r="L230" s="4">
        <f>All_Customers_Residential!L230+All_Customers_Small_Commercial!L230+All_Customers_Lighting!L230</f>
        <v>103048</v>
      </c>
      <c r="M230" s="4">
        <f>All_Customers_Residential!M230+All_Customers_Small_Commercial!M230+All_Customers_Lighting!M230</f>
        <v>102876</v>
      </c>
      <c r="N230" s="4">
        <f>All_Customers_Residential!N230+All_Customers_Small_Commercial!N230+All_Customers_Lighting!N230</f>
        <v>101690</v>
      </c>
      <c r="O230" s="4">
        <f>All_Customers_Residential!O230+All_Customers_Small_Commercial!O230+All_Customers_Lighting!O230</f>
        <v>98727</v>
      </c>
      <c r="P230" s="4">
        <f>All_Customers_Residential!P230+All_Customers_Small_Commercial!P230+All_Customers_Lighting!P230</f>
        <v>98935</v>
      </c>
      <c r="Q230" s="4">
        <f>All_Customers_Residential!Q230+All_Customers_Small_Commercial!Q230+All_Customers_Lighting!Q230</f>
        <v>101220</v>
      </c>
      <c r="R230" s="4">
        <f>All_Customers_Residential!R230+All_Customers_Small_Commercial!R230+All_Customers_Lighting!R230</f>
        <v>106938</v>
      </c>
      <c r="S230" s="4">
        <f>All_Customers_Residential!S230+All_Customers_Small_Commercial!S230+All_Customers_Lighting!S230</f>
        <v>111523</v>
      </c>
      <c r="T230" s="4">
        <f>All_Customers_Residential!T230+All_Customers_Small_Commercial!T230+All_Customers_Lighting!T230</f>
        <v>114447</v>
      </c>
      <c r="U230" s="4">
        <f>All_Customers_Residential!U230+All_Customers_Small_Commercial!U230+All_Customers_Lighting!U230</f>
        <v>116349</v>
      </c>
      <c r="V230" s="4">
        <f>All_Customers_Residential!V230+All_Customers_Small_Commercial!V230+All_Customers_Lighting!V230</f>
        <v>120144</v>
      </c>
      <c r="W230" s="4">
        <f>All_Customers_Residential!W230+All_Customers_Small_Commercial!W230+All_Customers_Lighting!W230</f>
        <v>110028</v>
      </c>
      <c r="X230" s="4">
        <f>All_Customers_Residential!X230+All_Customers_Small_Commercial!X230+All_Customers_Lighting!X230</f>
        <v>93784</v>
      </c>
      <c r="Y230" s="4">
        <f>All_Customers_Residential!Y230+All_Customers_Small_Commercial!Y230+All_Customers_Lighting!Y230</f>
        <v>78230</v>
      </c>
    </row>
    <row r="231" spans="1:25" x14ac:dyDescent="0.2">
      <c r="A231" s="7">
        <v>42957</v>
      </c>
      <c r="B231" s="4">
        <f>All_Customers_Residential!B231+All_Customers_Small_Commercial!B231+All_Customers_Lighting!B231</f>
        <v>68159</v>
      </c>
      <c r="C231" s="4">
        <f>All_Customers_Residential!C231+All_Customers_Small_Commercial!C231+All_Customers_Lighting!C231</f>
        <v>64110</v>
      </c>
      <c r="D231" s="4">
        <f>All_Customers_Residential!D231+All_Customers_Small_Commercial!D231+All_Customers_Lighting!D231</f>
        <v>61133</v>
      </c>
      <c r="E231" s="4">
        <f>All_Customers_Residential!E231+All_Customers_Small_Commercial!E231+All_Customers_Lighting!E231</f>
        <v>61590</v>
      </c>
      <c r="F231" s="4">
        <f>All_Customers_Residential!F231+All_Customers_Small_Commercial!F231+All_Customers_Lighting!F231</f>
        <v>62758</v>
      </c>
      <c r="G231" s="4">
        <f>All_Customers_Residential!G231+All_Customers_Small_Commercial!G231+All_Customers_Lighting!G231</f>
        <v>67972</v>
      </c>
      <c r="H231" s="4">
        <f>All_Customers_Residential!H231+All_Customers_Small_Commercial!H231+All_Customers_Lighting!H231</f>
        <v>79493</v>
      </c>
      <c r="I231" s="4">
        <f>All_Customers_Residential!I231+All_Customers_Small_Commercial!I231+All_Customers_Lighting!I231</f>
        <v>90718</v>
      </c>
      <c r="J231" s="4">
        <f>All_Customers_Residential!J231+All_Customers_Small_Commercial!J231+All_Customers_Lighting!J231</f>
        <v>97219</v>
      </c>
      <c r="K231" s="4">
        <f>All_Customers_Residential!K231+All_Customers_Small_Commercial!K231+All_Customers_Lighting!K231</f>
        <v>105113</v>
      </c>
      <c r="L231" s="4">
        <f>All_Customers_Residential!L231+All_Customers_Small_Commercial!L231+All_Customers_Lighting!L231</f>
        <v>105473</v>
      </c>
      <c r="M231" s="4">
        <f>All_Customers_Residential!M231+All_Customers_Small_Commercial!M231+All_Customers_Lighting!M231</f>
        <v>106633</v>
      </c>
      <c r="N231" s="4">
        <f>All_Customers_Residential!N231+All_Customers_Small_Commercial!N231+All_Customers_Lighting!N231</f>
        <v>106039</v>
      </c>
      <c r="O231" s="4">
        <f>All_Customers_Residential!O231+All_Customers_Small_Commercial!O231+All_Customers_Lighting!O231</f>
        <v>102771</v>
      </c>
      <c r="P231" s="4">
        <f>All_Customers_Residential!P231+All_Customers_Small_Commercial!P231+All_Customers_Lighting!P231</f>
        <v>102871</v>
      </c>
      <c r="Q231" s="4">
        <f>All_Customers_Residential!Q231+All_Customers_Small_Commercial!Q231+All_Customers_Lighting!Q231</f>
        <v>105121</v>
      </c>
      <c r="R231" s="4">
        <f>All_Customers_Residential!R231+All_Customers_Small_Commercial!R231+All_Customers_Lighting!R231</f>
        <v>110247</v>
      </c>
      <c r="S231" s="4">
        <f>All_Customers_Residential!S231+All_Customers_Small_Commercial!S231+All_Customers_Lighting!S231</f>
        <v>112825</v>
      </c>
      <c r="T231" s="4">
        <f>All_Customers_Residential!T231+All_Customers_Small_Commercial!T231+All_Customers_Lighting!T231</f>
        <v>116594</v>
      </c>
      <c r="U231" s="4">
        <f>All_Customers_Residential!U231+All_Customers_Small_Commercial!U231+All_Customers_Lighting!U231</f>
        <v>118919</v>
      </c>
      <c r="V231" s="4">
        <f>All_Customers_Residential!V231+All_Customers_Small_Commercial!V231+All_Customers_Lighting!V231</f>
        <v>122393</v>
      </c>
      <c r="W231" s="4">
        <f>All_Customers_Residential!W231+All_Customers_Small_Commercial!W231+All_Customers_Lighting!W231</f>
        <v>112370</v>
      </c>
      <c r="X231" s="4">
        <f>All_Customers_Residential!X231+All_Customers_Small_Commercial!X231+All_Customers_Lighting!X231</f>
        <v>96486</v>
      </c>
      <c r="Y231" s="4">
        <f>All_Customers_Residential!Y231+All_Customers_Small_Commercial!Y231+All_Customers_Lighting!Y231</f>
        <v>79379</v>
      </c>
    </row>
    <row r="232" spans="1:25" x14ac:dyDescent="0.2">
      <c r="A232" s="7">
        <v>42958</v>
      </c>
      <c r="B232" s="4">
        <f>All_Customers_Residential!B232+All_Customers_Small_Commercial!B232+All_Customers_Lighting!B232</f>
        <v>70853</v>
      </c>
      <c r="C232" s="4">
        <f>All_Customers_Residential!C232+All_Customers_Small_Commercial!C232+All_Customers_Lighting!C232</f>
        <v>66431</v>
      </c>
      <c r="D232" s="4">
        <f>All_Customers_Residential!D232+All_Customers_Small_Commercial!D232+All_Customers_Lighting!D232</f>
        <v>63634</v>
      </c>
      <c r="E232" s="4">
        <f>All_Customers_Residential!E232+All_Customers_Small_Commercial!E232+All_Customers_Lighting!E232</f>
        <v>62979</v>
      </c>
      <c r="F232" s="4">
        <f>All_Customers_Residential!F232+All_Customers_Small_Commercial!F232+All_Customers_Lighting!F232</f>
        <v>64513</v>
      </c>
      <c r="G232" s="4">
        <f>All_Customers_Residential!G232+All_Customers_Small_Commercial!G232+All_Customers_Lighting!G232</f>
        <v>69671</v>
      </c>
      <c r="H232" s="4">
        <f>All_Customers_Residential!H232+All_Customers_Small_Commercial!H232+All_Customers_Lighting!H232</f>
        <v>80387</v>
      </c>
      <c r="I232" s="4">
        <f>All_Customers_Residential!I232+All_Customers_Small_Commercial!I232+All_Customers_Lighting!I232</f>
        <v>91525</v>
      </c>
      <c r="J232" s="4">
        <f>All_Customers_Residential!J232+All_Customers_Small_Commercial!J232+All_Customers_Lighting!J232</f>
        <v>98721</v>
      </c>
      <c r="K232" s="4">
        <f>All_Customers_Residential!K232+All_Customers_Small_Commercial!K232+All_Customers_Lighting!K232</f>
        <v>107438</v>
      </c>
      <c r="L232" s="4">
        <f>All_Customers_Residential!L232+All_Customers_Small_Commercial!L232+All_Customers_Lighting!L232</f>
        <v>106621</v>
      </c>
      <c r="M232" s="4">
        <f>All_Customers_Residential!M232+All_Customers_Small_Commercial!M232+All_Customers_Lighting!M232</f>
        <v>106727</v>
      </c>
      <c r="N232" s="4">
        <f>All_Customers_Residential!N232+All_Customers_Small_Commercial!N232+All_Customers_Lighting!N232</f>
        <v>104639</v>
      </c>
      <c r="O232" s="4">
        <f>All_Customers_Residential!O232+All_Customers_Small_Commercial!O232+All_Customers_Lighting!O232</f>
        <v>102129</v>
      </c>
      <c r="P232" s="4">
        <f>All_Customers_Residential!P232+All_Customers_Small_Commercial!P232+All_Customers_Lighting!P232</f>
        <v>101955</v>
      </c>
      <c r="Q232" s="4">
        <f>All_Customers_Residential!Q232+All_Customers_Small_Commercial!Q232+All_Customers_Lighting!Q232</f>
        <v>103517</v>
      </c>
      <c r="R232" s="4">
        <f>All_Customers_Residential!R232+All_Customers_Small_Commercial!R232+All_Customers_Lighting!R232</f>
        <v>108818</v>
      </c>
      <c r="S232" s="4">
        <f>All_Customers_Residential!S232+All_Customers_Small_Commercial!S232+All_Customers_Lighting!S232</f>
        <v>112343</v>
      </c>
      <c r="T232" s="4">
        <f>All_Customers_Residential!T232+All_Customers_Small_Commercial!T232+All_Customers_Lighting!T232</f>
        <v>113847</v>
      </c>
      <c r="U232" s="4">
        <f>All_Customers_Residential!U232+All_Customers_Small_Commercial!U232+All_Customers_Lighting!U232</f>
        <v>115984</v>
      </c>
      <c r="V232" s="4">
        <f>All_Customers_Residential!V232+All_Customers_Small_Commercial!V232+All_Customers_Lighting!V232</f>
        <v>119461</v>
      </c>
      <c r="W232" s="4">
        <f>All_Customers_Residential!W232+All_Customers_Small_Commercial!W232+All_Customers_Lighting!W232</f>
        <v>110759</v>
      </c>
      <c r="X232" s="4">
        <f>All_Customers_Residential!X232+All_Customers_Small_Commercial!X232+All_Customers_Lighting!X232</f>
        <v>96423</v>
      </c>
      <c r="Y232" s="4">
        <f>All_Customers_Residential!Y232+All_Customers_Small_Commercial!Y232+All_Customers_Lighting!Y232</f>
        <v>79815</v>
      </c>
    </row>
    <row r="233" spans="1:25" x14ac:dyDescent="0.2">
      <c r="A233" s="7">
        <v>42959</v>
      </c>
      <c r="B233" s="4">
        <f>All_Customers_Residential!B233+All_Customers_Small_Commercial!B233+All_Customers_Lighting!B233</f>
        <v>72692</v>
      </c>
      <c r="C233" s="4">
        <f>All_Customers_Residential!C233+All_Customers_Small_Commercial!C233+All_Customers_Lighting!C233</f>
        <v>67102</v>
      </c>
      <c r="D233" s="4">
        <f>All_Customers_Residential!D233+All_Customers_Small_Commercial!D233+All_Customers_Lighting!D233</f>
        <v>63822</v>
      </c>
      <c r="E233" s="4">
        <f>All_Customers_Residential!E233+All_Customers_Small_Commercial!E233+All_Customers_Lighting!E233</f>
        <v>62659</v>
      </c>
      <c r="F233" s="4">
        <f>All_Customers_Residential!F233+All_Customers_Small_Commercial!F233+All_Customers_Lighting!F233</f>
        <v>64236</v>
      </c>
      <c r="G233" s="4">
        <f>All_Customers_Residential!G233+All_Customers_Small_Commercial!G233+All_Customers_Lighting!G233</f>
        <v>67602</v>
      </c>
      <c r="H233" s="4">
        <f>All_Customers_Residential!H233+All_Customers_Small_Commercial!H233+All_Customers_Lighting!H233</f>
        <v>73140</v>
      </c>
      <c r="I233" s="4">
        <f>All_Customers_Residential!I233+All_Customers_Small_Commercial!I233+All_Customers_Lighting!I233</f>
        <v>87840</v>
      </c>
      <c r="J233" s="4">
        <f>All_Customers_Residential!J233+All_Customers_Small_Commercial!J233+All_Customers_Lighting!J233</f>
        <v>103235</v>
      </c>
      <c r="K233" s="4">
        <f>All_Customers_Residential!K233+All_Customers_Small_Commercial!K233+All_Customers_Lighting!K233</f>
        <v>110264</v>
      </c>
      <c r="L233" s="4">
        <f>All_Customers_Residential!L233+All_Customers_Small_Commercial!L233+All_Customers_Lighting!L233</f>
        <v>112907</v>
      </c>
      <c r="M233" s="4">
        <f>All_Customers_Residential!M233+All_Customers_Small_Commercial!M233+All_Customers_Lighting!M233</f>
        <v>110246</v>
      </c>
      <c r="N233" s="4">
        <f>All_Customers_Residential!N233+All_Customers_Small_Commercial!N233+All_Customers_Lighting!N233</f>
        <v>107677</v>
      </c>
      <c r="O233" s="4">
        <f>All_Customers_Residential!O233+All_Customers_Small_Commercial!O233+All_Customers_Lighting!O233</f>
        <v>103596</v>
      </c>
      <c r="P233" s="4">
        <f>All_Customers_Residential!P233+All_Customers_Small_Commercial!P233+All_Customers_Lighting!P233</f>
        <v>101209</v>
      </c>
      <c r="Q233" s="4">
        <f>All_Customers_Residential!Q233+All_Customers_Small_Commercial!Q233+All_Customers_Lighting!Q233</f>
        <v>102661</v>
      </c>
      <c r="R233" s="4">
        <f>All_Customers_Residential!R233+All_Customers_Small_Commercial!R233+All_Customers_Lighting!R233</f>
        <v>105523</v>
      </c>
      <c r="S233" s="4">
        <f>All_Customers_Residential!S233+All_Customers_Small_Commercial!S233+All_Customers_Lighting!S233</f>
        <v>108515</v>
      </c>
      <c r="T233" s="4">
        <f>All_Customers_Residential!T233+All_Customers_Small_Commercial!T233+All_Customers_Lighting!T233</f>
        <v>108523</v>
      </c>
      <c r="U233" s="4">
        <f>All_Customers_Residential!U233+All_Customers_Small_Commercial!U233+All_Customers_Lighting!U233</f>
        <v>112700</v>
      </c>
      <c r="V233" s="4">
        <f>All_Customers_Residential!V233+All_Customers_Small_Commercial!V233+All_Customers_Lighting!V233</f>
        <v>113134</v>
      </c>
      <c r="W233" s="4">
        <f>All_Customers_Residential!W233+All_Customers_Small_Commercial!W233+All_Customers_Lighting!W233</f>
        <v>104359</v>
      </c>
      <c r="X233" s="4">
        <f>All_Customers_Residential!X233+All_Customers_Small_Commercial!X233+All_Customers_Lighting!X233</f>
        <v>91069</v>
      </c>
      <c r="Y233" s="4">
        <f>All_Customers_Residential!Y233+All_Customers_Small_Commercial!Y233+All_Customers_Lighting!Y233</f>
        <v>77965</v>
      </c>
    </row>
    <row r="234" spans="1:25" x14ac:dyDescent="0.2">
      <c r="A234" s="7">
        <v>42960</v>
      </c>
      <c r="B234" s="4">
        <f>All_Customers_Residential!B234+All_Customers_Small_Commercial!B234+All_Customers_Lighting!B234</f>
        <v>69296</v>
      </c>
      <c r="C234" s="4">
        <f>All_Customers_Residential!C234+All_Customers_Small_Commercial!C234+All_Customers_Lighting!C234</f>
        <v>63977</v>
      </c>
      <c r="D234" s="4">
        <f>All_Customers_Residential!D234+All_Customers_Small_Commercial!D234+All_Customers_Lighting!D234</f>
        <v>61283</v>
      </c>
      <c r="E234" s="4">
        <f>All_Customers_Residential!E234+All_Customers_Small_Commercial!E234+All_Customers_Lighting!E234</f>
        <v>60353</v>
      </c>
      <c r="F234" s="4">
        <f>All_Customers_Residential!F234+All_Customers_Small_Commercial!F234+All_Customers_Lighting!F234</f>
        <v>61763</v>
      </c>
      <c r="G234" s="4">
        <f>All_Customers_Residential!G234+All_Customers_Small_Commercial!G234+All_Customers_Lighting!G234</f>
        <v>64314</v>
      </c>
      <c r="H234" s="4">
        <f>All_Customers_Residential!H234+All_Customers_Small_Commercial!H234+All_Customers_Lighting!H234</f>
        <v>68923</v>
      </c>
      <c r="I234" s="4">
        <f>All_Customers_Residential!I234+All_Customers_Small_Commercial!I234+All_Customers_Lighting!I234</f>
        <v>82360</v>
      </c>
      <c r="J234" s="4">
        <f>All_Customers_Residential!J234+All_Customers_Small_Commercial!J234+All_Customers_Lighting!J234</f>
        <v>98232</v>
      </c>
      <c r="K234" s="4">
        <f>All_Customers_Residential!K234+All_Customers_Small_Commercial!K234+All_Customers_Lighting!K234</f>
        <v>107957</v>
      </c>
      <c r="L234" s="4">
        <f>All_Customers_Residential!L234+All_Customers_Small_Commercial!L234+All_Customers_Lighting!L234</f>
        <v>112424</v>
      </c>
      <c r="M234" s="4">
        <f>All_Customers_Residential!M234+All_Customers_Small_Commercial!M234+All_Customers_Lighting!M234</f>
        <v>110453</v>
      </c>
      <c r="N234" s="4">
        <f>All_Customers_Residential!N234+All_Customers_Small_Commercial!N234+All_Customers_Lighting!N234</f>
        <v>111028</v>
      </c>
      <c r="O234" s="4">
        <f>All_Customers_Residential!O234+All_Customers_Small_Commercial!O234+All_Customers_Lighting!O234</f>
        <v>107024</v>
      </c>
      <c r="P234" s="4">
        <f>All_Customers_Residential!P234+All_Customers_Small_Commercial!P234+All_Customers_Lighting!P234</f>
        <v>104338</v>
      </c>
      <c r="Q234" s="4">
        <f>All_Customers_Residential!Q234+All_Customers_Small_Commercial!Q234+All_Customers_Lighting!Q234</f>
        <v>105731</v>
      </c>
      <c r="R234" s="4">
        <f>All_Customers_Residential!R234+All_Customers_Small_Commercial!R234+All_Customers_Lighting!R234</f>
        <v>110374</v>
      </c>
      <c r="S234" s="4">
        <f>All_Customers_Residential!S234+All_Customers_Small_Commercial!S234+All_Customers_Lighting!S234</f>
        <v>117771</v>
      </c>
      <c r="T234" s="4">
        <f>All_Customers_Residential!T234+All_Customers_Small_Commercial!T234+All_Customers_Lighting!T234</f>
        <v>119498</v>
      </c>
      <c r="U234" s="4">
        <f>All_Customers_Residential!U234+All_Customers_Small_Commercial!U234+All_Customers_Lighting!U234</f>
        <v>122817</v>
      </c>
      <c r="V234" s="4">
        <f>All_Customers_Residential!V234+All_Customers_Small_Commercial!V234+All_Customers_Lighting!V234</f>
        <v>122273</v>
      </c>
      <c r="W234" s="4">
        <f>All_Customers_Residential!W234+All_Customers_Small_Commercial!W234+All_Customers_Lighting!W234</f>
        <v>109796</v>
      </c>
      <c r="X234" s="4">
        <f>All_Customers_Residential!X234+All_Customers_Small_Commercial!X234+All_Customers_Lighting!X234</f>
        <v>93057</v>
      </c>
      <c r="Y234" s="4">
        <f>All_Customers_Residential!Y234+All_Customers_Small_Commercial!Y234+All_Customers_Lighting!Y234</f>
        <v>79456</v>
      </c>
    </row>
    <row r="235" spans="1:25" x14ac:dyDescent="0.2">
      <c r="A235" s="7">
        <v>42961</v>
      </c>
      <c r="B235" s="4">
        <f>All_Customers_Residential!B235+All_Customers_Small_Commercial!B235+All_Customers_Lighting!B235</f>
        <v>67627</v>
      </c>
      <c r="C235" s="4">
        <f>All_Customers_Residential!C235+All_Customers_Small_Commercial!C235+All_Customers_Lighting!C235</f>
        <v>62816</v>
      </c>
      <c r="D235" s="4">
        <f>All_Customers_Residential!D235+All_Customers_Small_Commercial!D235+All_Customers_Lighting!D235</f>
        <v>60690</v>
      </c>
      <c r="E235" s="4">
        <f>All_Customers_Residential!E235+All_Customers_Small_Commercial!E235+All_Customers_Lighting!E235</f>
        <v>61077</v>
      </c>
      <c r="F235" s="4">
        <f>All_Customers_Residential!F235+All_Customers_Small_Commercial!F235+All_Customers_Lighting!F235</f>
        <v>62701</v>
      </c>
      <c r="G235" s="4">
        <f>All_Customers_Residential!G235+All_Customers_Small_Commercial!G235+All_Customers_Lighting!G235</f>
        <v>67963</v>
      </c>
      <c r="H235" s="4">
        <f>All_Customers_Residential!H235+All_Customers_Small_Commercial!H235+All_Customers_Lighting!H235</f>
        <v>78571</v>
      </c>
      <c r="I235" s="4">
        <f>All_Customers_Residential!I235+All_Customers_Small_Commercial!I235+All_Customers_Lighting!I235</f>
        <v>89676</v>
      </c>
      <c r="J235" s="4">
        <f>All_Customers_Residential!J235+All_Customers_Small_Commercial!J235+All_Customers_Lighting!J235</f>
        <v>96326</v>
      </c>
      <c r="K235" s="4">
        <f>All_Customers_Residential!K235+All_Customers_Small_Commercial!K235+All_Customers_Lighting!K235</f>
        <v>105080</v>
      </c>
      <c r="L235" s="4">
        <f>All_Customers_Residential!L235+All_Customers_Small_Commercial!L235+All_Customers_Lighting!L235</f>
        <v>105935</v>
      </c>
      <c r="M235" s="4">
        <f>All_Customers_Residential!M235+All_Customers_Small_Commercial!M235+All_Customers_Lighting!M235</f>
        <v>107431</v>
      </c>
      <c r="N235" s="4">
        <f>All_Customers_Residential!N235+All_Customers_Small_Commercial!N235+All_Customers_Lighting!N235</f>
        <v>106914</v>
      </c>
      <c r="O235" s="4">
        <f>All_Customers_Residential!O235+All_Customers_Small_Commercial!O235+All_Customers_Lighting!O235</f>
        <v>103518</v>
      </c>
      <c r="P235" s="4">
        <f>All_Customers_Residential!P235+All_Customers_Small_Commercial!P235+All_Customers_Lighting!P235</f>
        <v>103525</v>
      </c>
      <c r="Q235" s="4">
        <f>All_Customers_Residential!Q235+All_Customers_Small_Commercial!Q235+All_Customers_Lighting!Q235</f>
        <v>105139</v>
      </c>
      <c r="R235" s="4">
        <f>All_Customers_Residential!R235+All_Customers_Small_Commercial!R235+All_Customers_Lighting!R235</f>
        <v>111186</v>
      </c>
      <c r="S235" s="4">
        <f>All_Customers_Residential!S235+All_Customers_Small_Commercial!S235+All_Customers_Lighting!S235</f>
        <v>115736</v>
      </c>
      <c r="T235" s="4">
        <f>All_Customers_Residential!T235+All_Customers_Small_Commercial!T235+All_Customers_Lighting!T235</f>
        <v>118976</v>
      </c>
      <c r="U235" s="4">
        <f>All_Customers_Residential!U235+All_Customers_Small_Commercial!U235+All_Customers_Lighting!U235</f>
        <v>121026</v>
      </c>
      <c r="V235" s="4">
        <f>All_Customers_Residential!V235+All_Customers_Small_Commercial!V235+All_Customers_Lighting!V235</f>
        <v>124105</v>
      </c>
      <c r="W235" s="4">
        <f>All_Customers_Residential!W235+All_Customers_Small_Commercial!W235+All_Customers_Lighting!W235</f>
        <v>112148</v>
      </c>
      <c r="X235" s="4">
        <f>All_Customers_Residential!X235+All_Customers_Small_Commercial!X235+All_Customers_Lighting!X235</f>
        <v>95583</v>
      </c>
      <c r="Y235" s="4">
        <f>All_Customers_Residential!Y235+All_Customers_Small_Commercial!Y235+All_Customers_Lighting!Y235</f>
        <v>78769</v>
      </c>
    </row>
    <row r="236" spans="1:25" x14ac:dyDescent="0.2">
      <c r="A236" s="7">
        <v>42962</v>
      </c>
      <c r="B236" s="4">
        <f>All_Customers_Residential!B236+All_Customers_Small_Commercial!B236+All_Customers_Lighting!B236</f>
        <v>69196</v>
      </c>
      <c r="C236" s="4">
        <f>All_Customers_Residential!C236+All_Customers_Small_Commercial!C236+All_Customers_Lighting!C236</f>
        <v>65008</v>
      </c>
      <c r="D236" s="4">
        <f>All_Customers_Residential!D236+All_Customers_Small_Commercial!D236+All_Customers_Lighting!D236</f>
        <v>62361</v>
      </c>
      <c r="E236" s="4">
        <f>All_Customers_Residential!E236+All_Customers_Small_Commercial!E236+All_Customers_Lighting!E236</f>
        <v>62576</v>
      </c>
      <c r="F236" s="4">
        <f>All_Customers_Residential!F236+All_Customers_Small_Commercial!F236+All_Customers_Lighting!F236</f>
        <v>63877</v>
      </c>
      <c r="G236" s="4">
        <f>All_Customers_Residential!G236+All_Customers_Small_Commercial!G236+All_Customers_Lighting!G236</f>
        <v>69190</v>
      </c>
      <c r="H236" s="4">
        <f>All_Customers_Residential!H236+All_Customers_Small_Commercial!H236+All_Customers_Lighting!H236</f>
        <v>80220</v>
      </c>
      <c r="I236" s="4">
        <f>All_Customers_Residential!I236+All_Customers_Small_Commercial!I236+All_Customers_Lighting!I236</f>
        <v>90053</v>
      </c>
      <c r="J236" s="4">
        <f>All_Customers_Residential!J236+All_Customers_Small_Commercial!J236+All_Customers_Lighting!J236</f>
        <v>96415</v>
      </c>
      <c r="K236" s="4">
        <f>All_Customers_Residential!K236+All_Customers_Small_Commercial!K236+All_Customers_Lighting!K236</f>
        <v>105262</v>
      </c>
      <c r="L236" s="4">
        <f>All_Customers_Residential!L236+All_Customers_Small_Commercial!L236+All_Customers_Lighting!L236</f>
        <v>107286</v>
      </c>
      <c r="M236" s="4">
        <f>All_Customers_Residential!M236+All_Customers_Small_Commercial!M236+All_Customers_Lighting!M236</f>
        <v>108036</v>
      </c>
      <c r="N236" s="4">
        <f>All_Customers_Residential!N236+All_Customers_Small_Commercial!N236+All_Customers_Lighting!N236</f>
        <v>107344</v>
      </c>
      <c r="O236" s="4">
        <f>All_Customers_Residential!O236+All_Customers_Small_Commercial!O236+All_Customers_Lighting!O236</f>
        <v>102751</v>
      </c>
      <c r="P236" s="4">
        <f>All_Customers_Residential!P236+All_Customers_Small_Commercial!P236+All_Customers_Lighting!P236</f>
        <v>102248</v>
      </c>
      <c r="Q236" s="4">
        <f>All_Customers_Residential!Q236+All_Customers_Small_Commercial!Q236+All_Customers_Lighting!Q236</f>
        <v>104013</v>
      </c>
      <c r="R236" s="4">
        <f>All_Customers_Residential!R236+All_Customers_Small_Commercial!R236+All_Customers_Lighting!R236</f>
        <v>109008</v>
      </c>
      <c r="S236" s="4">
        <f>All_Customers_Residential!S236+All_Customers_Small_Commercial!S236+All_Customers_Lighting!S236</f>
        <v>114178</v>
      </c>
      <c r="T236" s="4">
        <f>All_Customers_Residential!T236+All_Customers_Small_Commercial!T236+All_Customers_Lighting!T236</f>
        <v>118703</v>
      </c>
      <c r="U236" s="4">
        <f>All_Customers_Residential!U236+All_Customers_Small_Commercial!U236+All_Customers_Lighting!U236</f>
        <v>121847</v>
      </c>
      <c r="V236" s="4">
        <f>All_Customers_Residential!V236+All_Customers_Small_Commercial!V236+All_Customers_Lighting!V236</f>
        <v>123806</v>
      </c>
      <c r="W236" s="4">
        <f>All_Customers_Residential!W236+All_Customers_Small_Commercial!W236+All_Customers_Lighting!W236</f>
        <v>112031</v>
      </c>
      <c r="X236" s="4">
        <f>All_Customers_Residential!X236+All_Customers_Small_Commercial!X236+All_Customers_Lighting!X236</f>
        <v>95309</v>
      </c>
      <c r="Y236" s="4">
        <f>All_Customers_Residential!Y236+All_Customers_Small_Commercial!Y236+All_Customers_Lighting!Y236</f>
        <v>79594</v>
      </c>
    </row>
    <row r="237" spans="1:25" x14ac:dyDescent="0.2">
      <c r="A237" s="7">
        <v>42963</v>
      </c>
      <c r="B237" s="4">
        <f>All_Customers_Residential!B237+All_Customers_Small_Commercial!B237+All_Customers_Lighting!B237</f>
        <v>70380</v>
      </c>
      <c r="C237" s="4">
        <f>All_Customers_Residential!C237+All_Customers_Small_Commercial!C237+All_Customers_Lighting!C237</f>
        <v>65754</v>
      </c>
      <c r="D237" s="4">
        <f>All_Customers_Residential!D237+All_Customers_Small_Commercial!D237+All_Customers_Lighting!D237</f>
        <v>63801</v>
      </c>
      <c r="E237" s="4">
        <f>All_Customers_Residential!E237+All_Customers_Small_Commercial!E237+All_Customers_Lighting!E237</f>
        <v>63385</v>
      </c>
      <c r="F237" s="4">
        <f>All_Customers_Residential!F237+All_Customers_Small_Commercial!F237+All_Customers_Lighting!F237</f>
        <v>65280</v>
      </c>
      <c r="G237" s="4">
        <f>All_Customers_Residential!G237+All_Customers_Small_Commercial!G237+All_Customers_Lighting!G237</f>
        <v>71326</v>
      </c>
      <c r="H237" s="4">
        <f>All_Customers_Residential!H237+All_Customers_Small_Commercial!H237+All_Customers_Lighting!H237</f>
        <v>82285</v>
      </c>
      <c r="I237" s="4">
        <f>All_Customers_Residential!I237+All_Customers_Small_Commercial!I237+All_Customers_Lighting!I237</f>
        <v>92353</v>
      </c>
      <c r="J237" s="4">
        <f>All_Customers_Residential!J237+All_Customers_Small_Commercial!J237+All_Customers_Lighting!J237</f>
        <v>98123</v>
      </c>
      <c r="K237" s="4">
        <f>All_Customers_Residential!K237+All_Customers_Small_Commercial!K237+All_Customers_Lighting!K237</f>
        <v>107194</v>
      </c>
      <c r="L237" s="4">
        <f>All_Customers_Residential!L237+All_Customers_Small_Commercial!L237+All_Customers_Lighting!L237</f>
        <v>106108</v>
      </c>
      <c r="M237" s="4">
        <f>All_Customers_Residential!M237+All_Customers_Small_Commercial!M237+All_Customers_Lighting!M237</f>
        <v>106265</v>
      </c>
      <c r="N237" s="4">
        <f>All_Customers_Residential!N237+All_Customers_Small_Commercial!N237+All_Customers_Lighting!N237</f>
        <v>103159</v>
      </c>
      <c r="O237" s="4">
        <f>All_Customers_Residential!O237+All_Customers_Small_Commercial!O237+All_Customers_Lighting!O237</f>
        <v>99361</v>
      </c>
      <c r="P237" s="4">
        <f>All_Customers_Residential!P237+All_Customers_Small_Commercial!P237+All_Customers_Lighting!P237</f>
        <v>98756</v>
      </c>
      <c r="Q237" s="4">
        <f>All_Customers_Residential!Q237+All_Customers_Small_Commercial!Q237+All_Customers_Lighting!Q237</f>
        <v>100792</v>
      </c>
      <c r="R237" s="4">
        <f>All_Customers_Residential!R237+All_Customers_Small_Commercial!R237+All_Customers_Lighting!R237</f>
        <v>105163</v>
      </c>
      <c r="S237" s="4">
        <f>All_Customers_Residential!S237+All_Customers_Small_Commercial!S237+All_Customers_Lighting!S237</f>
        <v>108839</v>
      </c>
      <c r="T237" s="4">
        <f>All_Customers_Residential!T237+All_Customers_Small_Commercial!T237+All_Customers_Lighting!T237</f>
        <v>110475</v>
      </c>
      <c r="U237" s="4">
        <f>All_Customers_Residential!U237+All_Customers_Small_Commercial!U237+All_Customers_Lighting!U237</f>
        <v>113814</v>
      </c>
      <c r="V237" s="4">
        <f>All_Customers_Residential!V237+All_Customers_Small_Commercial!V237+All_Customers_Lighting!V237</f>
        <v>114974</v>
      </c>
      <c r="W237" s="4">
        <f>All_Customers_Residential!W237+All_Customers_Small_Commercial!W237+All_Customers_Lighting!W237</f>
        <v>103743</v>
      </c>
      <c r="X237" s="4">
        <f>All_Customers_Residential!X237+All_Customers_Small_Commercial!X237+All_Customers_Lighting!X237</f>
        <v>88299</v>
      </c>
      <c r="Y237" s="4">
        <f>All_Customers_Residential!Y237+All_Customers_Small_Commercial!Y237+All_Customers_Lighting!Y237</f>
        <v>72866</v>
      </c>
    </row>
    <row r="238" spans="1:25" x14ac:dyDescent="0.2">
      <c r="A238" s="7">
        <v>42964</v>
      </c>
      <c r="B238" s="4">
        <f>All_Customers_Residential!B238+All_Customers_Small_Commercial!B238+All_Customers_Lighting!B238</f>
        <v>64601</v>
      </c>
      <c r="C238" s="4">
        <f>All_Customers_Residential!C238+All_Customers_Small_Commercial!C238+All_Customers_Lighting!C238</f>
        <v>60878</v>
      </c>
      <c r="D238" s="4">
        <f>All_Customers_Residential!D238+All_Customers_Small_Commercial!D238+All_Customers_Lighting!D238</f>
        <v>58671</v>
      </c>
      <c r="E238" s="4">
        <f>All_Customers_Residential!E238+All_Customers_Small_Commercial!E238+All_Customers_Lighting!E238</f>
        <v>58717</v>
      </c>
      <c r="F238" s="4">
        <f>All_Customers_Residential!F238+All_Customers_Small_Commercial!F238+All_Customers_Lighting!F238</f>
        <v>59655</v>
      </c>
      <c r="G238" s="4">
        <f>All_Customers_Residential!G238+All_Customers_Small_Commercial!G238+All_Customers_Lighting!G238</f>
        <v>66359</v>
      </c>
      <c r="H238" s="4">
        <f>All_Customers_Residential!H238+All_Customers_Small_Commercial!H238+All_Customers_Lighting!H238</f>
        <v>76480</v>
      </c>
      <c r="I238" s="4">
        <f>All_Customers_Residential!I238+All_Customers_Small_Commercial!I238+All_Customers_Lighting!I238</f>
        <v>85958</v>
      </c>
      <c r="J238" s="4">
        <f>All_Customers_Residential!J238+All_Customers_Small_Commercial!J238+All_Customers_Lighting!J238</f>
        <v>90264</v>
      </c>
      <c r="K238" s="4">
        <f>All_Customers_Residential!K238+All_Customers_Small_Commercial!K238+All_Customers_Lighting!K238</f>
        <v>97123</v>
      </c>
      <c r="L238" s="4">
        <f>All_Customers_Residential!L238+All_Customers_Small_Commercial!L238+All_Customers_Lighting!L238</f>
        <v>97020</v>
      </c>
      <c r="M238" s="4">
        <f>All_Customers_Residential!M238+All_Customers_Small_Commercial!M238+All_Customers_Lighting!M238</f>
        <v>96194</v>
      </c>
      <c r="N238" s="4">
        <f>All_Customers_Residential!N238+All_Customers_Small_Commercial!N238+All_Customers_Lighting!N238</f>
        <v>94930</v>
      </c>
      <c r="O238" s="4">
        <f>All_Customers_Residential!O238+All_Customers_Small_Commercial!O238+All_Customers_Lighting!O238</f>
        <v>92636</v>
      </c>
      <c r="P238" s="4">
        <f>All_Customers_Residential!P238+All_Customers_Small_Commercial!P238+All_Customers_Lighting!P238</f>
        <v>92608</v>
      </c>
      <c r="Q238" s="4">
        <f>All_Customers_Residential!Q238+All_Customers_Small_Commercial!Q238+All_Customers_Lighting!Q238</f>
        <v>96280</v>
      </c>
      <c r="R238" s="4">
        <f>All_Customers_Residential!R238+All_Customers_Small_Commercial!R238+All_Customers_Lighting!R238</f>
        <v>101660</v>
      </c>
      <c r="S238" s="4">
        <f>All_Customers_Residential!S238+All_Customers_Small_Commercial!S238+All_Customers_Lighting!S238</f>
        <v>106126</v>
      </c>
      <c r="T238" s="4">
        <f>All_Customers_Residential!T238+All_Customers_Small_Commercial!T238+All_Customers_Lighting!T238</f>
        <v>109868</v>
      </c>
      <c r="U238" s="4">
        <f>All_Customers_Residential!U238+All_Customers_Small_Commercial!U238+All_Customers_Lighting!U238</f>
        <v>113943</v>
      </c>
      <c r="V238" s="4">
        <f>All_Customers_Residential!V238+All_Customers_Small_Commercial!V238+All_Customers_Lighting!V238</f>
        <v>116591</v>
      </c>
      <c r="W238" s="4">
        <f>All_Customers_Residential!W238+All_Customers_Small_Commercial!W238+All_Customers_Lighting!W238</f>
        <v>105845</v>
      </c>
      <c r="X238" s="4">
        <f>All_Customers_Residential!X238+All_Customers_Small_Commercial!X238+All_Customers_Lighting!X238</f>
        <v>89631</v>
      </c>
      <c r="Y238" s="4">
        <f>All_Customers_Residential!Y238+All_Customers_Small_Commercial!Y238+All_Customers_Lighting!Y238</f>
        <v>74768</v>
      </c>
    </row>
    <row r="239" spans="1:25" x14ac:dyDescent="0.2">
      <c r="A239" s="7">
        <v>42965</v>
      </c>
      <c r="B239" s="4">
        <f>All_Customers_Residential!B239+All_Customers_Small_Commercial!B239+All_Customers_Lighting!B239</f>
        <v>65113</v>
      </c>
      <c r="C239" s="4">
        <f>All_Customers_Residential!C239+All_Customers_Small_Commercial!C239+All_Customers_Lighting!C239</f>
        <v>60897</v>
      </c>
      <c r="D239" s="4">
        <f>All_Customers_Residential!D239+All_Customers_Small_Commercial!D239+All_Customers_Lighting!D239</f>
        <v>58608</v>
      </c>
      <c r="E239" s="4">
        <f>All_Customers_Residential!E239+All_Customers_Small_Commercial!E239+All_Customers_Lighting!E239</f>
        <v>58446</v>
      </c>
      <c r="F239" s="4">
        <f>All_Customers_Residential!F239+All_Customers_Small_Commercial!F239+All_Customers_Lighting!F239</f>
        <v>59998</v>
      </c>
      <c r="G239" s="4">
        <f>All_Customers_Residential!G239+All_Customers_Small_Commercial!G239+All_Customers_Lighting!G239</f>
        <v>66621</v>
      </c>
      <c r="H239" s="4">
        <f>All_Customers_Residential!H239+All_Customers_Small_Commercial!H239+All_Customers_Lighting!H239</f>
        <v>77155</v>
      </c>
      <c r="I239" s="4">
        <f>All_Customers_Residential!I239+All_Customers_Small_Commercial!I239+All_Customers_Lighting!I239</f>
        <v>86686</v>
      </c>
      <c r="J239" s="4">
        <f>All_Customers_Residential!J239+All_Customers_Small_Commercial!J239+All_Customers_Lighting!J239</f>
        <v>91588</v>
      </c>
      <c r="K239" s="4">
        <f>All_Customers_Residential!K239+All_Customers_Small_Commercial!K239+All_Customers_Lighting!K239</f>
        <v>99365</v>
      </c>
      <c r="L239" s="4">
        <f>All_Customers_Residential!L239+All_Customers_Small_Commercial!L239+All_Customers_Lighting!L239</f>
        <v>98916</v>
      </c>
      <c r="M239" s="4">
        <f>All_Customers_Residential!M239+All_Customers_Small_Commercial!M239+All_Customers_Lighting!M239</f>
        <v>98643</v>
      </c>
      <c r="N239" s="4">
        <f>All_Customers_Residential!N239+All_Customers_Small_Commercial!N239+All_Customers_Lighting!N239</f>
        <v>95972</v>
      </c>
      <c r="O239" s="4">
        <f>All_Customers_Residential!O239+All_Customers_Small_Commercial!O239+All_Customers_Lighting!O239</f>
        <v>92456</v>
      </c>
      <c r="P239" s="4">
        <f>All_Customers_Residential!P239+All_Customers_Small_Commercial!P239+All_Customers_Lighting!P239</f>
        <v>90960</v>
      </c>
      <c r="Q239" s="4">
        <f>All_Customers_Residential!Q239+All_Customers_Small_Commercial!Q239+All_Customers_Lighting!Q239</f>
        <v>92006</v>
      </c>
      <c r="R239" s="4">
        <f>All_Customers_Residential!R239+All_Customers_Small_Commercial!R239+All_Customers_Lighting!R239</f>
        <v>98003</v>
      </c>
      <c r="S239" s="4">
        <f>All_Customers_Residential!S239+All_Customers_Small_Commercial!S239+All_Customers_Lighting!S239</f>
        <v>103796</v>
      </c>
      <c r="T239" s="4">
        <f>All_Customers_Residential!T239+All_Customers_Small_Commercial!T239+All_Customers_Lighting!T239</f>
        <v>108152</v>
      </c>
      <c r="U239" s="4">
        <f>All_Customers_Residential!U239+All_Customers_Small_Commercial!U239+All_Customers_Lighting!U239</f>
        <v>109991</v>
      </c>
      <c r="V239" s="4">
        <f>All_Customers_Residential!V239+All_Customers_Small_Commercial!V239+All_Customers_Lighting!V239</f>
        <v>109965</v>
      </c>
      <c r="W239" s="4">
        <f>All_Customers_Residential!W239+All_Customers_Small_Commercial!W239+All_Customers_Lighting!W239</f>
        <v>101077</v>
      </c>
      <c r="X239" s="4">
        <f>All_Customers_Residential!X239+All_Customers_Small_Commercial!X239+All_Customers_Lighting!X239</f>
        <v>87392</v>
      </c>
      <c r="Y239" s="4">
        <f>All_Customers_Residential!Y239+All_Customers_Small_Commercial!Y239+All_Customers_Lighting!Y239</f>
        <v>73380</v>
      </c>
    </row>
    <row r="240" spans="1:25" x14ac:dyDescent="0.2">
      <c r="A240" s="7">
        <v>42966</v>
      </c>
      <c r="B240" s="4">
        <f>All_Customers_Residential!B240+All_Customers_Small_Commercial!B240+All_Customers_Lighting!B240</f>
        <v>66760</v>
      </c>
      <c r="C240" s="4">
        <f>All_Customers_Residential!C240+All_Customers_Small_Commercial!C240+All_Customers_Lighting!C240</f>
        <v>62316</v>
      </c>
      <c r="D240" s="4">
        <f>All_Customers_Residential!D240+All_Customers_Small_Commercial!D240+All_Customers_Lighting!D240</f>
        <v>59637</v>
      </c>
      <c r="E240" s="4">
        <f>All_Customers_Residential!E240+All_Customers_Small_Commercial!E240+All_Customers_Lighting!E240</f>
        <v>58745</v>
      </c>
      <c r="F240" s="4">
        <f>All_Customers_Residential!F240+All_Customers_Small_Commercial!F240+All_Customers_Lighting!F240</f>
        <v>60078</v>
      </c>
      <c r="G240" s="4">
        <f>All_Customers_Residential!G240+All_Customers_Small_Commercial!G240+All_Customers_Lighting!G240</f>
        <v>64122</v>
      </c>
      <c r="H240" s="4">
        <f>All_Customers_Residential!H240+All_Customers_Small_Commercial!H240+All_Customers_Lighting!H240</f>
        <v>70883</v>
      </c>
      <c r="I240" s="4">
        <f>All_Customers_Residential!I240+All_Customers_Small_Commercial!I240+All_Customers_Lighting!I240</f>
        <v>85421</v>
      </c>
      <c r="J240" s="4">
        <f>All_Customers_Residential!J240+All_Customers_Small_Commercial!J240+All_Customers_Lighting!J240</f>
        <v>99410</v>
      </c>
      <c r="K240" s="4">
        <f>All_Customers_Residential!K240+All_Customers_Small_Commercial!K240+All_Customers_Lighting!K240</f>
        <v>107013</v>
      </c>
      <c r="L240" s="4">
        <f>All_Customers_Residential!L240+All_Customers_Small_Commercial!L240+All_Customers_Lighting!L240</f>
        <v>109586</v>
      </c>
      <c r="M240" s="4">
        <f>All_Customers_Residential!M240+All_Customers_Small_Commercial!M240+All_Customers_Lighting!M240</f>
        <v>106722</v>
      </c>
      <c r="N240" s="4">
        <f>All_Customers_Residential!N240+All_Customers_Small_Commercial!N240+All_Customers_Lighting!N240</f>
        <v>103688</v>
      </c>
      <c r="O240" s="4">
        <f>All_Customers_Residential!O240+All_Customers_Small_Commercial!O240+All_Customers_Lighting!O240</f>
        <v>100416</v>
      </c>
      <c r="P240" s="4">
        <f>All_Customers_Residential!P240+All_Customers_Small_Commercial!P240+All_Customers_Lighting!P240</f>
        <v>98311</v>
      </c>
      <c r="Q240" s="4">
        <f>All_Customers_Residential!Q240+All_Customers_Small_Commercial!Q240+All_Customers_Lighting!Q240</f>
        <v>98930</v>
      </c>
      <c r="R240" s="4">
        <f>All_Customers_Residential!R240+All_Customers_Small_Commercial!R240+All_Customers_Lighting!R240</f>
        <v>101270</v>
      </c>
      <c r="S240" s="4">
        <f>All_Customers_Residential!S240+All_Customers_Small_Commercial!S240+All_Customers_Lighting!S240</f>
        <v>106142</v>
      </c>
      <c r="T240" s="4">
        <f>All_Customers_Residential!T240+All_Customers_Small_Commercial!T240+All_Customers_Lighting!T240</f>
        <v>108831</v>
      </c>
      <c r="U240" s="4">
        <f>All_Customers_Residential!U240+All_Customers_Small_Commercial!U240+All_Customers_Lighting!U240</f>
        <v>115423</v>
      </c>
      <c r="V240" s="4">
        <f>All_Customers_Residential!V240+All_Customers_Small_Commercial!V240+All_Customers_Lighting!V240</f>
        <v>113917</v>
      </c>
      <c r="W240" s="4">
        <f>All_Customers_Residential!W240+All_Customers_Small_Commercial!W240+All_Customers_Lighting!W240</f>
        <v>104695</v>
      </c>
      <c r="X240" s="4">
        <f>All_Customers_Residential!X240+All_Customers_Small_Commercial!X240+All_Customers_Lighting!X240</f>
        <v>91060</v>
      </c>
      <c r="Y240" s="4">
        <f>All_Customers_Residential!Y240+All_Customers_Small_Commercial!Y240+All_Customers_Lighting!Y240</f>
        <v>78861</v>
      </c>
    </row>
    <row r="241" spans="1:25" x14ac:dyDescent="0.2">
      <c r="A241" s="7">
        <v>42967</v>
      </c>
      <c r="B241" s="4">
        <f>All_Customers_Residential!B241+All_Customers_Small_Commercial!B241+All_Customers_Lighting!B241</f>
        <v>69707</v>
      </c>
      <c r="C241" s="4">
        <f>All_Customers_Residential!C241+All_Customers_Small_Commercial!C241+All_Customers_Lighting!C241</f>
        <v>64305</v>
      </c>
      <c r="D241" s="4">
        <f>All_Customers_Residential!D241+All_Customers_Small_Commercial!D241+All_Customers_Lighting!D241</f>
        <v>61411</v>
      </c>
      <c r="E241" s="4">
        <f>All_Customers_Residential!E241+All_Customers_Small_Commercial!E241+All_Customers_Lighting!E241</f>
        <v>60628</v>
      </c>
      <c r="F241" s="4">
        <f>All_Customers_Residential!F241+All_Customers_Small_Commercial!F241+All_Customers_Lighting!F241</f>
        <v>61619</v>
      </c>
      <c r="G241" s="4">
        <f>All_Customers_Residential!G241+All_Customers_Small_Commercial!G241+All_Customers_Lighting!G241</f>
        <v>64738</v>
      </c>
      <c r="H241" s="4">
        <f>All_Customers_Residential!H241+All_Customers_Small_Commercial!H241+All_Customers_Lighting!H241</f>
        <v>69404</v>
      </c>
      <c r="I241" s="4">
        <f>All_Customers_Residential!I241+All_Customers_Small_Commercial!I241+All_Customers_Lighting!I241</f>
        <v>82990</v>
      </c>
      <c r="J241" s="4">
        <f>All_Customers_Residential!J241+All_Customers_Small_Commercial!J241+All_Customers_Lighting!J241</f>
        <v>99544</v>
      </c>
      <c r="K241" s="4">
        <f>All_Customers_Residential!K241+All_Customers_Small_Commercial!K241+All_Customers_Lighting!K241</f>
        <v>109084</v>
      </c>
      <c r="L241" s="4">
        <f>All_Customers_Residential!L241+All_Customers_Small_Commercial!L241+All_Customers_Lighting!L241</f>
        <v>112572</v>
      </c>
      <c r="M241" s="4">
        <f>All_Customers_Residential!M241+All_Customers_Small_Commercial!M241+All_Customers_Lighting!M241</f>
        <v>111407</v>
      </c>
      <c r="N241" s="4">
        <f>All_Customers_Residential!N241+All_Customers_Small_Commercial!N241+All_Customers_Lighting!N241</f>
        <v>110737</v>
      </c>
      <c r="O241" s="4">
        <f>All_Customers_Residential!O241+All_Customers_Small_Commercial!O241+All_Customers_Lighting!O241</f>
        <v>108425</v>
      </c>
      <c r="P241" s="4">
        <f>All_Customers_Residential!P241+All_Customers_Small_Commercial!P241+All_Customers_Lighting!P241</f>
        <v>106530</v>
      </c>
      <c r="Q241" s="4">
        <f>All_Customers_Residential!Q241+All_Customers_Small_Commercial!Q241+All_Customers_Lighting!Q241</f>
        <v>108757</v>
      </c>
      <c r="R241" s="4">
        <f>All_Customers_Residential!R241+All_Customers_Small_Commercial!R241+All_Customers_Lighting!R241</f>
        <v>113004</v>
      </c>
      <c r="S241" s="4">
        <f>All_Customers_Residential!S241+All_Customers_Small_Commercial!S241+All_Customers_Lighting!S241</f>
        <v>118372</v>
      </c>
      <c r="T241" s="4">
        <f>All_Customers_Residential!T241+All_Customers_Small_Commercial!T241+All_Customers_Lighting!T241</f>
        <v>119139</v>
      </c>
      <c r="U241" s="4">
        <f>All_Customers_Residential!U241+All_Customers_Small_Commercial!U241+All_Customers_Lighting!U241</f>
        <v>123195</v>
      </c>
      <c r="V241" s="4">
        <f>All_Customers_Residential!V241+All_Customers_Small_Commercial!V241+All_Customers_Lighting!V241</f>
        <v>122106</v>
      </c>
      <c r="W241" s="4">
        <f>All_Customers_Residential!W241+All_Customers_Small_Commercial!W241+All_Customers_Lighting!W241</f>
        <v>108883</v>
      </c>
      <c r="X241" s="4">
        <f>All_Customers_Residential!X241+All_Customers_Small_Commercial!X241+All_Customers_Lighting!X241</f>
        <v>92989</v>
      </c>
      <c r="Y241" s="4">
        <f>All_Customers_Residential!Y241+All_Customers_Small_Commercial!Y241+All_Customers_Lighting!Y241</f>
        <v>79453</v>
      </c>
    </row>
    <row r="242" spans="1:25" x14ac:dyDescent="0.2">
      <c r="A242" s="7">
        <v>42968</v>
      </c>
      <c r="B242" s="4">
        <f>All_Customers_Residential!B242+All_Customers_Small_Commercial!B242+All_Customers_Lighting!B242</f>
        <v>68829</v>
      </c>
      <c r="C242" s="4">
        <f>All_Customers_Residential!C242+All_Customers_Small_Commercial!C242+All_Customers_Lighting!C242</f>
        <v>64027</v>
      </c>
      <c r="D242" s="4">
        <f>All_Customers_Residential!D242+All_Customers_Small_Commercial!D242+All_Customers_Lighting!D242</f>
        <v>60974</v>
      </c>
      <c r="E242" s="4">
        <f>All_Customers_Residential!E242+All_Customers_Small_Commercial!E242+All_Customers_Lighting!E242</f>
        <v>60565</v>
      </c>
      <c r="F242" s="4">
        <f>All_Customers_Residential!F242+All_Customers_Small_Commercial!F242+All_Customers_Lighting!F242</f>
        <v>62610</v>
      </c>
      <c r="G242" s="4">
        <f>All_Customers_Residential!G242+All_Customers_Small_Commercial!G242+All_Customers_Lighting!G242</f>
        <v>68760</v>
      </c>
      <c r="H242" s="4">
        <f>All_Customers_Residential!H242+All_Customers_Small_Commercial!H242+All_Customers_Lighting!H242</f>
        <v>78297</v>
      </c>
      <c r="I242" s="4">
        <f>All_Customers_Residential!I242+All_Customers_Small_Commercial!I242+All_Customers_Lighting!I242</f>
        <v>89702</v>
      </c>
      <c r="J242" s="4">
        <f>All_Customers_Residential!J242+All_Customers_Small_Commercial!J242+All_Customers_Lighting!J242</f>
        <v>96061</v>
      </c>
      <c r="K242" s="4">
        <f>All_Customers_Residential!K242+All_Customers_Small_Commercial!K242+All_Customers_Lighting!K242</f>
        <v>106668</v>
      </c>
      <c r="L242" s="4">
        <f>All_Customers_Residential!L242+All_Customers_Small_Commercial!L242+All_Customers_Lighting!L242</f>
        <v>108624</v>
      </c>
      <c r="M242" s="4">
        <f>All_Customers_Residential!M242+All_Customers_Small_Commercial!M242+All_Customers_Lighting!M242</f>
        <v>110025</v>
      </c>
      <c r="N242" s="4">
        <f>All_Customers_Residential!N242+All_Customers_Small_Commercial!N242+All_Customers_Lighting!N242</f>
        <v>109531</v>
      </c>
      <c r="O242" s="4">
        <f>All_Customers_Residential!O242+All_Customers_Small_Commercial!O242+All_Customers_Lighting!O242</f>
        <v>106531</v>
      </c>
      <c r="P242" s="4">
        <f>All_Customers_Residential!P242+All_Customers_Small_Commercial!P242+All_Customers_Lighting!P242</f>
        <v>105033</v>
      </c>
      <c r="Q242" s="4">
        <f>All_Customers_Residential!Q242+All_Customers_Small_Commercial!Q242+All_Customers_Lighting!Q242</f>
        <v>106745</v>
      </c>
      <c r="R242" s="4">
        <f>All_Customers_Residential!R242+All_Customers_Small_Commercial!R242+All_Customers_Lighting!R242</f>
        <v>114459</v>
      </c>
      <c r="S242" s="4">
        <f>All_Customers_Residential!S242+All_Customers_Small_Commercial!S242+All_Customers_Lighting!S242</f>
        <v>120697</v>
      </c>
      <c r="T242" s="4">
        <f>All_Customers_Residential!T242+All_Customers_Small_Commercial!T242+All_Customers_Lighting!T242</f>
        <v>123156</v>
      </c>
      <c r="U242" s="4">
        <f>All_Customers_Residential!U242+All_Customers_Small_Commercial!U242+All_Customers_Lighting!U242</f>
        <v>127927</v>
      </c>
      <c r="V242" s="4">
        <f>All_Customers_Residential!V242+All_Customers_Small_Commercial!V242+All_Customers_Lighting!V242</f>
        <v>129657</v>
      </c>
      <c r="W242" s="4">
        <f>All_Customers_Residential!W242+All_Customers_Small_Commercial!W242+All_Customers_Lighting!W242</f>
        <v>115241</v>
      </c>
      <c r="X242" s="4">
        <f>All_Customers_Residential!X242+All_Customers_Small_Commercial!X242+All_Customers_Lighting!X242</f>
        <v>99236</v>
      </c>
      <c r="Y242" s="4">
        <f>All_Customers_Residential!Y242+All_Customers_Small_Commercial!Y242+All_Customers_Lighting!Y242</f>
        <v>82167</v>
      </c>
    </row>
    <row r="243" spans="1:25" x14ac:dyDescent="0.2">
      <c r="A243" s="7">
        <v>42969</v>
      </c>
      <c r="B243" s="4">
        <f>All_Customers_Residential!B243+All_Customers_Small_Commercial!B243+All_Customers_Lighting!B243</f>
        <v>71938</v>
      </c>
      <c r="C243" s="4">
        <f>All_Customers_Residential!C243+All_Customers_Small_Commercial!C243+All_Customers_Lighting!C243</f>
        <v>67489</v>
      </c>
      <c r="D243" s="4">
        <f>All_Customers_Residential!D243+All_Customers_Small_Commercial!D243+All_Customers_Lighting!D243</f>
        <v>64524</v>
      </c>
      <c r="E243" s="4">
        <f>All_Customers_Residential!E243+All_Customers_Small_Commercial!E243+All_Customers_Lighting!E243</f>
        <v>64362</v>
      </c>
      <c r="F243" s="4">
        <f>All_Customers_Residential!F243+All_Customers_Small_Commercial!F243+All_Customers_Lighting!F243</f>
        <v>66017</v>
      </c>
      <c r="G243" s="4">
        <f>All_Customers_Residential!G243+All_Customers_Small_Commercial!G243+All_Customers_Lighting!G243</f>
        <v>72398</v>
      </c>
      <c r="H243" s="4">
        <f>All_Customers_Residential!H243+All_Customers_Small_Commercial!H243+All_Customers_Lighting!H243</f>
        <v>83946</v>
      </c>
      <c r="I243" s="4">
        <f>All_Customers_Residential!I243+All_Customers_Small_Commercial!I243+All_Customers_Lighting!I243</f>
        <v>94652</v>
      </c>
      <c r="J243" s="4">
        <f>All_Customers_Residential!J243+All_Customers_Small_Commercial!J243+All_Customers_Lighting!J243</f>
        <v>102317</v>
      </c>
      <c r="K243" s="4">
        <f>All_Customers_Residential!K243+All_Customers_Small_Commercial!K243+All_Customers_Lighting!K243</f>
        <v>113196</v>
      </c>
      <c r="L243" s="4">
        <f>All_Customers_Residential!L243+All_Customers_Small_Commercial!L243+All_Customers_Lighting!L243</f>
        <v>115051</v>
      </c>
      <c r="M243" s="4">
        <f>All_Customers_Residential!M243+All_Customers_Small_Commercial!M243+All_Customers_Lighting!M243</f>
        <v>116271</v>
      </c>
      <c r="N243" s="4">
        <f>All_Customers_Residential!N243+All_Customers_Small_Commercial!N243+All_Customers_Lighting!N243</f>
        <v>116601</v>
      </c>
      <c r="O243" s="4">
        <f>All_Customers_Residential!O243+All_Customers_Small_Commercial!O243+All_Customers_Lighting!O243</f>
        <v>113525</v>
      </c>
      <c r="P243" s="4">
        <f>All_Customers_Residential!P243+All_Customers_Small_Commercial!P243+All_Customers_Lighting!P243</f>
        <v>113440</v>
      </c>
      <c r="Q243" s="4">
        <f>All_Customers_Residential!Q243+All_Customers_Small_Commercial!Q243+All_Customers_Lighting!Q243</f>
        <v>115317</v>
      </c>
      <c r="R243" s="4">
        <f>All_Customers_Residential!R243+All_Customers_Small_Commercial!R243+All_Customers_Lighting!R243</f>
        <v>122440</v>
      </c>
      <c r="S243" s="4">
        <f>All_Customers_Residential!S243+All_Customers_Small_Commercial!S243+All_Customers_Lighting!S243</f>
        <v>125153</v>
      </c>
      <c r="T243" s="4">
        <f>All_Customers_Residential!T243+All_Customers_Small_Commercial!T243+All_Customers_Lighting!T243</f>
        <v>129447</v>
      </c>
      <c r="U243" s="4">
        <f>All_Customers_Residential!U243+All_Customers_Small_Commercial!U243+All_Customers_Lighting!U243</f>
        <v>132827</v>
      </c>
      <c r="V243" s="4">
        <f>All_Customers_Residential!V243+All_Customers_Small_Commercial!V243+All_Customers_Lighting!V243</f>
        <v>132202</v>
      </c>
      <c r="W243" s="4">
        <f>All_Customers_Residential!W243+All_Customers_Small_Commercial!W243+All_Customers_Lighting!W243</f>
        <v>118391</v>
      </c>
      <c r="X243" s="4">
        <f>All_Customers_Residential!X243+All_Customers_Small_Commercial!X243+All_Customers_Lighting!X243</f>
        <v>102073</v>
      </c>
      <c r="Y243" s="4">
        <f>All_Customers_Residential!Y243+All_Customers_Small_Commercial!Y243+All_Customers_Lighting!Y243</f>
        <v>86555</v>
      </c>
    </row>
    <row r="244" spans="1:25" x14ac:dyDescent="0.2">
      <c r="A244" s="7">
        <v>42970</v>
      </c>
      <c r="B244" s="4">
        <f>All_Customers_Residential!B244+All_Customers_Small_Commercial!B244+All_Customers_Lighting!B244</f>
        <v>77236</v>
      </c>
      <c r="C244" s="4">
        <f>All_Customers_Residential!C244+All_Customers_Small_Commercial!C244+All_Customers_Lighting!C244</f>
        <v>72958</v>
      </c>
      <c r="D244" s="4">
        <f>All_Customers_Residential!D244+All_Customers_Small_Commercial!D244+All_Customers_Lighting!D244</f>
        <v>70380</v>
      </c>
      <c r="E244" s="4">
        <f>All_Customers_Residential!E244+All_Customers_Small_Commercial!E244+All_Customers_Lighting!E244</f>
        <v>69726</v>
      </c>
      <c r="F244" s="4">
        <f>All_Customers_Residential!F244+All_Customers_Small_Commercial!F244+All_Customers_Lighting!F244</f>
        <v>71130</v>
      </c>
      <c r="G244" s="4">
        <f>All_Customers_Residential!G244+All_Customers_Small_Commercial!G244+All_Customers_Lighting!G244</f>
        <v>78112</v>
      </c>
      <c r="H244" s="4">
        <f>All_Customers_Residential!H244+All_Customers_Small_Commercial!H244+All_Customers_Lighting!H244</f>
        <v>90307</v>
      </c>
      <c r="I244" s="4">
        <f>All_Customers_Residential!I244+All_Customers_Small_Commercial!I244+All_Customers_Lighting!I244</f>
        <v>99573</v>
      </c>
      <c r="J244" s="4">
        <f>All_Customers_Residential!J244+All_Customers_Small_Commercial!J244+All_Customers_Lighting!J244</f>
        <v>105344</v>
      </c>
      <c r="K244" s="4">
        <f>All_Customers_Residential!K244+All_Customers_Small_Commercial!K244+All_Customers_Lighting!K244</f>
        <v>115923</v>
      </c>
      <c r="L244" s="4">
        <f>All_Customers_Residential!L244+All_Customers_Small_Commercial!L244+All_Customers_Lighting!L244</f>
        <v>116124</v>
      </c>
      <c r="M244" s="4">
        <f>All_Customers_Residential!M244+All_Customers_Small_Commercial!M244+All_Customers_Lighting!M244</f>
        <v>117080</v>
      </c>
      <c r="N244" s="4">
        <f>All_Customers_Residential!N244+All_Customers_Small_Commercial!N244+All_Customers_Lighting!N244</f>
        <v>113605</v>
      </c>
      <c r="O244" s="4">
        <f>All_Customers_Residential!O244+All_Customers_Small_Commercial!O244+All_Customers_Lighting!O244</f>
        <v>109355</v>
      </c>
      <c r="P244" s="4">
        <f>All_Customers_Residential!P244+All_Customers_Small_Commercial!P244+All_Customers_Lighting!P244</f>
        <v>108430</v>
      </c>
      <c r="Q244" s="4">
        <f>All_Customers_Residential!Q244+All_Customers_Small_Commercial!Q244+All_Customers_Lighting!Q244</f>
        <v>110763</v>
      </c>
      <c r="R244" s="4">
        <f>All_Customers_Residential!R244+All_Customers_Small_Commercial!R244+All_Customers_Lighting!R244</f>
        <v>116713</v>
      </c>
      <c r="S244" s="4">
        <f>All_Customers_Residential!S244+All_Customers_Small_Commercial!S244+All_Customers_Lighting!S244</f>
        <v>120733</v>
      </c>
      <c r="T244" s="4">
        <f>All_Customers_Residential!T244+All_Customers_Small_Commercial!T244+All_Customers_Lighting!T244</f>
        <v>122979</v>
      </c>
      <c r="U244" s="4">
        <f>All_Customers_Residential!U244+All_Customers_Small_Commercial!U244+All_Customers_Lighting!U244</f>
        <v>124163</v>
      </c>
      <c r="V244" s="4">
        <f>All_Customers_Residential!V244+All_Customers_Small_Commercial!V244+All_Customers_Lighting!V244</f>
        <v>124877</v>
      </c>
      <c r="W244" s="4">
        <f>All_Customers_Residential!W244+All_Customers_Small_Commercial!W244+All_Customers_Lighting!W244</f>
        <v>113683</v>
      </c>
      <c r="X244" s="4">
        <f>All_Customers_Residential!X244+All_Customers_Small_Commercial!X244+All_Customers_Lighting!X244</f>
        <v>95684</v>
      </c>
      <c r="Y244" s="4">
        <f>All_Customers_Residential!Y244+All_Customers_Small_Commercial!Y244+All_Customers_Lighting!Y244</f>
        <v>78785</v>
      </c>
    </row>
    <row r="245" spans="1:25" x14ac:dyDescent="0.2">
      <c r="A245" s="7">
        <v>42971</v>
      </c>
      <c r="B245" s="4">
        <f>All_Customers_Residential!B245+All_Customers_Small_Commercial!B245+All_Customers_Lighting!B245</f>
        <v>69311</v>
      </c>
      <c r="C245" s="4">
        <f>All_Customers_Residential!C245+All_Customers_Small_Commercial!C245+All_Customers_Lighting!C245</f>
        <v>64449</v>
      </c>
      <c r="D245" s="4">
        <f>All_Customers_Residential!D245+All_Customers_Small_Commercial!D245+All_Customers_Lighting!D245</f>
        <v>61866</v>
      </c>
      <c r="E245" s="4">
        <f>All_Customers_Residential!E245+All_Customers_Small_Commercial!E245+All_Customers_Lighting!E245</f>
        <v>61077</v>
      </c>
      <c r="F245" s="4">
        <f>All_Customers_Residential!F245+All_Customers_Small_Commercial!F245+All_Customers_Lighting!F245</f>
        <v>63151</v>
      </c>
      <c r="G245" s="4">
        <f>All_Customers_Residential!G245+All_Customers_Small_Commercial!G245+All_Customers_Lighting!G245</f>
        <v>70105</v>
      </c>
      <c r="H245" s="4">
        <f>All_Customers_Residential!H245+All_Customers_Small_Commercial!H245+All_Customers_Lighting!H245</f>
        <v>80344</v>
      </c>
      <c r="I245" s="4">
        <f>All_Customers_Residential!I245+All_Customers_Small_Commercial!I245+All_Customers_Lighting!I245</f>
        <v>89973</v>
      </c>
      <c r="J245" s="4">
        <f>All_Customers_Residential!J245+All_Customers_Small_Commercial!J245+All_Customers_Lighting!J245</f>
        <v>95333</v>
      </c>
      <c r="K245" s="4">
        <f>All_Customers_Residential!K245+All_Customers_Small_Commercial!K245+All_Customers_Lighting!K245</f>
        <v>102181</v>
      </c>
      <c r="L245" s="4">
        <f>All_Customers_Residential!L245+All_Customers_Small_Commercial!L245+All_Customers_Lighting!L245</f>
        <v>101880</v>
      </c>
      <c r="M245" s="4">
        <f>All_Customers_Residential!M245+All_Customers_Small_Commercial!M245+All_Customers_Lighting!M245</f>
        <v>103196</v>
      </c>
      <c r="N245" s="4">
        <f>All_Customers_Residential!N245+All_Customers_Small_Commercial!N245+All_Customers_Lighting!N245</f>
        <v>101598</v>
      </c>
      <c r="O245" s="4">
        <f>All_Customers_Residential!O245+All_Customers_Small_Commercial!O245+All_Customers_Lighting!O245</f>
        <v>98495</v>
      </c>
      <c r="P245" s="4">
        <f>All_Customers_Residential!P245+All_Customers_Small_Commercial!P245+All_Customers_Lighting!P245</f>
        <v>98958</v>
      </c>
      <c r="Q245" s="4">
        <f>All_Customers_Residential!Q245+All_Customers_Small_Commercial!Q245+All_Customers_Lighting!Q245</f>
        <v>101181</v>
      </c>
      <c r="R245" s="4">
        <f>All_Customers_Residential!R245+All_Customers_Small_Commercial!R245+All_Customers_Lighting!R245</f>
        <v>107829</v>
      </c>
      <c r="S245" s="4">
        <f>All_Customers_Residential!S245+All_Customers_Small_Commercial!S245+All_Customers_Lighting!S245</f>
        <v>112001</v>
      </c>
      <c r="T245" s="4">
        <f>All_Customers_Residential!T245+All_Customers_Small_Commercial!T245+All_Customers_Lighting!T245</f>
        <v>114680</v>
      </c>
      <c r="U245" s="4">
        <f>All_Customers_Residential!U245+All_Customers_Small_Commercial!U245+All_Customers_Lighting!U245</f>
        <v>118855</v>
      </c>
      <c r="V245" s="4">
        <f>All_Customers_Residential!V245+All_Customers_Small_Commercial!V245+All_Customers_Lighting!V245</f>
        <v>120115</v>
      </c>
      <c r="W245" s="4">
        <f>All_Customers_Residential!W245+All_Customers_Small_Commercial!W245+All_Customers_Lighting!W245</f>
        <v>109395</v>
      </c>
      <c r="X245" s="4">
        <f>All_Customers_Residential!X245+All_Customers_Small_Commercial!X245+All_Customers_Lighting!X245</f>
        <v>92903</v>
      </c>
      <c r="Y245" s="4">
        <f>All_Customers_Residential!Y245+All_Customers_Small_Commercial!Y245+All_Customers_Lighting!Y245</f>
        <v>76298</v>
      </c>
    </row>
    <row r="246" spans="1:25" x14ac:dyDescent="0.2">
      <c r="A246" s="7">
        <v>42972</v>
      </c>
      <c r="B246" s="4">
        <f>All_Customers_Residential!B246+All_Customers_Small_Commercial!B246+All_Customers_Lighting!B246</f>
        <v>68374</v>
      </c>
      <c r="C246" s="4">
        <f>All_Customers_Residential!C246+All_Customers_Small_Commercial!C246+All_Customers_Lighting!C246</f>
        <v>63829</v>
      </c>
      <c r="D246" s="4">
        <f>All_Customers_Residential!D246+All_Customers_Small_Commercial!D246+All_Customers_Lighting!D246</f>
        <v>61378</v>
      </c>
      <c r="E246" s="4">
        <f>All_Customers_Residential!E246+All_Customers_Small_Commercial!E246+All_Customers_Lighting!E246</f>
        <v>61093</v>
      </c>
      <c r="F246" s="4">
        <f>All_Customers_Residential!F246+All_Customers_Small_Commercial!F246+All_Customers_Lighting!F246</f>
        <v>62759</v>
      </c>
      <c r="G246" s="4">
        <f>All_Customers_Residential!G246+All_Customers_Small_Commercial!G246+All_Customers_Lighting!G246</f>
        <v>69076</v>
      </c>
      <c r="H246" s="4">
        <f>All_Customers_Residential!H246+All_Customers_Small_Commercial!H246+All_Customers_Lighting!H246</f>
        <v>78618</v>
      </c>
      <c r="I246" s="4">
        <f>All_Customers_Residential!I246+All_Customers_Small_Commercial!I246+All_Customers_Lighting!I246</f>
        <v>88397</v>
      </c>
      <c r="J246" s="4">
        <f>All_Customers_Residential!J246+All_Customers_Small_Commercial!J246+All_Customers_Lighting!J246</f>
        <v>93324</v>
      </c>
      <c r="K246" s="4">
        <f>All_Customers_Residential!K246+All_Customers_Small_Commercial!K246+All_Customers_Lighting!K246</f>
        <v>101191</v>
      </c>
      <c r="L246" s="4">
        <f>All_Customers_Residential!L246+All_Customers_Small_Commercial!L246+All_Customers_Lighting!L246</f>
        <v>100615</v>
      </c>
      <c r="M246" s="4">
        <f>All_Customers_Residential!M246+All_Customers_Small_Commercial!M246+All_Customers_Lighting!M246</f>
        <v>99915</v>
      </c>
      <c r="N246" s="4">
        <f>All_Customers_Residential!N246+All_Customers_Small_Commercial!N246+All_Customers_Lighting!N246</f>
        <v>97493</v>
      </c>
      <c r="O246" s="4">
        <f>All_Customers_Residential!O246+All_Customers_Small_Commercial!O246+All_Customers_Lighting!O246</f>
        <v>93487</v>
      </c>
      <c r="P246" s="4">
        <f>All_Customers_Residential!P246+All_Customers_Small_Commercial!P246+All_Customers_Lighting!P246</f>
        <v>92827</v>
      </c>
      <c r="Q246" s="4">
        <f>All_Customers_Residential!Q246+All_Customers_Small_Commercial!Q246+All_Customers_Lighting!Q246</f>
        <v>94404</v>
      </c>
      <c r="R246" s="4">
        <f>All_Customers_Residential!R246+All_Customers_Small_Commercial!R246+All_Customers_Lighting!R246</f>
        <v>98783</v>
      </c>
      <c r="S246" s="4">
        <f>All_Customers_Residential!S246+All_Customers_Small_Commercial!S246+All_Customers_Lighting!S246</f>
        <v>102639</v>
      </c>
      <c r="T246" s="4">
        <f>All_Customers_Residential!T246+All_Customers_Small_Commercial!T246+All_Customers_Lighting!T246</f>
        <v>104509</v>
      </c>
      <c r="U246" s="4">
        <f>All_Customers_Residential!U246+All_Customers_Small_Commercial!U246+All_Customers_Lighting!U246</f>
        <v>109900</v>
      </c>
      <c r="V246" s="4">
        <f>All_Customers_Residential!V246+All_Customers_Small_Commercial!V246+All_Customers_Lighting!V246</f>
        <v>110503</v>
      </c>
      <c r="W246" s="4">
        <f>All_Customers_Residential!W246+All_Customers_Small_Commercial!W246+All_Customers_Lighting!W246</f>
        <v>101250</v>
      </c>
      <c r="X246" s="4">
        <f>All_Customers_Residential!X246+All_Customers_Small_Commercial!X246+All_Customers_Lighting!X246</f>
        <v>87783</v>
      </c>
      <c r="Y246" s="4">
        <f>All_Customers_Residential!Y246+All_Customers_Small_Commercial!Y246+All_Customers_Lighting!Y246</f>
        <v>72420</v>
      </c>
    </row>
    <row r="247" spans="1:25" x14ac:dyDescent="0.2">
      <c r="A247" s="7">
        <v>42973</v>
      </c>
      <c r="B247" s="4">
        <f>All_Customers_Residential!B247+All_Customers_Small_Commercial!B247+All_Customers_Lighting!B247</f>
        <v>66203</v>
      </c>
      <c r="C247" s="4">
        <f>All_Customers_Residential!C247+All_Customers_Small_Commercial!C247+All_Customers_Lighting!C247</f>
        <v>61815</v>
      </c>
      <c r="D247" s="4">
        <f>All_Customers_Residential!D247+All_Customers_Small_Commercial!D247+All_Customers_Lighting!D247</f>
        <v>58996</v>
      </c>
      <c r="E247" s="4">
        <f>All_Customers_Residential!E247+All_Customers_Small_Commercial!E247+All_Customers_Lighting!E247</f>
        <v>57940</v>
      </c>
      <c r="F247" s="4">
        <f>All_Customers_Residential!F247+All_Customers_Small_Commercial!F247+All_Customers_Lighting!F247</f>
        <v>60865</v>
      </c>
      <c r="G247" s="4">
        <f>All_Customers_Residential!G247+All_Customers_Small_Commercial!G247+All_Customers_Lighting!G247</f>
        <v>63204</v>
      </c>
      <c r="H247" s="4">
        <f>All_Customers_Residential!H247+All_Customers_Small_Commercial!H247+All_Customers_Lighting!H247</f>
        <v>68420</v>
      </c>
      <c r="I247" s="4">
        <f>All_Customers_Residential!I247+All_Customers_Small_Commercial!I247+All_Customers_Lighting!I247</f>
        <v>83582</v>
      </c>
      <c r="J247" s="4">
        <f>All_Customers_Residential!J247+All_Customers_Small_Commercial!J247+All_Customers_Lighting!J247</f>
        <v>96327</v>
      </c>
      <c r="K247" s="4">
        <f>All_Customers_Residential!K247+All_Customers_Small_Commercial!K247+All_Customers_Lighting!K247</f>
        <v>102921</v>
      </c>
      <c r="L247" s="4">
        <f>All_Customers_Residential!L247+All_Customers_Small_Commercial!L247+All_Customers_Lighting!L247</f>
        <v>105655</v>
      </c>
      <c r="M247" s="4">
        <f>All_Customers_Residential!M247+All_Customers_Small_Commercial!M247+All_Customers_Lighting!M247</f>
        <v>101549</v>
      </c>
      <c r="N247" s="4">
        <f>All_Customers_Residential!N247+All_Customers_Small_Commercial!N247+All_Customers_Lighting!N247</f>
        <v>99355</v>
      </c>
      <c r="O247" s="4">
        <f>All_Customers_Residential!O247+All_Customers_Small_Commercial!O247+All_Customers_Lighting!O247</f>
        <v>95841</v>
      </c>
      <c r="P247" s="4">
        <f>All_Customers_Residential!P247+All_Customers_Small_Commercial!P247+All_Customers_Lighting!P247</f>
        <v>94294</v>
      </c>
      <c r="Q247" s="4">
        <f>All_Customers_Residential!Q247+All_Customers_Small_Commercial!Q247+All_Customers_Lighting!Q247</f>
        <v>95522</v>
      </c>
      <c r="R247" s="4">
        <f>All_Customers_Residential!R247+All_Customers_Small_Commercial!R247+All_Customers_Lighting!R247</f>
        <v>97989</v>
      </c>
      <c r="S247" s="4">
        <f>All_Customers_Residential!S247+All_Customers_Small_Commercial!S247+All_Customers_Lighting!S247</f>
        <v>102728</v>
      </c>
      <c r="T247" s="4">
        <f>All_Customers_Residential!T247+All_Customers_Small_Commercial!T247+All_Customers_Lighting!T247</f>
        <v>104670</v>
      </c>
      <c r="U247" s="4">
        <f>All_Customers_Residential!U247+All_Customers_Small_Commercial!U247+All_Customers_Lighting!U247</f>
        <v>111328</v>
      </c>
      <c r="V247" s="4">
        <f>All_Customers_Residential!V247+All_Customers_Small_Commercial!V247+All_Customers_Lighting!V247</f>
        <v>108555</v>
      </c>
      <c r="W247" s="4">
        <f>All_Customers_Residential!W247+All_Customers_Small_Commercial!W247+All_Customers_Lighting!W247</f>
        <v>98764</v>
      </c>
      <c r="X247" s="4">
        <f>All_Customers_Residential!X247+All_Customers_Small_Commercial!X247+All_Customers_Lighting!X247</f>
        <v>85332</v>
      </c>
      <c r="Y247" s="4">
        <f>All_Customers_Residential!Y247+All_Customers_Small_Commercial!Y247+All_Customers_Lighting!Y247</f>
        <v>74438</v>
      </c>
    </row>
    <row r="248" spans="1:25" x14ac:dyDescent="0.2">
      <c r="A248" s="7">
        <v>42974</v>
      </c>
      <c r="B248" s="4">
        <f>All_Customers_Residential!B248+All_Customers_Small_Commercial!B248+All_Customers_Lighting!B248</f>
        <v>65984</v>
      </c>
      <c r="C248" s="4">
        <f>All_Customers_Residential!C248+All_Customers_Small_Commercial!C248+All_Customers_Lighting!C248</f>
        <v>62750</v>
      </c>
      <c r="D248" s="4">
        <f>All_Customers_Residential!D248+All_Customers_Small_Commercial!D248+All_Customers_Lighting!D248</f>
        <v>60478</v>
      </c>
      <c r="E248" s="4">
        <f>All_Customers_Residential!E248+All_Customers_Small_Commercial!E248+All_Customers_Lighting!E248</f>
        <v>59222</v>
      </c>
      <c r="F248" s="4">
        <f>All_Customers_Residential!F248+All_Customers_Small_Commercial!F248+All_Customers_Lighting!F248</f>
        <v>60871</v>
      </c>
      <c r="G248" s="4">
        <f>All_Customers_Residential!G248+All_Customers_Small_Commercial!G248+All_Customers_Lighting!G248</f>
        <v>63121</v>
      </c>
      <c r="H248" s="4">
        <f>All_Customers_Residential!H248+All_Customers_Small_Commercial!H248+All_Customers_Lighting!H248</f>
        <v>66535</v>
      </c>
      <c r="I248" s="4">
        <f>All_Customers_Residential!I248+All_Customers_Small_Commercial!I248+All_Customers_Lighting!I248</f>
        <v>80207</v>
      </c>
      <c r="J248" s="4">
        <f>All_Customers_Residential!J248+All_Customers_Small_Commercial!J248+All_Customers_Lighting!J248</f>
        <v>94865</v>
      </c>
      <c r="K248" s="4">
        <f>All_Customers_Residential!K248+All_Customers_Small_Commercial!K248+All_Customers_Lighting!K248</f>
        <v>101224</v>
      </c>
      <c r="L248" s="4">
        <f>All_Customers_Residential!L248+All_Customers_Small_Commercial!L248+All_Customers_Lighting!L248</f>
        <v>103451</v>
      </c>
      <c r="M248" s="4">
        <f>All_Customers_Residential!M248+All_Customers_Small_Commercial!M248+All_Customers_Lighting!M248</f>
        <v>101336</v>
      </c>
      <c r="N248" s="4">
        <f>All_Customers_Residential!N248+All_Customers_Small_Commercial!N248+All_Customers_Lighting!N248</f>
        <v>99928</v>
      </c>
      <c r="O248" s="4">
        <f>All_Customers_Residential!O248+All_Customers_Small_Commercial!O248+All_Customers_Lighting!O248</f>
        <v>97620</v>
      </c>
      <c r="P248" s="4">
        <f>All_Customers_Residential!P248+All_Customers_Small_Commercial!P248+All_Customers_Lighting!P248</f>
        <v>95913</v>
      </c>
      <c r="Q248" s="4">
        <f>All_Customers_Residential!Q248+All_Customers_Small_Commercial!Q248+All_Customers_Lighting!Q248</f>
        <v>97781</v>
      </c>
      <c r="R248" s="4">
        <f>All_Customers_Residential!R248+All_Customers_Small_Commercial!R248+All_Customers_Lighting!R248</f>
        <v>102458</v>
      </c>
      <c r="S248" s="4">
        <f>All_Customers_Residential!S248+All_Customers_Small_Commercial!S248+All_Customers_Lighting!S248</f>
        <v>109424</v>
      </c>
      <c r="T248" s="4">
        <f>All_Customers_Residential!T248+All_Customers_Small_Commercial!T248+All_Customers_Lighting!T248</f>
        <v>111524</v>
      </c>
      <c r="U248" s="4">
        <f>All_Customers_Residential!U248+All_Customers_Small_Commercial!U248+All_Customers_Lighting!U248</f>
        <v>118386</v>
      </c>
      <c r="V248" s="4">
        <f>All_Customers_Residential!V248+All_Customers_Small_Commercial!V248+All_Customers_Lighting!V248</f>
        <v>113747</v>
      </c>
      <c r="W248" s="4">
        <f>All_Customers_Residential!W248+All_Customers_Small_Commercial!W248+All_Customers_Lighting!W248</f>
        <v>99752</v>
      </c>
      <c r="X248" s="4">
        <f>All_Customers_Residential!X248+All_Customers_Small_Commercial!X248+All_Customers_Lighting!X248</f>
        <v>84186</v>
      </c>
      <c r="Y248" s="4">
        <f>All_Customers_Residential!Y248+All_Customers_Small_Commercial!Y248+All_Customers_Lighting!Y248</f>
        <v>72630</v>
      </c>
    </row>
    <row r="249" spans="1:25" x14ac:dyDescent="0.2">
      <c r="A249" s="7">
        <v>42975</v>
      </c>
      <c r="B249" s="4">
        <f>All_Customers_Residential!B249+All_Customers_Small_Commercial!B249+All_Customers_Lighting!B249</f>
        <v>61764</v>
      </c>
      <c r="C249" s="4">
        <f>All_Customers_Residential!C249+All_Customers_Small_Commercial!C249+All_Customers_Lighting!C249</f>
        <v>58381</v>
      </c>
      <c r="D249" s="4">
        <f>All_Customers_Residential!D249+All_Customers_Small_Commercial!D249+All_Customers_Lighting!D249</f>
        <v>56408</v>
      </c>
      <c r="E249" s="4">
        <f>All_Customers_Residential!E249+All_Customers_Small_Commercial!E249+All_Customers_Lighting!E249</f>
        <v>56767</v>
      </c>
      <c r="F249" s="4">
        <f>All_Customers_Residential!F249+All_Customers_Small_Commercial!F249+All_Customers_Lighting!F249</f>
        <v>58918</v>
      </c>
      <c r="G249" s="4">
        <f>All_Customers_Residential!G249+All_Customers_Small_Commercial!G249+All_Customers_Lighting!G249</f>
        <v>66117</v>
      </c>
      <c r="H249" s="4">
        <f>All_Customers_Residential!H249+All_Customers_Small_Commercial!H249+All_Customers_Lighting!H249</f>
        <v>76996</v>
      </c>
      <c r="I249" s="4">
        <f>All_Customers_Residential!I249+All_Customers_Small_Commercial!I249+All_Customers_Lighting!I249</f>
        <v>86869</v>
      </c>
      <c r="J249" s="4">
        <f>All_Customers_Residential!J249+All_Customers_Small_Commercial!J249+All_Customers_Lighting!J249</f>
        <v>91254</v>
      </c>
      <c r="K249" s="4">
        <f>All_Customers_Residential!K249+All_Customers_Small_Commercial!K249+All_Customers_Lighting!K249</f>
        <v>97358</v>
      </c>
      <c r="L249" s="4">
        <f>All_Customers_Residential!L249+All_Customers_Small_Commercial!L249+All_Customers_Lighting!L249</f>
        <v>97875</v>
      </c>
      <c r="M249" s="4">
        <f>All_Customers_Residential!M249+All_Customers_Small_Commercial!M249+All_Customers_Lighting!M249</f>
        <v>97848</v>
      </c>
      <c r="N249" s="4">
        <f>All_Customers_Residential!N249+All_Customers_Small_Commercial!N249+All_Customers_Lighting!N249</f>
        <v>96401</v>
      </c>
      <c r="O249" s="4">
        <f>All_Customers_Residential!O249+All_Customers_Small_Commercial!O249+All_Customers_Lighting!O249</f>
        <v>93513</v>
      </c>
      <c r="P249" s="4">
        <f>All_Customers_Residential!P249+All_Customers_Small_Commercial!P249+All_Customers_Lighting!P249</f>
        <v>93770</v>
      </c>
      <c r="Q249" s="4">
        <f>All_Customers_Residential!Q249+All_Customers_Small_Commercial!Q249+All_Customers_Lighting!Q249</f>
        <v>95864</v>
      </c>
      <c r="R249" s="4">
        <f>All_Customers_Residential!R249+All_Customers_Small_Commercial!R249+All_Customers_Lighting!R249</f>
        <v>101798</v>
      </c>
      <c r="S249" s="4">
        <f>All_Customers_Residential!S249+All_Customers_Small_Commercial!S249+All_Customers_Lighting!S249</f>
        <v>107292</v>
      </c>
      <c r="T249" s="4">
        <f>All_Customers_Residential!T249+All_Customers_Small_Commercial!T249+All_Customers_Lighting!T249</f>
        <v>110771</v>
      </c>
      <c r="U249" s="4">
        <f>All_Customers_Residential!U249+All_Customers_Small_Commercial!U249+All_Customers_Lighting!U249</f>
        <v>115076</v>
      </c>
      <c r="V249" s="4">
        <f>All_Customers_Residential!V249+All_Customers_Small_Commercial!V249+All_Customers_Lighting!V249</f>
        <v>113837</v>
      </c>
      <c r="W249" s="4">
        <f>All_Customers_Residential!W249+All_Customers_Small_Commercial!W249+All_Customers_Lighting!W249</f>
        <v>101526</v>
      </c>
      <c r="X249" s="4">
        <f>All_Customers_Residential!X249+All_Customers_Small_Commercial!X249+All_Customers_Lighting!X249</f>
        <v>85651</v>
      </c>
      <c r="Y249" s="4">
        <f>All_Customers_Residential!Y249+All_Customers_Small_Commercial!Y249+All_Customers_Lighting!Y249</f>
        <v>70452</v>
      </c>
    </row>
    <row r="250" spans="1:25" x14ac:dyDescent="0.2">
      <c r="A250" s="7">
        <v>42976</v>
      </c>
      <c r="B250" s="4">
        <f>All_Customers_Residential!B250+All_Customers_Small_Commercial!B250+All_Customers_Lighting!B250</f>
        <v>62994</v>
      </c>
      <c r="C250" s="4">
        <f>All_Customers_Residential!C250+All_Customers_Small_Commercial!C250+All_Customers_Lighting!C250</f>
        <v>59660</v>
      </c>
      <c r="D250" s="4">
        <f>All_Customers_Residential!D250+All_Customers_Small_Commercial!D250+All_Customers_Lighting!D250</f>
        <v>57401</v>
      </c>
      <c r="E250" s="4">
        <f>All_Customers_Residential!E250+All_Customers_Small_Commercial!E250+All_Customers_Lighting!E250</f>
        <v>57074</v>
      </c>
      <c r="F250" s="4">
        <f>All_Customers_Residential!F250+All_Customers_Small_Commercial!F250+All_Customers_Lighting!F250</f>
        <v>58930</v>
      </c>
      <c r="G250" s="4">
        <f>All_Customers_Residential!G250+All_Customers_Small_Commercial!G250+All_Customers_Lighting!G250</f>
        <v>66798</v>
      </c>
      <c r="H250" s="4">
        <f>All_Customers_Residential!H250+All_Customers_Small_Commercial!H250+All_Customers_Lighting!H250</f>
        <v>78938</v>
      </c>
      <c r="I250" s="4">
        <f>All_Customers_Residential!I250+All_Customers_Small_Commercial!I250+All_Customers_Lighting!I250</f>
        <v>87242</v>
      </c>
      <c r="J250" s="4">
        <f>All_Customers_Residential!J250+All_Customers_Small_Commercial!J250+All_Customers_Lighting!J250</f>
        <v>91305</v>
      </c>
      <c r="K250" s="4">
        <f>All_Customers_Residential!K250+All_Customers_Small_Commercial!K250+All_Customers_Lighting!K250</f>
        <v>97256</v>
      </c>
      <c r="L250" s="4">
        <f>All_Customers_Residential!L250+All_Customers_Small_Commercial!L250+All_Customers_Lighting!L250</f>
        <v>97291</v>
      </c>
      <c r="M250" s="4">
        <f>All_Customers_Residential!M250+All_Customers_Small_Commercial!M250+All_Customers_Lighting!M250</f>
        <v>98044</v>
      </c>
      <c r="N250" s="4">
        <f>All_Customers_Residential!N250+All_Customers_Small_Commercial!N250+All_Customers_Lighting!N250</f>
        <v>96270</v>
      </c>
      <c r="O250" s="4">
        <f>All_Customers_Residential!O250+All_Customers_Small_Commercial!O250+All_Customers_Lighting!O250</f>
        <v>93360</v>
      </c>
      <c r="P250" s="4">
        <f>All_Customers_Residential!P250+All_Customers_Small_Commercial!P250+All_Customers_Lighting!P250</f>
        <v>92960</v>
      </c>
      <c r="Q250" s="4">
        <f>All_Customers_Residential!Q250+All_Customers_Small_Commercial!Q250+All_Customers_Lighting!Q250</f>
        <v>94250</v>
      </c>
      <c r="R250" s="4">
        <f>All_Customers_Residential!R250+All_Customers_Small_Commercial!R250+All_Customers_Lighting!R250</f>
        <v>99490</v>
      </c>
      <c r="S250" s="4">
        <f>All_Customers_Residential!S250+All_Customers_Small_Commercial!S250+All_Customers_Lighting!S250</f>
        <v>104529</v>
      </c>
      <c r="T250" s="4">
        <f>All_Customers_Residential!T250+All_Customers_Small_Commercial!T250+All_Customers_Lighting!T250</f>
        <v>109331</v>
      </c>
      <c r="U250" s="4">
        <f>All_Customers_Residential!U250+All_Customers_Small_Commercial!U250+All_Customers_Lighting!U250</f>
        <v>115880</v>
      </c>
      <c r="V250" s="4">
        <f>All_Customers_Residential!V250+All_Customers_Small_Commercial!V250+All_Customers_Lighting!V250</f>
        <v>114070</v>
      </c>
      <c r="W250" s="4">
        <f>All_Customers_Residential!W250+All_Customers_Small_Commercial!W250+All_Customers_Lighting!W250</f>
        <v>100922</v>
      </c>
      <c r="X250" s="4">
        <f>All_Customers_Residential!X250+All_Customers_Small_Commercial!X250+All_Customers_Lighting!X250</f>
        <v>84828</v>
      </c>
      <c r="Y250" s="4">
        <f>All_Customers_Residential!Y250+All_Customers_Small_Commercial!Y250+All_Customers_Lighting!Y250</f>
        <v>70494</v>
      </c>
    </row>
    <row r="251" spans="1:25" x14ac:dyDescent="0.2">
      <c r="A251" s="7">
        <v>42977</v>
      </c>
      <c r="B251" s="4">
        <f>All_Customers_Residential!B251+All_Customers_Small_Commercial!B251+All_Customers_Lighting!B251</f>
        <v>62570</v>
      </c>
      <c r="C251" s="4">
        <f>All_Customers_Residential!C251+All_Customers_Small_Commercial!C251+All_Customers_Lighting!C251</f>
        <v>59010</v>
      </c>
      <c r="D251" s="4">
        <f>All_Customers_Residential!D251+All_Customers_Small_Commercial!D251+All_Customers_Lighting!D251</f>
        <v>57222</v>
      </c>
      <c r="E251" s="4">
        <f>All_Customers_Residential!E251+All_Customers_Small_Commercial!E251+All_Customers_Lighting!E251</f>
        <v>57453</v>
      </c>
      <c r="F251" s="4">
        <f>All_Customers_Residential!F251+All_Customers_Small_Commercial!F251+All_Customers_Lighting!F251</f>
        <v>59454</v>
      </c>
      <c r="G251" s="4">
        <f>All_Customers_Residential!G251+All_Customers_Small_Commercial!G251+All_Customers_Lighting!G251</f>
        <v>67590</v>
      </c>
      <c r="H251" s="4">
        <f>All_Customers_Residential!H251+All_Customers_Small_Commercial!H251+All_Customers_Lighting!H251</f>
        <v>81332</v>
      </c>
      <c r="I251" s="4">
        <f>All_Customers_Residential!I251+All_Customers_Small_Commercial!I251+All_Customers_Lighting!I251</f>
        <v>88899</v>
      </c>
      <c r="J251" s="4">
        <f>All_Customers_Residential!J251+All_Customers_Small_Commercial!J251+All_Customers_Lighting!J251</f>
        <v>92055</v>
      </c>
      <c r="K251" s="4">
        <f>All_Customers_Residential!K251+All_Customers_Small_Commercial!K251+All_Customers_Lighting!K251</f>
        <v>97850</v>
      </c>
      <c r="L251" s="4">
        <f>All_Customers_Residential!L251+All_Customers_Small_Commercial!L251+All_Customers_Lighting!L251</f>
        <v>96660</v>
      </c>
      <c r="M251" s="4">
        <f>All_Customers_Residential!M251+All_Customers_Small_Commercial!M251+All_Customers_Lighting!M251</f>
        <v>95635</v>
      </c>
      <c r="N251" s="4">
        <f>All_Customers_Residential!N251+All_Customers_Small_Commercial!N251+All_Customers_Lighting!N251</f>
        <v>94003</v>
      </c>
      <c r="O251" s="4">
        <f>All_Customers_Residential!O251+All_Customers_Small_Commercial!O251+All_Customers_Lighting!O251</f>
        <v>90113</v>
      </c>
      <c r="P251" s="4">
        <f>All_Customers_Residential!P251+All_Customers_Small_Commercial!P251+All_Customers_Lighting!P251</f>
        <v>89295</v>
      </c>
      <c r="Q251" s="4">
        <f>All_Customers_Residential!Q251+All_Customers_Small_Commercial!Q251+All_Customers_Lighting!Q251</f>
        <v>90232</v>
      </c>
      <c r="R251" s="4">
        <f>All_Customers_Residential!R251+All_Customers_Small_Commercial!R251+All_Customers_Lighting!R251</f>
        <v>96454</v>
      </c>
      <c r="S251" s="4">
        <f>All_Customers_Residential!S251+All_Customers_Small_Commercial!S251+All_Customers_Lighting!S251</f>
        <v>103017</v>
      </c>
      <c r="T251" s="4">
        <f>All_Customers_Residential!T251+All_Customers_Small_Commercial!T251+All_Customers_Lighting!T251</f>
        <v>108360</v>
      </c>
      <c r="U251" s="4">
        <f>All_Customers_Residential!U251+All_Customers_Small_Commercial!U251+All_Customers_Lighting!U251</f>
        <v>113857</v>
      </c>
      <c r="V251" s="4">
        <f>All_Customers_Residential!V251+All_Customers_Small_Commercial!V251+All_Customers_Lighting!V251</f>
        <v>112498</v>
      </c>
      <c r="W251" s="4">
        <f>All_Customers_Residential!W251+All_Customers_Small_Commercial!W251+All_Customers_Lighting!W251</f>
        <v>100669</v>
      </c>
      <c r="X251" s="4">
        <f>All_Customers_Residential!X251+All_Customers_Small_Commercial!X251+All_Customers_Lighting!X251</f>
        <v>85261</v>
      </c>
      <c r="Y251" s="4">
        <f>All_Customers_Residential!Y251+All_Customers_Small_Commercial!Y251+All_Customers_Lighting!Y251</f>
        <v>70321</v>
      </c>
    </row>
    <row r="252" spans="1:25" x14ac:dyDescent="0.2">
      <c r="A252" s="7">
        <v>42978</v>
      </c>
      <c r="B252" s="4">
        <f>All_Customers_Residential!B252+All_Customers_Small_Commercial!B252+All_Customers_Lighting!B252</f>
        <v>61656</v>
      </c>
      <c r="C252" s="4">
        <f>All_Customers_Residential!C252+All_Customers_Small_Commercial!C252+All_Customers_Lighting!C252</f>
        <v>57934</v>
      </c>
      <c r="D252" s="4">
        <f>All_Customers_Residential!D252+All_Customers_Small_Commercial!D252+All_Customers_Lighting!D252</f>
        <v>57638</v>
      </c>
      <c r="E252" s="4">
        <f>All_Customers_Residential!E252+All_Customers_Small_Commercial!E252+All_Customers_Lighting!E252</f>
        <v>57696</v>
      </c>
      <c r="F252" s="4">
        <f>All_Customers_Residential!F252+All_Customers_Small_Commercial!F252+All_Customers_Lighting!F252</f>
        <v>60176</v>
      </c>
      <c r="G252" s="4">
        <f>All_Customers_Residential!G252+All_Customers_Small_Commercial!G252+All_Customers_Lighting!G252</f>
        <v>67541</v>
      </c>
      <c r="H252" s="4">
        <f>All_Customers_Residential!H252+All_Customers_Small_Commercial!H252+All_Customers_Lighting!H252</f>
        <v>80106</v>
      </c>
      <c r="I252" s="4">
        <f>All_Customers_Residential!I252+All_Customers_Small_Commercial!I252+All_Customers_Lighting!I252</f>
        <v>88595</v>
      </c>
      <c r="J252" s="4">
        <f>All_Customers_Residential!J252+All_Customers_Small_Commercial!J252+All_Customers_Lighting!J252</f>
        <v>91654</v>
      </c>
      <c r="K252" s="4">
        <f>All_Customers_Residential!K252+All_Customers_Small_Commercial!K252+All_Customers_Lighting!K252</f>
        <v>97888</v>
      </c>
      <c r="L252" s="4">
        <f>All_Customers_Residential!L252+All_Customers_Small_Commercial!L252+All_Customers_Lighting!L252</f>
        <v>97295</v>
      </c>
      <c r="M252" s="4">
        <f>All_Customers_Residential!M252+All_Customers_Small_Commercial!M252+All_Customers_Lighting!M252</f>
        <v>95925</v>
      </c>
      <c r="N252" s="4">
        <f>All_Customers_Residential!N252+All_Customers_Small_Commercial!N252+All_Customers_Lighting!N252</f>
        <v>94206</v>
      </c>
      <c r="O252" s="4">
        <f>All_Customers_Residential!O252+All_Customers_Small_Commercial!O252+All_Customers_Lighting!O252</f>
        <v>90254</v>
      </c>
      <c r="P252" s="4">
        <f>All_Customers_Residential!P252+All_Customers_Small_Commercial!P252+All_Customers_Lighting!P252</f>
        <v>89411</v>
      </c>
      <c r="Q252" s="4">
        <f>All_Customers_Residential!Q252+All_Customers_Small_Commercial!Q252+All_Customers_Lighting!Q252</f>
        <v>91260</v>
      </c>
      <c r="R252" s="4">
        <f>All_Customers_Residential!R252+All_Customers_Small_Commercial!R252+All_Customers_Lighting!R252</f>
        <v>95596</v>
      </c>
      <c r="S252" s="4">
        <f>All_Customers_Residential!S252+All_Customers_Small_Commercial!S252+All_Customers_Lighting!S252</f>
        <v>99623</v>
      </c>
      <c r="T252" s="4">
        <f>All_Customers_Residential!T252+All_Customers_Small_Commercial!T252+All_Customers_Lighting!T252</f>
        <v>103364</v>
      </c>
      <c r="U252" s="4">
        <f>All_Customers_Residential!U252+All_Customers_Small_Commercial!U252+All_Customers_Lighting!U252</f>
        <v>110403</v>
      </c>
      <c r="V252" s="4">
        <f>All_Customers_Residential!V252+All_Customers_Small_Commercial!V252+All_Customers_Lighting!V252</f>
        <v>109505</v>
      </c>
      <c r="W252" s="4">
        <f>All_Customers_Residential!W252+All_Customers_Small_Commercial!W252+All_Customers_Lighting!W252</f>
        <v>97649</v>
      </c>
      <c r="X252" s="4">
        <f>All_Customers_Residential!X252+All_Customers_Small_Commercial!X252+All_Customers_Lighting!X252</f>
        <v>82290</v>
      </c>
      <c r="Y252" s="4">
        <f>All_Customers_Residential!Y252+All_Customers_Small_Commercial!Y252+All_Customers_Lighting!Y252</f>
        <v>67617</v>
      </c>
    </row>
    <row r="253" spans="1:25" x14ac:dyDescent="0.2">
      <c r="A253" s="7">
        <v>42979</v>
      </c>
      <c r="B253" s="4">
        <f>All_Customers_Residential!B253+All_Customers_Small_Commercial!B253+All_Customers_Lighting!B253</f>
        <v>58921</v>
      </c>
      <c r="C253" s="4">
        <f>All_Customers_Residential!C253+All_Customers_Small_Commercial!C253+All_Customers_Lighting!C253</f>
        <v>56670</v>
      </c>
      <c r="D253" s="4">
        <f>All_Customers_Residential!D253+All_Customers_Small_Commercial!D253+All_Customers_Lighting!D253</f>
        <v>56232</v>
      </c>
      <c r="E253" s="4">
        <f>All_Customers_Residential!E253+All_Customers_Small_Commercial!E253+All_Customers_Lighting!E253</f>
        <v>56722</v>
      </c>
      <c r="F253" s="4">
        <f>All_Customers_Residential!F253+All_Customers_Small_Commercial!F253+All_Customers_Lighting!F253</f>
        <v>60052</v>
      </c>
      <c r="G253" s="4">
        <f>All_Customers_Residential!G253+All_Customers_Small_Commercial!G253+All_Customers_Lighting!G253</f>
        <v>66979</v>
      </c>
      <c r="H253" s="4">
        <f>All_Customers_Residential!H253+All_Customers_Small_Commercial!H253+All_Customers_Lighting!H253</f>
        <v>84141</v>
      </c>
      <c r="I253" s="4">
        <f>All_Customers_Residential!I253+All_Customers_Small_Commercial!I253+All_Customers_Lighting!I253</f>
        <v>90437</v>
      </c>
      <c r="J253" s="4">
        <f>All_Customers_Residential!J253+All_Customers_Small_Commercial!J253+All_Customers_Lighting!J253</f>
        <v>90557</v>
      </c>
      <c r="K253" s="4">
        <f>All_Customers_Residential!K253+All_Customers_Small_Commercial!K253+All_Customers_Lighting!K253</f>
        <v>91286</v>
      </c>
      <c r="L253" s="4">
        <f>All_Customers_Residential!L253+All_Customers_Small_Commercial!L253+All_Customers_Lighting!L253</f>
        <v>89702</v>
      </c>
      <c r="M253" s="4">
        <f>All_Customers_Residential!M253+All_Customers_Small_Commercial!M253+All_Customers_Lighting!M253</f>
        <v>85927</v>
      </c>
      <c r="N253" s="4">
        <f>All_Customers_Residential!N253+All_Customers_Small_Commercial!N253+All_Customers_Lighting!N253</f>
        <v>82239</v>
      </c>
      <c r="O253" s="4">
        <f>All_Customers_Residential!O253+All_Customers_Small_Commercial!O253+All_Customers_Lighting!O253</f>
        <v>80420</v>
      </c>
      <c r="P253" s="4">
        <f>All_Customers_Residential!P253+All_Customers_Small_Commercial!P253+All_Customers_Lighting!P253</f>
        <v>78328</v>
      </c>
      <c r="Q253" s="4">
        <f>All_Customers_Residential!Q253+All_Customers_Small_Commercial!Q253+All_Customers_Lighting!Q253</f>
        <v>80789</v>
      </c>
      <c r="R253" s="4">
        <f>All_Customers_Residential!R253+All_Customers_Small_Commercial!R253+All_Customers_Lighting!R253</f>
        <v>88224</v>
      </c>
      <c r="S253" s="4">
        <f>All_Customers_Residential!S253+All_Customers_Small_Commercial!S253+All_Customers_Lighting!S253</f>
        <v>97640</v>
      </c>
      <c r="T253" s="4">
        <f>All_Customers_Residential!T253+All_Customers_Small_Commercial!T253+All_Customers_Lighting!T253</f>
        <v>103848</v>
      </c>
      <c r="U253" s="4">
        <f>All_Customers_Residential!U253+All_Customers_Small_Commercial!U253+All_Customers_Lighting!U253</f>
        <v>109961</v>
      </c>
      <c r="V253" s="4">
        <f>All_Customers_Residential!V253+All_Customers_Small_Commercial!V253+All_Customers_Lighting!V253</f>
        <v>104024</v>
      </c>
      <c r="W253" s="4">
        <f>All_Customers_Residential!W253+All_Customers_Small_Commercial!W253+All_Customers_Lighting!W253</f>
        <v>93975</v>
      </c>
      <c r="X253" s="4">
        <f>All_Customers_Residential!X253+All_Customers_Small_Commercial!X253+All_Customers_Lighting!X253</f>
        <v>80940</v>
      </c>
      <c r="Y253" s="4">
        <f>All_Customers_Residential!Y253+All_Customers_Small_Commercial!Y253+All_Customers_Lighting!Y253</f>
        <v>69845</v>
      </c>
    </row>
    <row r="254" spans="1:25" x14ac:dyDescent="0.2">
      <c r="A254" s="7">
        <v>42980</v>
      </c>
      <c r="B254" s="4">
        <f>All_Customers_Residential!B254+All_Customers_Small_Commercial!B254+All_Customers_Lighting!B254</f>
        <v>62946</v>
      </c>
      <c r="C254" s="4">
        <f>All_Customers_Residential!C254+All_Customers_Small_Commercial!C254+All_Customers_Lighting!C254</f>
        <v>57892</v>
      </c>
      <c r="D254" s="4">
        <f>All_Customers_Residential!D254+All_Customers_Small_Commercial!D254+All_Customers_Lighting!D254</f>
        <v>56570</v>
      </c>
      <c r="E254" s="4">
        <f>All_Customers_Residential!E254+All_Customers_Small_Commercial!E254+All_Customers_Lighting!E254</f>
        <v>56250</v>
      </c>
      <c r="F254" s="4">
        <f>All_Customers_Residential!F254+All_Customers_Small_Commercial!F254+All_Customers_Lighting!F254</f>
        <v>57403</v>
      </c>
      <c r="G254" s="4">
        <f>All_Customers_Residential!G254+All_Customers_Small_Commercial!G254+All_Customers_Lighting!G254</f>
        <v>61617</v>
      </c>
      <c r="H254" s="4">
        <f>All_Customers_Residential!H254+All_Customers_Small_Commercial!H254+All_Customers_Lighting!H254</f>
        <v>71323</v>
      </c>
      <c r="I254" s="4">
        <f>All_Customers_Residential!I254+All_Customers_Small_Commercial!I254+All_Customers_Lighting!I254</f>
        <v>86971</v>
      </c>
      <c r="J254" s="4">
        <f>All_Customers_Residential!J254+All_Customers_Small_Commercial!J254+All_Customers_Lighting!J254</f>
        <v>99506</v>
      </c>
      <c r="K254" s="4">
        <f>All_Customers_Residential!K254+All_Customers_Small_Commercial!K254+All_Customers_Lighting!K254</f>
        <v>102505</v>
      </c>
      <c r="L254" s="4">
        <f>All_Customers_Residential!L254+All_Customers_Small_Commercial!L254+All_Customers_Lighting!L254</f>
        <v>102759</v>
      </c>
      <c r="M254" s="4">
        <f>All_Customers_Residential!M254+All_Customers_Small_Commercial!M254+All_Customers_Lighting!M254</f>
        <v>98939</v>
      </c>
      <c r="N254" s="4">
        <f>All_Customers_Residential!N254+All_Customers_Small_Commercial!N254+All_Customers_Lighting!N254</f>
        <v>94649</v>
      </c>
      <c r="O254" s="4">
        <f>All_Customers_Residential!O254+All_Customers_Small_Commercial!O254+All_Customers_Lighting!O254</f>
        <v>90124</v>
      </c>
      <c r="P254" s="4">
        <f>All_Customers_Residential!P254+All_Customers_Small_Commercial!P254+All_Customers_Lighting!P254</f>
        <v>91294</v>
      </c>
      <c r="Q254" s="4">
        <f>All_Customers_Residential!Q254+All_Customers_Small_Commercial!Q254+All_Customers_Lighting!Q254</f>
        <v>93579</v>
      </c>
      <c r="R254" s="4">
        <f>All_Customers_Residential!R254+All_Customers_Small_Commercial!R254+All_Customers_Lighting!R254</f>
        <v>96513</v>
      </c>
      <c r="S254" s="4">
        <f>All_Customers_Residential!S254+All_Customers_Small_Commercial!S254+All_Customers_Lighting!S254</f>
        <v>101400</v>
      </c>
      <c r="T254" s="4">
        <f>All_Customers_Residential!T254+All_Customers_Small_Commercial!T254+All_Customers_Lighting!T254</f>
        <v>106932</v>
      </c>
      <c r="U254" s="4">
        <f>All_Customers_Residential!U254+All_Customers_Small_Commercial!U254+All_Customers_Lighting!U254</f>
        <v>111807</v>
      </c>
      <c r="V254" s="4">
        <f>All_Customers_Residential!V254+All_Customers_Small_Commercial!V254+All_Customers_Lighting!V254</f>
        <v>107904</v>
      </c>
      <c r="W254" s="4">
        <f>All_Customers_Residential!W254+All_Customers_Small_Commercial!W254+All_Customers_Lighting!W254</f>
        <v>95890</v>
      </c>
      <c r="X254" s="4">
        <f>All_Customers_Residential!X254+All_Customers_Small_Commercial!X254+All_Customers_Lighting!X254</f>
        <v>83441</v>
      </c>
      <c r="Y254" s="4">
        <f>All_Customers_Residential!Y254+All_Customers_Small_Commercial!Y254+All_Customers_Lighting!Y254</f>
        <v>71619</v>
      </c>
    </row>
    <row r="255" spans="1:25" x14ac:dyDescent="0.2">
      <c r="A255" s="7">
        <v>42981</v>
      </c>
      <c r="B255" s="4">
        <f>All_Customers_Residential!B255+All_Customers_Small_Commercial!B255+All_Customers_Lighting!B255</f>
        <v>63809</v>
      </c>
      <c r="C255" s="4">
        <f>All_Customers_Residential!C255+All_Customers_Small_Commercial!C255+All_Customers_Lighting!C255</f>
        <v>60176</v>
      </c>
      <c r="D255" s="4">
        <f>All_Customers_Residential!D255+All_Customers_Small_Commercial!D255+All_Customers_Lighting!D255</f>
        <v>57989</v>
      </c>
      <c r="E255" s="4">
        <f>All_Customers_Residential!E255+All_Customers_Small_Commercial!E255+All_Customers_Lighting!E255</f>
        <v>57079</v>
      </c>
      <c r="F255" s="4">
        <f>All_Customers_Residential!F255+All_Customers_Small_Commercial!F255+All_Customers_Lighting!F255</f>
        <v>58000</v>
      </c>
      <c r="G255" s="4">
        <f>All_Customers_Residential!G255+All_Customers_Small_Commercial!G255+All_Customers_Lighting!G255</f>
        <v>61153</v>
      </c>
      <c r="H255" s="4">
        <f>All_Customers_Residential!H255+All_Customers_Small_Commercial!H255+All_Customers_Lighting!H255</f>
        <v>68591</v>
      </c>
      <c r="I255" s="4">
        <f>All_Customers_Residential!I255+All_Customers_Small_Commercial!I255+All_Customers_Lighting!I255</f>
        <v>82236</v>
      </c>
      <c r="J255" s="4">
        <f>All_Customers_Residential!J255+All_Customers_Small_Commercial!J255+All_Customers_Lighting!J255</f>
        <v>97764</v>
      </c>
      <c r="K255" s="4">
        <f>All_Customers_Residential!K255+All_Customers_Small_Commercial!K255+All_Customers_Lighting!K255</f>
        <v>103142</v>
      </c>
      <c r="L255" s="4">
        <f>All_Customers_Residential!L255+All_Customers_Small_Commercial!L255+All_Customers_Lighting!L255</f>
        <v>103760</v>
      </c>
      <c r="M255" s="4">
        <f>All_Customers_Residential!M255+All_Customers_Small_Commercial!M255+All_Customers_Lighting!M255</f>
        <v>102096</v>
      </c>
      <c r="N255" s="4">
        <f>All_Customers_Residential!N255+All_Customers_Small_Commercial!N255+All_Customers_Lighting!N255</f>
        <v>98738</v>
      </c>
      <c r="O255" s="4">
        <f>All_Customers_Residential!O255+All_Customers_Small_Commercial!O255+All_Customers_Lighting!O255</f>
        <v>93692</v>
      </c>
      <c r="P255" s="4">
        <f>All_Customers_Residential!P255+All_Customers_Small_Commercial!P255+All_Customers_Lighting!P255</f>
        <v>94995</v>
      </c>
      <c r="Q255" s="4">
        <f>All_Customers_Residential!Q255+All_Customers_Small_Commercial!Q255+All_Customers_Lighting!Q255</f>
        <v>97279</v>
      </c>
      <c r="R255" s="4">
        <f>All_Customers_Residential!R255+All_Customers_Small_Commercial!R255+All_Customers_Lighting!R255</f>
        <v>102679</v>
      </c>
      <c r="S255" s="4">
        <f>All_Customers_Residential!S255+All_Customers_Small_Commercial!S255+All_Customers_Lighting!S255</f>
        <v>109165</v>
      </c>
      <c r="T255" s="4">
        <f>All_Customers_Residential!T255+All_Customers_Small_Commercial!T255+All_Customers_Lighting!T255</f>
        <v>115857</v>
      </c>
      <c r="U255" s="4">
        <f>All_Customers_Residential!U255+All_Customers_Small_Commercial!U255+All_Customers_Lighting!U255</f>
        <v>115391</v>
      </c>
      <c r="V255" s="4">
        <f>All_Customers_Residential!V255+All_Customers_Small_Commercial!V255+All_Customers_Lighting!V255</f>
        <v>106209</v>
      </c>
      <c r="W255" s="4">
        <f>All_Customers_Residential!W255+All_Customers_Small_Commercial!W255+All_Customers_Lighting!W255</f>
        <v>94648</v>
      </c>
      <c r="X255" s="4">
        <f>All_Customers_Residential!X255+All_Customers_Small_Commercial!X255+All_Customers_Lighting!X255</f>
        <v>83407</v>
      </c>
      <c r="Y255" s="4">
        <f>All_Customers_Residential!Y255+All_Customers_Small_Commercial!Y255+All_Customers_Lighting!Y255</f>
        <v>69306</v>
      </c>
    </row>
    <row r="256" spans="1:25" x14ac:dyDescent="0.2">
      <c r="A256" s="7">
        <v>42982</v>
      </c>
      <c r="B256" s="4">
        <f>All_Customers_Residential!B256+All_Customers_Small_Commercial!B256+All_Customers_Lighting!B256</f>
        <v>61397</v>
      </c>
      <c r="C256" s="4">
        <f>All_Customers_Residential!C256+All_Customers_Small_Commercial!C256+All_Customers_Lighting!C256</f>
        <v>57394</v>
      </c>
      <c r="D256" s="4">
        <f>All_Customers_Residential!D256+All_Customers_Small_Commercial!D256+All_Customers_Lighting!D256</f>
        <v>55146</v>
      </c>
      <c r="E256" s="4">
        <f>All_Customers_Residential!E256+All_Customers_Small_Commercial!E256+All_Customers_Lighting!E256</f>
        <v>55364</v>
      </c>
      <c r="F256" s="4">
        <f>All_Customers_Residential!F256+All_Customers_Small_Commercial!F256+All_Customers_Lighting!F256</f>
        <v>56534</v>
      </c>
      <c r="G256" s="4">
        <f>All_Customers_Residential!G256+All_Customers_Small_Commercial!G256+All_Customers_Lighting!G256</f>
        <v>60384</v>
      </c>
      <c r="H256" s="4">
        <f>All_Customers_Residential!H256+All_Customers_Small_Commercial!H256+All_Customers_Lighting!H256</f>
        <v>69338</v>
      </c>
      <c r="I256" s="4">
        <f>All_Customers_Residential!I256+All_Customers_Small_Commercial!I256+All_Customers_Lighting!I256</f>
        <v>78963</v>
      </c>
      <c r="J256" s="4">
        <f>All_Customers_Residential!J256+All_Customers_Small_Commercial!J256+All_Customers_Lighting!J256</f>
        <v>84037</v>
      </c>
      <c r="K256" s="4">
        <f>All_Customers_Residential!K256+All_Customers_Small_Commercial!K256+All_Customers_Lighting!K256</f>
        <v>88249</v>
      </c>
      <c r="L256" s="4">
        <f>All_Customers_Residential!L256+All_Customers_Small_Commercial!L256+All_Customers_Lighting!L256</f>
        <v>87717</v>
      </c>
      <c r="M256" s="4">
        <f>All_Customers_Residential!M256+All_Customers_Small_Commercial!M256+All_Customers_Lighting!M256</f>
        <v>85334</v>
      </c>
      <c r="N256" s="4">
        <f>All_Customers_Residential!N256+All_Customers_Small_Commercial!N256+All_Customers_Lighting!N256</f>
        <v>81902</v>
      </c>
      <c r="O256" s="4">
        <f>All_Customers_Residential!O256+All_Customers_Small_Commercial!O256+All_Customers_Lighting!O256</f>
        <v>78789</v>
      </c>
      <c r="P256" s="4">
        <f>All_Customers_Residential!P256+All_Customers_Small_Commercial!P256+All_Customers_Lighting!P256</f>
        <v>76897</v>
      </c>
      <c r="Q256" s="4">
        <f>All_Customers_Residential!Q256+All_Customers_Small_Commercial!Q256+All_Customers_Lighting!Q256</f>
        <v>81054</v>
      </c>
      <c r="R256" s="4">
        <f>All_Customers_Residential!R256+All_Customers_Small_Commercial!R256+All_Customers_Lighting!R256</f>
        <v>89369</v>
      </c>
      <c r="S256" s="4">
        <f>All_Customers_Residential!S256+All_Customers_Small_Commercial!S256+All_Customers_Lighting!S256</f>
        <v>100376</v>
      </c>
      <c r="T256" s="4">
        <f>All_Customers_Residential!T256+All_Customers_Small_Commercial!T256+All_Customers_Lighting!T256</f>
        <v>105822</v>
      </c>
      <c r="U256" s="4">
        <f>All_Customers_Residential!U256+All_Customers_Small_Commercial!U256+All_Customers_Lighting!U256</f>
        <v>115001</v>
      </c>
      <c r="V256" s="4">
        <f>All_Customers_Residential!V256+All_Customers_Small_Commercial!V256+All_Customers_Lighting!V256</f>
        <v>109816</v>
      </c>
      <c r="W256" s="4">
        <f>All_Customers_Residential!W256+All_Customers_Small_Commercial!W256+All_Customers_Lighting!W256</f>
        <v>96084</v>
      </c>
      <c r="X256" s="4">
        <f>All_Customers_Residential!X256+All_Customers_Small_Commercial!X256+All_Customers_Lighting!X256</f>
        <v>80707</v>
      </c>
      <c r="Y256" s="4">
        <f>All_Customers_Residential!Y256+All_Customers_Small_Commercial!Y256+All_Customers_Lighting!Y256</f>
        <v>68410</v>
      </c>
    </row>
    <row r="257" spans="1:25" x14ac:dyDescent="0.2">
      <c r="A257" s="7">
        <v>42983</v>
      </c>
      <c r="B257" s="4">
        <f>All_Customers_Residential!B257+All_Customers_Small_Commercial!B257+All_Customers_Lighting!B257</f>
        <v>60746</v>
      </c>
      <c r="C257" s="4">
        <f>All_Customers_Residential!C257+All_Customers_Small_Commercial!C257+All_Customers_Lighting!C257</f>
        <v>56190</v>
      </c>
      <c r="D257" s="4">
        <f>All_Customers_Residential!D257+All_Customers_Small_Commercial!D257+All_Customers_Lighting!D257</f>
        <v>54395</v>
      </c>
      <c r="E257" s="4">
        <f>All_Customers_Residential!E257+All_Customers_Small_Commercial!E257+All_Customers_Lighting!E257</f>
        <v>56475</v>
      </c>
      <c r="F257" s="4">
        <f>All_Customers_Residential!F257+All_Customers_Small_Commercial!F257+All_Customers_Lighting!F257</f>
        <v>59678</v>
      </c>
      <c r="G257" s="4">
        <f>All_Customers_Residential!G257+All_Customers_Small_Commercial!G257+All_Customers_Lighting!G257</f>
        <v>69111</v>
      </c>
      <c r="H257" s="4">
        <f>All_Customers_Residential!H257+All_Customers_Small_Commercial!H257+All_Customers_Lighting!H257</f>
        <v>88179</v>
      </c>
      <c r="I257" s="4">
        <f>All_Customers_Residential!I257+All_Customers_Small_Commercial!I257+All_Customers_Lighting!I257</f>
        <v>93212</v>
      </c>
      <c r="J257" s="4">
        <f>All_Customers_Residential!J257+All_Customers_Small_Commercial!J257+All_Customers_Lighting!J257</f>
        <v>92574</v>
      </c>
      <c r="K257" s="4">
        <f>All_Customers_Residential!K257+All_Customers_Small_Commercial!K257+All_Customers_Lighting!K257</f>
        <v>93732</v>
      </c>
      <c r="L257" s="4">
        <f>All_Customers_Residential!L257+All_Customers_Small_Commercial!L257+All_Customers_Lighting!L257</f>
        <v>94238</v>
      </c>
      <c r="M257" s="4">
        <f>All_Customers_Residential!M257+All_Customers_Small_Commercial!M257+All_Customers_Lighting!M257</f>
        <v>92834</v>
      </c>
      <c r="N257" s="4">
        <f>All_Customers_Residential!N257+All_Customers_Small_Commercial!N257+All_Customers_Lighting!N257</f>
        <v>89560</v>
      </c>
      <c r="O257" s="4">
        <f>All_Customers_Residential!O257+All_Customers_Small_Commercial!O257+All_Customers_Lighting!O257</f>
        <v>87971</v>
      </c>
      <c r="P257" s="4">
        <f>All_Customers_Residential!P257+All_Customers_Small_Commercial!P257+All_Customers_Lighting!P257</f>
        <v>86956</v>
      </c>
      <c r="Q257" s="4">
        <f>All_Customers_Residential!Q257+All_Customers_Small_Commercial!Q257+All_Customers_Lighting!Q257</f>
        <v>90502</v>
      </c>
      <c r="R257" s="4">
        <f>All_Customers_Residential!R257+All_Customers_Small_Commercial!R257+All_Customers_Lighting!R257</f>
        <v>97864</v>
      </c>
      <c r="S257" s="4">
        <f>All_Customers_Residential!S257+All_Customers_Small_Commercial!S257+All_Customers_Lighting!S257</f>
        <v>107660</v>
      </c>
      <c r="T257" s="4">
        <f>All_Customers_Residential!T257+All_Customers_Small_Commercial!T257+All_Customers_Lighting!T257</f>
        <v>115260</v>
      </c>
      <c r="U257" s="4">
        <f>All_Customers_Residential!U257+All_Customers_Small_Commercial!U257+All_Customers_Lighting!U257</f>
        <v>120810</v>
      </c>
      <c r="V257" s="4">
        <f>All_Customers_Residential!V257+All_Customers_Small_Commercial!V257+All_Customers_Lighting!V257</f>
        <v>110502</v>
      </c>
      <c r="W257" s="4">
        <f>All_Customers_Residential!W257+All_Customers_Small_Commercial!W257+All_Customers_Lighting!W257</f>
        <v>96634</v>
      </c>
      <c r="X257" s="4">
        <f>All_Customers_Residential!X257+All_Customers_Small_Commercial!X257+All_Customers_Lighting!X257</f>
        <v>82844</v>
      </c>
      <c r="Y257" s="4">
        <f>All_Customers_Residential!Y257+All_Customers_Small_Commercial!Y257+All_Customers_Lighting!Y257</f>
        <v>69928</v>
      </c>
    </row>
    <row r="258" spans="1:25" x14ac:dyDescent="0.2">
      <c r="A258" s="7">
        <v>42984</v>
      </c>
      <c r="B258" s="4">
        <f>All_Customers_Residential!B258+All_Customers_Small_Commercial!B258+All_Customers_Lighting!B258</f>
        <v>62725</v>
      </c>
      <c r="C258" s="4">
        <f>All_Customers_Residential!C258+All_Customers_Small_Commercial!C258+All_Customers_Lighting!C258</f>
        <v>60326</v>
      </c>
      <c r="D258" s="4">
        <f>All_Customers_Residential!D258+All_Customers_Small_Commercial!D258+All_Customers_Lighting!D258</f>
        <v>57997</v>
      </c>
      <c r="E258" s="4">
        <f>All_Customers_Residential!E258+All_Customers_Small_Commercial!E258+All_Customers_Lighting!E258</f>
        <v>57478</v>
      </c>
      <c r="F258" s="4">
        <f>All_Customers_Residential!F258+All_Customers_Small_Commercial!F258+All_Customers_Lighting!F258</f>
        <v>60163</v>
      </c>
      <c r="G258" s="4">
        <f>All_Customers_Residential!G258+All_Customers_Small_Commercial!G258+All_Customers_Lighting!G258</f>
        <v>68788</v>
      </c>
      <c r="H258" s="4">
        <f>All_Customers_Residential!H258+All_Customers_Small_Commercial!H258+All_Customers_Lighting!H258</f>
        <v>90483</v>
      </c>
      <c r="I258" s="4">
        <f>All_Customers_Residential!I258+All_Customers_Small_Commercial!I258+All_Customers_Lighting!I258</f>
        <v>97154</v>
      </c>
      <c r="J258" s="4">
        <f>All_Customers_Residential!J258+All_Customers_Small_Commercial!J258+All_Customers_Lighting!J258</f>
        <v>95612</v>
      </c>
      <c r="K258" s="4">
        <f>All_Customers_Residential!K258+All_Customers_Small_Commercial!K258+All_Customers_Lighting!K258</f>
        <v>97083</v>
      </c>
      <c r="L258" s="4">
        <f>All_Customers_Residential!L258+All_Customers_Small_Commercial!L258+All_Customers_Lighting!L258</f>
        <v>97591</v>
      </c>
      <c r="M258" s="4">
        <f>All_Customers_Residential!M258+All_Customers_Small_Commercial!M258+All_Customers_Lighting!M258</f>
        <v>96138</v>
      </c>
      <c r="N258" s="4">
        <f>All_Customers_Residential!N258+All_Customers_Small_Commercial!N258+All_Customers_Lighting!N258</f>
        <v>92991</v>
      </c>
      <c r="O258" s="4">
        <f>All_Customers_Residential!O258+All_Customers_Small_Commercial!O258+All_Customers_Lighting!O258</f>
        <v>90661</v>
      </c>
      <c r="P258" s="4">
        <f>All_Customers_Residential!P258+All_Customers_Small_Commercial!P258+All_Customers_Lighting!P258</f>
        <v>89420</v>
      </c>
      <c r="Q258" s="4">
        <f>All_Customers_Residential!Q258+All_Customers_Small_Commercial!Q258+All_Customers_Lighting!Q258</f>
        <v>92947</v>
      </c>
      <c r="R258" s="4">
        <f>All_Customers_Residential!R258+All_Customers_Small_Commercial!R258+All_Customers_Lighting!R258</f>
        <v>101353</v>
      </c>
      <c r="S258" s="4">
        <f>All_Customers_Residential!S258+All_Customers_Small_Commercial!S258+All_Customers_Lighting!S258</f>
        <v>110556</v>
      </c>
      <c r="T258" s="4">
        <f>All_Customers_Residential!T258+All_Customers_Small_Commercial!T258+All_Customers_Lighting!T258</f>
        <v>116163</v>
      </c>
      <c r="U258" s="4">
        <f>All_Customers_Residential!U258+All_Customers_Small_Commercial!U258+All_Customers_Lighting!U258</f>
        <v>118662</v>
      </c>
      <c r="V258" s="4">
        <f>All_Customers_Residential!V258+All_Customers_Small_Commercial!V258+All_Customers_Lighting!V258</f>
        <v>110296</v>
      </c>
      <c r="W258" s="4">
        <f>All_Customers_Residential!W258+All_Customers_Small_Commercial!W258+All_Customers_Lighting!W258</f>
        <v>98313</v>
      </c>
      <c r="X258" s="4">
        <f>All_Customers_Residential!X258+All_Customers_Small_Commercial!X258+All_Customers_Lighting!X258</f>
        <v>82619</v>
      </c>
      <c r="Y258" s="4">
        <f>All_Customers_Residential!Y258+All_Customers_Small_Commercial!Y258+All_Customers_Lighting!Y258</f>
        <v>69113</v>
      </c>
    </row>
    <row r="259" spans="1:25" x14ac:dyDescent="0.2">
      <c r="A259" s="7">
        <v>42985</v>
      </c>
      <c r="B259" s="4">
        <f>All_Customers_Residential!B259+All_Customers_Small_Commercial!B259+All_Customers_Lighting!B259</f>
        <v>62703</v>
      </c>
      <c r="C259" s="4">
        <f>All_Customers_Residential!C259+All_Customers_Small_Commercial!C259+All_Customers_Lighting!C259</f>
        <v>59012</v>
      </c>
      <c r="D259" s="4">
        <f>All_Customers_Residential!D259+All_Customers_Small_Commercial!D259+All_Customers_Lighting!D259</f>
        <v>56425</v>
      </c>
      <c r="E259" s="4">
        <f>All_Customers_Residential!E259+All_Customers_Small_Commercial!E259+All_Customers_Lighting!E259</f>
        <v>57392</v>
      </c>
      <c r="F259" s="4">
        <f>All_Customers_Residential!F259+All_Customers_Small_Commercial!F259+All_Customers_Lighting!F259</f>
        <v>59279</v>
      </c>
      <c r="G259" s="4">
        <f>All_Customers_Residential!G259+All_Customers_Small_Commercial!G259+All_Customers_Lighting!G259</f>
        <v>68910</v>
      </c>
      <c r="H259" s="4">
        <f>All_Customers_Residential!H259+All_Customers_Small_Commercial!H259+All_Customers_Lighting!H259</f>
        <v>90234</v>
      </c>
      <c r="I259" s="4">
        <f>All_Customers_Residential!I259+All_Customers_Small_Commercial!I259+All_Customers_Lighting!I259</f>
        <v>97322</v>
      </c>
      <c r="J259" s="4">
        <f>All_Customers_Residential!J259+All_Customers_Small_Commercial!J259+All_Customers_Lighting!J259</f>
        <v>95706</v>
      </c>
      <c r="K259" s="4">
        <f>All_Customers_Residential!K259+All_Customers_Small_Commercial!K259+All_Customers_Lighting!K259</f>
        <v>97412</v>
      </c>
      <c r="L259" s="4">
        <f>All_Customers_Residential!L259+All_Customers_Small_Commercial!L259+All_Customers_Lighting!L259</f>
        <v>96602</v>
      </c>
      <c r="M259" s="4">
        <f>All_Customers_Residential!M259+All_Customers_Small_Commercial!M259+All_Customers_Lighting!M259</f>
        <v>93669</v>
      </c>
      <c r="N259" s="4">
        <f>All_Customers_Residential!N259+All_Customers_Small_Commercial!N259+All_Customers_Lighting!N259</f>
        <v>90342</v>
      </c>
      <c r="O259" s="4">
        <f>All_Customers_Residential!O259+All_Customers_Small_Commercial!O259+All_Customers_Lighting!O259</f>
        <v>86826</v>
      </c>
      <c r="P259" s="4">
        <f>All_Customers_Residential!P259+All_Customers_Small_Commercial!P259+All_Customers_Lighting!P259</f>
        <v>86544</v>
      </c>
      <c r="Q259" s="4">
        <f>All_Customers_Residential!Q259+All_Customers_Small_Commercial!Q259+All_Customers_Lighting!Q259</f>
        <v>89702</v>
      </c>
      <c r="R259" s="4">
        <f>All_Customers_Residential!R259+All_Customers_Small_Commercial!R259+All_Customers_Lighting!R259</f>
        <v>95798</v>
      </c>
      <c r="S259" s="4">
        <f>All_Customers_Residential!S259+All_Customers_Small_Commercial!S259+All_Customers_Lighting!S259</f>
        <v>103323</v>
      </c>
      <c r="T259" s="4">
        <f>All_Customers_Residential!T259+All_Customers_Small_Commercial!T259+All_Customers_Lighting!T259</f>
        <v>108449</v>
      </c>
      <c r="U259" s="4">
        <f>All_Customers_Residential!U259+All_Customers_Small_Commercial!U259+All_Customers_Lighting!U259</f>
        <v>117498</v>
      </c>
      <c r="V259" s="4">
        <f>All_Customers_Residential!V259+All_Customers_Small_Commercial!V259+All_Customers_Lighting!V259</f>
        <v>110909</v>
      </c>
      <c r="W259" s="4">
        <f>All_Customers_Residential!W259+All_Customers_Small_Commercial!W259+All_Customers_Lighting!W259</f>
        <v>96692</v>
      </c>
      <c r="X259" s="4">
        <f>All_Customers_Residential!X259+All_Customers_Small_Commercial!X259+All_Customers_Lighting!X259</f>
        <v>82842</v>
      </c>
      <c r="Y259" s="4">
        <f>All_Customers_Residential!Y259+All_Customers_Small_Commercial!Y259+All_Customers_Lighting!Y259</f>
        <v>70463</v>
      </c>
    </row>
    <row r="260" spans="1:25" x14ac:dyDescent="0.2">
      <c r="A260" s="7">
        <v>42986</v>
      </c>
      <c r="B260" s="4">
        <f>All_Customers_Residential!B260+All_Customers_Small_Commercial!B260+All_Customers_Lighting!B260</f>
        <v>61900</v>
      </c>
      <c r="C260" s="4">
        <f>All_Customers_Residential!C260+All_Customers_Small_Commercial!C260+All_Customers_Lighting!C260</f>
        <v>57911</v>
      </c>
      <c r="D260" s="4">
        <f>All_Customers_Residential!D260+All_Customers_Small_Commercial!D260+All_Customers_Lighting!D260</f>
        <v>55974</v>
      </c>
      <c r="E260" s="4">
        <f>All_Customers_Residential!E260+All_Customers_Small_Commercial!E260+All_Customers_Lighting!E260</f>
        <v>56967</v>
      </c>
      <c r="F260" s="4">
        <f>All_Customers_Residential!F260+All_Customers_Small_Commercial!F260+All_Customers_Lighting!F260</f>
        <v>58951</v>
      </c>
      <c r="G260" s="4">
        <f>All_Customers_Residential!G260+All_Customers_Small_Commercial!G260+All_Customers_Lighting!G260</f>
        <v>67249</v>
      </c>
      <c r="H260" s="4">
        <f>All_Customers_Residential!H260+All_Customers_Small_Commercial!H260+All_Customers_Lighting!H260</f>
        <v>85985</v>
      </c>
      <c r="I260" s="4">
        <f>All_Customers_Residential!I260+All_Customers_Small_Commercial!I260+All_Customers_Lighting!I260</f>
        <v>90704</v>
      </c>
      <c r="J260" s="4">
        <f>All_Customers_Residential!J260+All_Customers_Small_Commercial!J260+All_Customers_Lighting!J260</f>
        <v>90675</v>
      </c>
      <c r="K260" s="4">
        <f>All_Customers_Residential!K260+All_Customers_Small_Commercial!K260+All_Customers_Lighting!K260</f>
        <v>91615</v>
      </c>
      <c r="L260" s="4">
        <f>All_Customers_Residential!L260+All_Customers_Small_Commercial!L260+All_Customers_Lighting!L260</f>
        <v>91132</v>
      </c>
      <c r="M260" s="4">
        <f>All_Customers_Residential!M260+All_Customers_Small_Commercial!M260+All_Customers_Lighting!M260</f>
        <v>89102</v>
      </c>
      <c r="N260" s="4">
        <f>All_Customers_Residential!N260+All_Customers_Small_Commercial!N260+All_Customers_Lighting!N260</f>
        <v>86767</v>
      </c>
      <c r="O260" s="4">
        <f>All_Customers_Residential!O260+All_Customers_Small_Commercial!O260+All_Customers_Lighting!O260</f>
        <v>84151</v>
      </c>
      <c r="P260" s="4">
        <f>All_Customers_Residential!P260+All_Customers_Small_Commercial!P260+All_Customers_Lighting!P260</f>
        <v>83598</v>
      </c>
      <c r="Q260" s="4">
        <f>All_Customers_Residential!Q260+All_Customers_Small_Commercial!Q260+All_Customers_Lighting!Q260</f>
        <v>86405</v>
      </c>
      <c r="R260" s="4">
        <f>All_Customers_Residential!R260+All_Customers_Small_Commercial!R260+All_Customers_Lighting!R260</f>
        <v>92486</v>
      </c>
      <c r="S260" s="4">
        <f>All_Customers_Residential!S260+All_Customers_Small_Commercial!S260+All_Customers_Lighting!S260</f>
        <v>99326</v>
      </c>
      <c r="T260" s="4">
        <f>All_Customers_Residential!T260+All_Customers_Small_Commercial!T260+All_Customers_Lighting!T260</f>
        <v>103537</v>
      </c>
      <c r="U260" s="4">
        <f>All_Customers_Residential!U260+All_Customers_Small_Commercial!U260+All_Customers_Lighting!U260</f>
        <v>109942</v>
      </c>
      <c r="V260" s="4">
        <f>All_Customers_Residential!V260+All_Customers_Small_Commercial!V260+All_Customers_Lighting!V260</f>
        <v>104727</v>
      </c>
      <c r="W260" s="4">
        <f>All_Customers_Residential!W260+All_Customers_Small_Commercial!W260+All_Customers_Lighting!W260</f>
        <v>94221</v>
      </c>
      <c r="X260" s="4">
        <f>All_Customers_Residential!X260+All_Customers_Small_Commercial!X260+All_Customers_Lighting!X260</f>
        <v>81094</v>
      </c>
      <c r="Y260" s="4">
        <f>All_Customers_Residential!Y260+All_Customers_Small_Commercial!Y260+All_Customers_Lighting!Y260</f>
        <v>70124</v>
      </c>
    </row>
    <row r="261" spans="1:25" x14ac:dyDescent="0.2">
      <c r="A261" s="7">
        <v>42987</v>
      </c>
      <c r="B261" s="4">
        <f>All_Customers_Residential!B261+All_Customers_Small_Commercial!B261+All_Customers_Lighting!B261</f>
        <v>62911</v>
      </c>
      <c r="C261" s="4">
        <f>All_Customers_Residential!C261+All_Customers_Small_Commercial!C261+All_Customers_Lighting!C261</f>
        <v>59974</v>
      </c>
      <c r="D261" s="4">
        <f>All_Customers_Residential!D261+All_Customers_Small_Commercial!D261+All_Customers_Lighting!D261</f>
        <v>57197</v>
      </c>
      <c r="E261" s="4">
        <f>All_Customers_Residential!E261+All_Customers_Small_Commercial!E261+All_Customers_Lighting!E261</f>
        <v>56105</v>
      </c>
      <c r="F261" s="4">
        <f>All_Customers_Residential!F261+All_Customers_Small_Commercial!F261+All_Customers_Lighting!F261</f>
        <v>58910</v>
      </c>
      <c r="G261" s="4">
        <f>All_Customers_Residential!G261+All_Customers_Small_Commercial!G261+All_Customers_Lighting!G261</f>
        <v>63146</v>
      </c>
      <c r="H261" s="4">
        <f>All_Customers_Residential!H261+All_Customers_Small_Commercial!H261+All_Customers_Lighting!H261</f>
        <v>71487</v>
      </c>
      <c r="I261" s="4">
        <f>All_Customers_Residential!I261+All_Customers_Small_Commercial!I261+All_Customers_Lighting!I261</f>
        <v>83430</v>
      </c>
      <c r="J261" s="4">
        <f>All_Customers_Residential!J261+All_Customers_Small_Commercial!J261+All_Customers_Lighting!J261</f>
        <v>96467</v>
      </c>
      <c r="K261" s="4">
        <f>All_Customers_Residential!K261+All_Customers_Small_Commercial!K261+All_Customers_Lighting!K261</f>
        <v>101955</v>
      </c>
      <c r="L261" s="4">
        <f>All_Customers_Residential!L261+All_Customers_Small_Commercial!L261+All_Customers_Lighting!L261</f>
        <v>104552</v>
      </c>
      <c r="M261" s="4">
        <f>All_Customers_Residential!M261+All_Customers_Small_Commercial!M261+All_Customers_Lighting!M261</f>
        <v>103297</v>
      </c>
      <c r="N261" s="4">
        <f>All_Customers_Residential!N261+All_Customers_Small_Commercial!N261+All_Customers_Lighting!N261</f>
        <v>99987</v>
      </c>
      <c r="O261" s="4">
        <f>All_Customers_Residential!O261+All_Customers_Small_Commercial!O261+All_Customers_Lighting!O261</f>
        <v>95188</v>
      </c>
      <c r="P261" s="4">
        <f>All_Customers_Residential!P261+All_Customers_Small_Commercial!P261+All_Customers_Lighting!P261</f>
        <v>96796</v>
      </c>
      <c r="Q261" s="4">
        <f>All_Customers_Residential!Q261+All_Customers_Small_Commercial!Q261+All_Customers_Lighting!Q261</f>
        <v>98812</v>
      </c>
      <c r="R261" s="4">
        <f>All_Customers_Residential!R261+All_Customers_Small_Commercial!R261+All_Customers_Lighting!R261</f>
        <v>100964</v>
      </c>
      <c r="S261" s="4">
        <f>All_Customers_Residential!S261+All_Customers_Small_Commercial!S261+All_Customers_Lighting!S261</f>
        <v>105975</v>
      </c>
      <c r="T261" s="4">
        <f>All_Customers_Residential!T261+All_Customers_Small_Commercial!T261+All_Customers_Lighting!T261</f>
        <v>111684</v>
      </c>
      <c r="U261" s="4">
        <f>All_Customers_Residential!U261+All_Customers_Small_Commercial!U261+All_Customers_Lighting!U261</f>
        <v>113861</v>
      </c>
      <c r="V261" s="4">
        <f>All_Customers_Residential!V261+All_Customers_Small_Commercial!V261+All_Customers_Lighting!V261</f>
        <v>106538</v>
      </c>
      <c r="W261" s="4">
        <f>All_Customers_Residential!W261+All_Customers_Small_Commercial!W261+All_Customers_Lighting!W261</f>
        <v>93048</v>
      </c>
      <c r="X261" s="4">
        <f>All_Customers_Residential!X261+All_Customers_Small_Commercial!X261+All_Customers_Lighting!X261</f>
        <v>81395</v>
      </c>
      <c r="Y261" s="4">
        <f>All_Customers_Residential!Y261+All_Customers_Small_Commercial!Y261+All_Customers_Lighting!Y261</f>
        <v>70003</v>
      </c>
    </row>
    <row r="262" spans="1:25" x14ac:dyDescent="0.2">
      <c r="A262" s="7">
        <v>42988</v>
      </c>
      <c r="B262" s="4">
        <f>All_Customers_Residential!B262+All_Customers_Small_Commercial!B262+All_Customers_Lighting!B262</f>
        <v>63020</v>
      </c>
      <c r="C262" s="4">
        <f>All_Customers_Residential!C262+All_Customers_Small_Commercial!C262+All_Customers_Lighting!C262</f>
        <v>58988</v>
      </c>
      <c r="D262" s="4">
        <f>All_Customers_Residential!D262+All_Customers_Small_Commercial!D262+All_Customers_Lighting!D262</f>
        <v>57190</v>
      </c>
      <c r="E262" s="4">
        <f>All_Customers_Residential!E262+All_Customers_Small_Commercial!E262+All_Customers_Lighting!E262</f>
        <v>56276</v>
      </c>
      <c r="F262" s="4">
        <f>All_Customers_Residential!F262+All_Customers_Small_Commercial!F262+All_Customers_Lighting!F262</f>
        <v>57212</v>
      </c>
      <c r="G262" s="4">
        <f>All_Customers_Residential!G262+All_Customers_Small_Commercial!G262+All_Customers_Lighting!G262</f>
        <v>59178</v>
      </c>
      <c r="H262" s="4">
        <f>All_Customers_Residential!H262+All_Customers_Small_Commercial!H262+All_Customers_Lighting!H262</f>
        <v>67995</v>
      </c>
      <c r="I262" s="4">
        <f>All_Customers_Residential!I262+All_Customers_Small_Commercial!I262+All_Customers_Lighting!I262</f>
        <v>81451</v>
      </c>
      <c r="J262" s="4">
        <f>All_Customers_Residential!J262+All_Customers_Small_Commercial!J262+All_Customers_Lighting!J262</f>
        <v>94173</v>
      </c>
      <c r="K262" s="4">
        <f>All_Customers_Residential!K262+All_Customers_Small_Commercial!K262+All_Customers_Lighting!K262</f>
        <v>98839</v>
      </c>
      <c r="L262" s="4">
        <f>All_Customers_Residential!L262+All_Customers_Small_Commercial!L262+All_Customers_Lighting!L262</f>
        <v>102119</v>
      </c>
      <c r="M262" s="4">
        <f>All_Customers_Residential!M262+All_Customers_Small_Commercial!M262+All_Customers_Lighting!M262</f>
        <v>99862</v>
      </c>
      <c r="N262" s="4">
        <f>All_Customers_Residential!N262+All_Customers_Small_Commercial!N262+All_Customers_Lighting!N262</f>
        <v>97530</v>
      </c>
      <c r="O262" s="4">
        <f>All_Customers_Residential!O262+All_Customers_Small_Commercial!O262+All_Customers_Lighting!O262</f>
        <v>93149</v>
      </c>
      <c r="P262" s="4">
        <f>All_Customers_Residential!P262+All_Customers_Small_Commercial!P262+All_Customers_Lighting!P262</f>
        <v>94804</v>
      </c>
      <c r="Q262" s="4">
        <f>All_Customers_Residential!Q262+All_Customers_Small_Commercial!Q262+All_Customers_Lighting!Q262</f>
        <v>96402</v>
      </c>
      <c r="R262" s="4">
        <f>All_Customers_Residential!R262+All_Customers_Small_Commercial!R262+All_Customers_Lighting!R262</f>
        <v>100773</v>
      </c>
      <c r="S262" s="4">
        <f>All_Customers_Residential!S262+All_Customers_Small_Commercial!S262+All_Customers_Lighting!S262</f>
        <v>106733</v>
      </c>
      <c r="T262" s="4">
        <f>All_Customers_Residential!T262+All_Customers_Small_Commercial!T262+All_Customers_Lighting!T262</f>
        <v>114443</v>
      </c>
      <c r="U262" s="4">
        <f>All_Customers_Residential!U262+All_Customers_Small_Commercial!U262+All_Customers_Lighting!U262</f>
        <v>118761</v>
      </c>
      <c r="V262" s="4">
        <f>All_Customers_Residential!V262+All_Customers_Small_Commercial!V262+All_Customers_Lighting!V262</f>
        <v>110250</v>
      </c>
      <c r="W262" s="4">
        <f>All_Customers_Residential!W262+All_Customers_Small_Commercial!W262+All_Customers_Lighting!W262</f>
        <v>92962</v>
      </c>
      <c r="X262" s="4">
        <f>All_Customers_Residential!X262+All_Customers_Small_Commercial!X262+All_Customers_Lighting!X262</f>
        <v>78426</v>
      </c>
      <c r="Y262" s="4">
        <f>All_Customers_Residential!Y262+All_Customers_Small_Commercial!Y262+All_Customers_Lighting!Y262</f>
        <v>66797</v>
      </c>
    </row>
    <row r="263" spans="1:25" x14ac:dyDescent="0.2">
      <c r="A263" s="7">
        <v>42989</v>
      </c>
      <c r="B263" s="4">
        <f>All_Customers_Residential!B263+All_Customers_Small_Commercial!B263+All_Customers_Lighting!B263</f>
        <v>59717</v>
      </c>
      <c r="C263" s="4">
        <f>All_Customers_Residential!C263+All_Customers_Small_Commercial!C263+All_Customers_Lighting!C263</f>
        <v>56270</v>
      </c>
      <c r="D263" s="4">
        <f>All_Customers_Residential!D263+All_Customers_Small_Commercial!D263+All_Customers_Lighting!D263</f>
        <v>53410</v>
      </c>
      <c r="E263" s="4">
        <f>All_Customers_Residential!E263+All_Customers_Small_Commercial!E263+All_Customers_Lighting!E263</f>
        <v>54696</v>
      </c>
      <c r="F263" s="4">
        <f>All_Customers_Residential!F263+All_Customers_Small_Commercial!F263+All_Customers_Lighting!F263</f>
        <v>58049</v>
      </c>
      <c r="G263" s="4">
        <f>All_Customers_Residential!G263+All_Customers_Small_Commercial!G263+All_Customers_Lighting!G263</f>
        <v>68234</v>
      </c>
      <c r="H263" s="4">
        <f>All_Customers_Residential!H263+All_Customers_Small_Commercial!H263+All_Customers_Lighting!H263</f>
        <v>88871</v>
      </c>
      <c r="I263" s="4">
        <f>All_Customers_Residential!I263+All_Customers_Small_Commercial!I263+All_Customers_Lighting!I263</f>
        <v>93486</v>
      </c>
      <c r="J263" s="4">
        <f>All_Customers_Residential!J263+All_Customers_Small_Commercial!J263+All_Customers_Lighting!J263</f>
        <v>91019</v>
      </c>
      <c r="K263" s="4">
        <f>All_Customers_Residential!K263+All_Customers_Small_Commercial!K263+All_Customers_Lighting!K263</f>
        <v>91164</v>
      </c>
      <c r="L263" s="4">
        <f>All_Customers_Residential!L263+All_Customers_Small_Commercial!L263+All_Customers_Lighting!L263</f>
        <v>90480</v>
      </c>
      <c r="M263" s="4">
        <f>All_Customers_Residential!M263+All_Customers_Small_Commercial!M263+All_Customers_Lighting!M263</f>
        <v>88561</v>
      </c>
      <c r="N263" s="4">
        <f>All_Customers_Residential!N263+All_Customers_Small_Commercial!N263+All_Customers_Lighting!N263</f>
        <v>85543</v>
      </c>
      <c r="O263" s="4">
        <f>All_Customers_Residential!O263+All_Customers_Small_Commercial!O263+All_Customers_Lighting!O263</f>
        <v>83877</v>
      </c>
      <c r="P263" s="4">
        <f>All_Customers_Residential!P263+All_Customers_Small_Commercial!P263+All_Customers_Lighting!P263</f>
        <v>83637</v>
      </c>
      <c r="Q263" s="4">
        <f>All_Customers_Residential!Q263+All_Customers_Small_Commercial!Q263+All_Customers_Lighting!Q263</f>
        <v>88050</v>
      </c>
      <c r="R263" s="4">
        <f>All_Customers_Residential!R263+All_Customers_Small_Commercial!R263+All_Customers_Lighting!R263</f>
        <v>94847</v>
      </c>
      <c r="S263" s="4">
        <f>All_Customers_Residential!S263+All_Customers_Small_Commercial!S263+All_Customers_Lighting!S263</f>
        <v>103253</v>
      </c>
      <c r="T263" s="4">
        <f>All_Customers_Residential!T263+All_Customers_Small_Commercial!T263+All_Customers_Lighting!T263</f>
        <v>108973</v>
      </c>
      <c r="U263" s="4">
        <f>All_Customers_Residential!U263+All_Customers_Small_Commercial!U263+All_Customers_Lighting!U263</f>
        <v>116350</v>
      </c>
      <c r="V263" s="4">
        <f>All_Customers_Residential!V263+All_Customers_Small_Commercial!V263+All_Customers_Lighting!V263</f>
        <v>109168</v>
      </c>
      <c r="W263" s="4">
        <f>All_Customers_Residential!W263+All_Customers_Small_Commercial!W263+All_Customers_Lighting!W263</f>
        <v>96438</v>
      </c>
      <c r="X263" s="4">
        <f>All_Customers_Residential!X263+All_Customers_Small_Commercial!X263+All_Customers_Lighting!X263</f>
        <v>81949</v>
      </c>
      <c r="Y263" s="4">
        <f>All_Customers_Residential!Y263+All_Customers_Small_Commercial!Y263+All_Customers_Lighting!Y263</f>
        <v>68989</v>
      </c>
    </row>
    <row r="264" spans="1:25" x14ac:dyDescent="0.2">
      <c r="A264" s="7">
        <v>42990</v>
      </c>
      <c r="B264" s="4">
        <f>All_Customers_Residential!B264+All_Customers_Small_Commercial!B264+All_Customers_Lighting!B264</f>
        <v>61385</v>
      </c>
      <c r="C264" s="4">
        <f>All_Customers_Residential!C264+All_Customers_Small_Commercial!C264+All_Customers_Lighting!C264</f>
        <v>57201</v>
      </c>
      <c r="D264" s="4">
        <f>All_Customers_Residential!D264+All_Customers_Small_Commercial!D264+All_Customers_Lighting!D264</f>
        <v>55211</v>
      </c>
      <c r="E264" s="4">
        <f>All_Customers_Residential!E264+All_Customers_Small_Commercial!E264+All_Customers_Lighting!E264</f>
        <v>55437</v>
      </c>
      <c r="F264" s="4">
        <f>All_Customers_Residential!F264+All_Customers_Small_Commercial!F264+All_Customers_Lighting!F264</f>
        <v>58398</v>
      </c>
      <c r="G264" s="4">
        <f>All_Customers_Residential!G264+All_Customers_Small_Commercial!G264+All_Customers_Lighting!G264</f>
        <v>68238</v>
      </c>
      <c r="H264" s="4">
        <f>All_Customers_Residential!H264+All_Customers_Small_Commercial!H264+All_Customers_Lighting!H264</f>
        <v>87622</v>
      </c>
      <c r="I264" s="4">
        <f>All_Customers_Residential!I264+All_Customers_Small_Commercial!I264+All_Customers_Lighting!I264</f>
        <v>91414</v>
      </c>
      <c r="J264" s="4">
        <f>All_Customers_Residential!J264+All_Customers_Small_Commercial!J264+All_Customers_Lighting!J264</f>
        <v>90114</v>
      </c>
      <c r="K264" s="4">
        <f>All_Customers_Residential!K264+All_Customers_Small_Commercial!K264+All_Customers_Lighting!K264</f>
        <v>91510</v>
      </c>
      <c r="L264" s="4">
        <f>All_Customers_Residential!L264+All_Customers_Small_Commercial!L264+All_Customers_Lighting!L264</f>
        <v>91296</v>
      </c>
      <c r="M264" s="4">
        <f>All_Customers_Residential!M264+All_Customers_Small_Commercial!M264+All_Customers_Lighting!M264</f>
        <v>89089</v>
      </c>
      <c r="N264" s="4">
        <f>All_Customers_Residential!N264+All_Customers_Small_Commercial!N264+All_Customers_Lighting!N264</f>
        <v>86921</v>
      </c>
      <c r="O264" s="4">
        <f>All_Customers_Residential!O264+All_Customers_Small_Commercial!O264+All_Customers_Lighting!O264</f>
        <v>83907</v>
      </c>
      <c r="P264" s="4">
        <f>All_Customers_Residential!P264+All_Customers_Small_Commercial!P264+All_Customers_Lighting!P264</f>
        <v>89544</v>
      </c>
      <c r="Q264" s="4">
        <f>All_Customers_Residential!Q264+All_Customers_Small_Commercial!Q264+All_Customers_Lighting!Q264</f>
        <v>90249</v>
      </c>
      <c r="R264" s="4">
        <f>All_Customers_Residential!R264+All_Customers_Small_Commercial!R264+All_Customers_Lighting!R264</f>
        <v>97623</v>
      </c>
      <c r="S264" s="4">
        <f>All_Customers_Residential!S264+All_Customers_Small_Commercial!S264+All_Customers_Lighting!S264</f>
        <v>105810</v>
      </c>
      <c r="T264" s="4">
        <f>All_Customers_Residential!T264+All_Customers_Small_Commercial!T264+All_Customers_Lighting!T264</f>
        <v>111079</v>
      </c>
      <c r="U264" s="4">
        <f>All_Customers_Residential!U264+All_Customers_Small_Commercial!U264+All_Customers_Lighting!U264</f>
        <v>119862</v>
      </c>
      <c r="V264" s="4">
        <f>All_Customers_Residential!V264+All_Customers_Small_Commercial!V264+All_Customers_Lighting!V264</f>
        <v>111132</v>
      </c>
      <c r="W264" s="4">
        <f>All_Customers_Residential!W264+All_Customers_Small_Commercial!W264+All_Customers_Lighting!W264</f>
        <v>97483</v>
      </c>
      <c r="X264" s="4">
        <f>All_Customers_Residential!X264+All_Customers_Small_Commercial!X264+All_Customers_Lighting!X264</f>
        <v>82208</v>
      </c>
      <c r="Y264" s="4">
        <f>All_Customers_Residential!Y264+All_Customers_Small_Commercial!Y264+All_Customers_Lighting!Y264</f>
        <v>69388</v>
      </c>
    </row>
    <row r="265" spans="1:25" x14ac:dyDescent="0.2">
      <c r="A265" s="7">
        <v>42991</v>
      </c>
      <c r="B265" s="4">
        <f>All_Customers_Residential!B265+All_Customers_Small_Commercial!B265+All_Customers_Lighting!B265</f>
        <v>61571</v>
      </c>
      <c r="C265" s="4">
        <f>All_Customers_Residential!C265+All_Customers_Small_Commercial!C265+All_Customers_Lighting!C265</f>
        <v>57796</v>
      </c>
      <c r="D265" s="4">
        <f>All_Customers_Residential!D265+All_Customers_Small_Commercial!D265+All_Customers_Lighting!D265</f>
        <v>56115</v>
      </c>
      <c r="E265" s="4">
        <f>All_Customers_Residential!E265+All_Customers_Small_Commercial!E265+All_Customers_Lighting!E265</f>
        <v>57624</v>
      </c>
      <c r="F265" s="4">
        <f>All_Customers_Residential!F265+All_Customers_Small_Commercial!F265+All_Customers_Lighting!F265</f>
        <v>59636</v>
      </c>
      <c r="G265" s="4">
        <f>All_Customers_Residential!G265+All_Customers_Small_Commercial!G265+All_Customers_Lighting!G265</f>
        <v>68029</v>
      </c>
      <c r="H265" s="4">
        <f>All_Customers_Residential!H265+All_Customers_Small_Commercial!H265+All_Customers_Lighting!H265</f>
        <v>87650</v>
      </c>
      <c r="I265" s="4">
        <f>All_Customers_Residential!I265+All_Customers_Small_Commercial!I265+All_Customers_Lighting!I265</f>
        <v>92648</v>
      </c>
      <c r="J265" s="4">
        <f>All_Customers_Residential!J265+All_Customers_Small_Commercial!J265+All_Customers_Lighting!J265</f>
        <v>91358</v>
      </c>
      <c r="K265" s="4">
        <f>All_Customers_Residential!K265+All_Customers_Small_Commercial!K265+All_Customers_Lighting!K265</f>
        <v>93652</v>
      </c>
      <c r="L265" s="4">
        <f>All_Customers_Residential!L265+All_Customers_Small_Commercial!L265+All_Customers_Lighting!L265</f>
        <v>93141</v>
      </c>
      <c r="M265" s="4">
        <f>All_Customers_Residential!M265+All_Customers_Small_Commercial!M265+All_Customers_Lighting!M265</f>
        <v>92117</v>
      </c>
      <c r="N265" s="4">
        <f>All_Customers_Residential!N265+All_Customers_Small_Commercial!N265+All_Customers_Lighting!N265</f>
        <v>90803</v>
      </c>
      <c r="O265" s="4">
        <f>All_Customers_Residential!O265+All_Customers_Small_Commercial!O265+All_Customers_Lighting!O265</f>
        <v>91146</v>
      </c>
      <c r="P265" s="4">
        <f>All_Customers_Residential!P265+All_Customers_Small_Commercial!P265+All_Customers_Lighting!P265</f>
        <v>90827</v>
      </c>
      <c r="Q265" s="4">
        <f>All_Customers_Residential!Q265+All_Customers_Small_Commercial!Q265+All_Customers_Lighting!Q265</f>
        <v>95328</v>
      </c>
      <c r="R265" s="4">
        <f>All_Customers_Residential!R265+All_Customers_Small_Commercial!R265+All_Customers_Lighting!R265</f>
        <v>102060</v>
      </c>
      <c r="S265" s="4">
        <f>All_Customers_Residential!S265+All_Customers_Small_Commercial!S265+All_Customers_Lighting!S265</f>
        <v>110009</v>
      </c>
      <c r="T265" s="4">
        <f>All_Customers_Residential!T265+All_Customers_Small_Commercial!T265+All_Customers_Lighting!T265</f>
        <v>115482</v>
      </c>
      <c r="U265" s="4">
        <f>All_Customers_Residential!U265+All_Customers_Small_Commercial!U265+All_Customers_Lighting!U265</f>
        <v>123650</v>
      </c>
      <c r="V265" s="4">
        <f>All_Customers_Residential!V265+All_Customers_Small_Commercial!V265+All_Customers_Lighting!V265</f>
        <v>114728</v>
      </c>
      <c r="W265" s="4">
        <f>All_Customers_Residential!W265+All_Customers_Small_Commercial!W265+All_Customers_Lighting!W265</f>
        <v>100095</v>
      </c>
      <c r="X265" s="4">
        <f>All_Customers_Residential!X265+All_Customers_Small_Commercial!X265+All_Customers_Lighting!X265</f>
        <v>84402</v>
      </c>
      <c r="Y265" s="4">
        <f>All_Customers_Residential!Y265+All_Customers_Small_Commercial!Y265+All_Customers_Lighting!Y265</f>
        <v>70283</v>
      </c>
    </row>
    <row r="266" spans="1:25" x14ac:dyDescent="0.2">
      <c r="A266" s="7">
        <v>42992</v>
      </c>
      <c r="B266" s="4">
        <f>All_Customers_Residential!B266+All_Customers_Small_Commercial!B266+All_Customers_Lighting!B266</f>
        <v>62139</v>
      </c>
      <c r="C266" s="4">
        <f>All_Customers_Residential!C266+All_Customers_Small_Commercial!C266+All_Customers_Lighting!C266</f>
        <v>58761</v>
      </c>
      <c r="D266" s="4">
        <f>All_Customers_Residential!D266+All_Customers_Small_Commercial!D266+All_Customers_Lighting!D266</f>
        <v>57456</v>
      </c>
      <c r="E266" s="4">
        <f>All_Customers_Residential!E266+All_Customers_Small_Commercial!E266+All_Customers_Lighting!E266</f>
        <v>57082</v>
      </c>
      <c r="F266" s="4">
        <f>All_Customers_Residential!F266+All_Customers_Small_Commercial!F266+All_Customers_Lighting!F266</f>
        <v>59721</v>
      </c>
      <c r="G266" s="4">
        <f>All_Customers_Residential!G266+All_Customers_Small_Commercial!G266+All_Customers_Lighting!G266</f>
        <v>69506</v>
      </c>
      <c r="H266" s="4">
        <f>All_Customers_Residential!H266+All_Customers_Small_Commercial!H266+All_Customers_Lighting!H266</f>
        <v>88161</v>
      </c>
      <c r="I266" s="4">
        <f>All_Customers_Residential!I266+All_Customers_Small_Commercial!I266+All_Customers_Lighting!I266</f>
        <v>92491</v>
      </c>
      <c r="J266" s="4">
        <f>All_Customers_Residential!J266+All_Customers_Small_Commercial!J266+All_Customers_Lighting!J266</f>
        <v>92014</v>
      </c>
      <c r="K266" s="4">
        <f>All_Customers_Residential!K266+All_Customers_Small_Commercial!K266+All_Customers_Lighting!K266</f>
        <v>94607</v>
      </c>
      <c r="L266" s="4">
        <f>All_Customers_Residential!L266+All_Customers_Small_Commercial!L266+All_Customers_Lighting!L266</f>
        <v>95409</v>
      </c>
      <c r="M266" s="4">
        <f>All_Customers_Residential!M266+All_Customers_Small_Commercial!M266+All_Customers_Lighting!M266</f>
        <v>93751</v>
      </c>
      <c r="N266" s="4">
        <f>All_Customers_Residential!N266+All_Customers_Small_Commercial!N266+All_Customers_Lighting!N266</f>
        <v>93168</v>
      </c>
      <c r="O266" s="4">
        <f>All_Customers_Residential!O266+All_Customers_Small_Commercial!O266+All_Customers_Lighting!O266</f>
        <v>94007</v>
      </c>
      <c r="P266" s="4">
        <f>All_Customers_Residential!P266+All_Customers_Small_Commercial!P266+All_Customers_Lighting!P266</f>
        <v>94065</v>
      </c>
      <c r="Q266" s="4">
        <f>All_Customers_Residential!Q266+All_Customers_Small_Commercial!Q266+All_Customers_Lighting!Q266</f>
        <v>97620</v>
      </c>
      <c r="R266" s="4">
        <f>All_Customers_Residential!R266+All_Customers_Small_Commercial!R266+All_Customers_Lighting!R266</f>
        <v>104540</v>
      </c>
      <c r="S266" s="4">
        <f>All_Customers_Residential!S266+All_Customers_Small_Commercial!S266+All_Customers_Lighting!S266</f>
        <v>112209</v>
      </c>
      <c r="T266" s="4">
        <f>All_Customers_Residential!T266+All_Customers_Small_Commercial!T266+All_Customers_Lighting!T266</f>
        <v>118531</v>
      </c>
      <c r="U266" s="4">
        <f>All_Customers_Residential!U266+All_Customers_Small_Commercial!U266+All_Customers_Lighting!U266</f>
        <v>126611</v>
      </c>
      <c r="V266" s="4">
        <f>All_Customers_Residential!V266+All_Customers_Small_Commercial!V266+All_Customers_Lighting!V266</f>
        <v>117815</v>
      </c>
      <c r="W266" s="4">
        <f>All_Customers_Residential!W266+All_Customers_Small_Commercial!W266+All_Customers_Lighting!W266</f>
        <v>103073</v>
      </c>
      <c r="X266" s="4">
        <f>All_Customers_Residential!X266+All_Customers_Small_Commercial!X266+All_Customers_Lighting!X266</f>
        <v>86888</v>
      </c>
      <c r="Y266" s="4">
        <f>All_Customers_Residential!Y266+All_Customers_Small_Commercial!Y266+All_Customers_Lighting!Y266</f>
        <v>73291</v>
      </c>
    </row>
    <row r="267" spans="1:25" x14ac:dyDescent="0.2">
      <c r="A267" s="7">
        <v>42993</v>
      </c>
      <c r="B267" s="4">
        <f>All_Customers_Residential!B267+All_Customers_Small_Commercial!B267+All_Customers_Lighting!B267</f>
        <v>65135</v>
      </c>
      <c r="C267" s="4">
        <f>All_Customers_Residential!C267+All_Customers_Small_Commercial!C267+All_Customers_Lighting!C267</f>
        <v>61106</v>
      </c>
      <c r="D267" s="4">
        <f>All_Customers_Residential!D267+All_Customers_Small_Commercial!D267+All_Customers_Lighting!D267</f>
        <v>59568</v>
      </c>
      <c r="E267" s="4">
        <f>All_Customers_Residential!E267+All_Customers_Small_Commercial!E267+All_Customers_Lighting!E267</f>
        <v>58882</v>
      </c>
      <c r="F267" s="4">
        <f>All_Customers_Residential!F267+All_Customers_Small_Commercial!F267+All_Customers_Lighting!F267</f>
        <v>61708</v>
      </c>
      <c r="G267" s="4">
        <f>All_Customers_Residential!G267+All_Customers_Small_Commercial!G267+All_Customers_Lighting!G267</f>
        <v>69777</v>
      </c>
      <c r="H267" s="4">
        <f>All_Customers_Residential!H267+All_Customers_Small_Commercial!H267+All_Customers_Lighting!H267</f>
        <v>89031</v>
      </c>
      <c r="I267" s="4">
        <f>All_Customers_Residential!I267+All_Customers_Small_Commercial!I267+All_Customers_Lighting!I267</f>
        <v>93078</v>
      </c>
      <c r="J267" s="4">
        <f>All_Customers_Residential!J267+All_Customers_Small_Commercial!J267+All_Customers_Lighting!J267</f>
        <v>92846</v>
      </c>
      <c r="K267" s="4">
        <f>All_Customers_Residential!K267+All_Customers_Small_Commercial!K267+All_Customers_Lighting!K267</f>
        <v>93918</v>
      </c>
      <c r="L267" s="4">
        <f>All_Customers_Residential!L267+All_Customers_Small_Commercial!L267+All_Customers_Lighting!L267</f>
        <v>93693</v>
      </c>
      <c r="M267" s="4">
        <f>All_Customers_Residential!M267+All_Customers_Small_Commercial!M267+All_Customers_Lighting!M267</f>
        <v>92150</v>
      </c>
      <c r="N267" s="4">
        <f>All_Customers_Residential!N267+All_Customers_Small_Commercial!N267+All_Customers_Lighting!N267</f>
        <v>90560</v>
      </c>
      <c r="O267" s="4">
        <f>All_Customers_Residential!O267+All_Customers_Small_Commercial!O267+All_Customers_Lighting!O267</f>
        <v>88971</v>
      </c>
      <c r="P267" s="4">
        <f>All_Customers_Residential!P267+All_Customers_Small_Commercial!P267+All_Customers_Lighting!P267</f>
        <v>88250</v>
      </c>
      <c r="Q267" s="4">
        <f>All_Customers_Residential!Q267+All_Customers_Small_Commercial!Q267+All_Customers_Lighting!Q267</f>
        <v>92166</v>
      </c>
      <c r="R267" s="4">
        <f>All_Customers_Residential!R267+All_Customers_Small_Commercial!R267+All_Customers_Lighting!R267</f>
        <v>98381</v>
      </c>
      <c r="S267" s="4">
        <f>All_Customers_Residential!S267+All_Customers_Small_Commercial!S267+All_Customers_Lighting!S267</f>
        <v>106100</v>
      </c>
      <c r="T267" s="4">
        <f>All_Customers_Residential!T267+All_Customers_Small_Commercial!T267+All_Customers_Lighting!T267</f>
        <v>111336</v>
      </c>
      <c r="U267" s="4">
        <f>All_Customers_Residential!U267+All_Customers_Small_Commercial!U267+All_Customers_Lighting!U267</f>
        <v>117832</v>
      </c>
      <c r="V267" s="4">
        <f>All_Customers_Residential!V267+All_Customers_Small_Commercial!V267+All_Customers_Lighting!V267</f>
        <v>110644</v>
      </c>
      <c r="W267" s="4">
        <f>All_Customers_Residential!W267+All_Customers_Small_Commercial!W267+All_Customers_Lighting!W267</f>
        <v>99354</v>
      </c>
      <c r="X267" s="4">
        <f>All_Customers_Residential!X267+All_Customers_Small_Commercial!X267+All_Customers_Lighting!X267</f>
        <v>85516</v>
      </c>
      <c r="Y267" s="4">
        <f>All_Customers_Residential!Y267+All_Customers_Small_Commercial!Y267+All_Customers_Lighting!Y267</f>
        <v>72523</v>
      </c>
    </row>
    <row r="268" spans="1:25" x14ac:dyDescent="0.2">
      <c r="A268" s="7">
        <v>42994</v>
      </c>
      <c r="B268" s="4">
        <f>All_Customers_Residential!B268+All_Customers_Small_Commercial!B268+All_Customers_Lighting!B268</f>
        <v>65160</v>
      </c>
      <c r="C268" s="4">
        <f>All_Customers_Residential!C268+All_Customers_Small_Commercial!C268+All_Customers_Lighting!C268</f>
        <v>61118</v>
      </c>
      <c r="D268" s="4">
        <f>All_Customers_Residential!D268+All_Customers_Small_Commercial!D268+All_Customers_Lighting!D268</f>
        <v>59623</v>
      </c>
      <c r="E268" s="4">
        <f>All_Customers_Residential!E268+All_Customers_Small_Commercial!E268+All_Customers_Lighting!E268</f>
        <v>58875</v>
      </c>
      <c r="F268" s="4">
        <f>All_Customers_Residential!F268+All_Customers_Small_Commercial!F268+All_Customers_Lighting!F268</f>
        <v>59979</v>
      </c>
      <c r="G268" s="4">
        <f>All_Customers_Residential!G268+All_Customers_Small_Commercial!G268+All_Customers_Lighting!G268</f>
        <v>64562</v>
      </c>
      <c r="H268" s="4">
        <f>All_Customers_Residential!H268+All_Customers_Small_Commercial!H268+All_Customers_Lighting!H268</f>
        <v>72943</v>
      </c>
      <c r="I268" s="4">
        <f>All_Customers_Residential!I268+All_Customers_Small_Commercial!I268+All_Customers_Lighting!I268</f>
        <v>86160</v>
      </c>
      <c r="J268" s="4">
        <f>All_Customers_Residential!J268+All_Customers_Small_Commercial!J268+All_Customers_Lighting!J268</f>
        <v>100475</v>
      </c>
      <c r="K268" s="4">
        <f>All_Customers_Residential!K268+All_Customers_Small_Commercial!K268+All_Customers_Lighting!K268</f>
        <v>105188</v>
      </c>
      <c r="L268" s="4">
        <f>All_Customers_Residential!L268+All_Customers_Small_Commercial!L268+All_Customers_Lighting!L268</f>
        <v>108880</v>
      </c>
      <c r="M268" s="4">
        <f>All_Customers_Residential!M268+All_Customers_Small_Commercial!M268+All_Customers_Lighting!M268</f>
        <v>106607</v>
      </c>
      <c r="N268" s="4">
        <f>All_Customers_Residential!N268+All_Customers_Small_Commercial!N268+All_Customers_Lighting!N268</f>
        <v>104571</v>
      </c>
      <c r="O268" s="4">
        <f>All_Customers_Residential!O268+All_Customers_Small_Commercial!O268+All_Customers_Lighting!O268</f>
        <v>100929</v>
      </c>
      <c r="P268" s="4">
        <f>All_Customers_Residential!P268+All_Customers_Small_Commercial!P268+All_Customers_Lighting!P268</f>
        <v>103946</v>
      </c>
      <c r="Q268" s="4">
        <f>All_Customers_Residential!Q268+All_Customers_Small_Commercial!Q268+All_Customers_Lighting!Q268</f>
        <v>107235</v>
      </c>
      <c r="R268" s="4">
        <f>All_Customers_Residential!R268+All_Customers_Small_Commercial!R268+All_Customers_Lighting!R268</f>
        <v>110622</v>
      </c>
      <c r="S268" s="4">
        <f>All_Customers_Residential!S268+All_Customers_Small_Commercial!S268+All_Customers_Lighting!S268</f>
        <v>113988</v>
      </c>
      <c r="T268" s="4">
        <f>All_Customers_Residential!T268+All_Customers_Small_Commercial!T268+All_Customers_Lighting!T268</f>
        <v>120363</v>
      </c>
      <c r="U268" s="4">
        <f>All_Customers_Residential!U268+All_Customers_Small_Commercial!U268+All_Customers_Lighting!U268</f>
        <v>123518</v>
      </c>
      <c r="V268" s="4">
        <f>All_Customers_Residential!V268+All_Customers_Small_Commercial!V268+All_Customers_Lighting!V268</f>
        <v>114996</v>
      </c>
      <c r="W268" s="4">
        <f>All_Customers_Residential!W268+All_Customers_Small_Commercial!W268+All_Customers_Lighting!W268</f>
        <v>100389</v>
      </c>
      <c r="X268" s="4">
        <f>All_Customers_Residential!X268+All_Customers_Small_Commercial!X268+All_Customers_Lighting!X268</f>
        <v>86568</v>
      </c>
      <c r="Y268" s="4">
        <f>All_Customers_Residential!Y268+All_Customers_Small_Commercial!Y268+All_Customers_Lighting!Y268</f>
        <v>73899</v>
      </c>
    </row>
    <row r="269" spans="1:25" x14ac:dyDescent="0.2">
      <c r="A269" s="7">
        <v>42995</v>
      </c>
      <c r="B269" s="4">
        <f>All_Customers_Residential!B269+All_Customers_Small_Commercial!B269+All_Customers_Lighting!B269</f>
        <v>66510</v>
      </c>
      <c r="C269" s="4">
        <f>All_Customers_Residential!C269+All_Customers_Small_Commercial!C269+All_Customers_Lighting!C269</f>
        <v>62048</v>
      </c>
      <c r="D269" s="4">
        <f>All_Customers_Residential!D269+All_Customers_Small_Commercial!D269+All_Customers_Lighting!D269</f>
        <v>60187</v>
      </c>
      <c r="E269" s="4">
        <f>All_Customers_Residential!E269+All_Customers_Small_Commercial!E269+All_Customers_Lighting!E269</f>
        <v>58563</v>
      </c>
      <c r="F269" s="4">
        <f>All_Customers_Residential!F269+All_Customers_Small_Commercial!F269+All_Customers_Lighting!F269</f>
        <v>58977</v>
      </c>
      <c r="G269" s="4">
        <f>All_Customers_Residential!G269+All_Customers_Small_Commercial!G269+All_Customers_Lighting!G269</f>
        <v>62436</v>
      </c>
      <c r="H269" s="4">
        <f>All_Customers_Residential!H269+All_Customers_Small_Commercial!H269+All_Customers_Lighting!H269</f>
        <v>69663</v>
      </c>
      <c r="I269" s="4">
        <f>All_Customers_Residential!I269+All_Customers_Small_Commercial!I269+All_Customers_Lighting!I269</f>
        <v>81858</v>
      </c>
      <c r="J269" s="4">
        <f>All_Customers_Residential!J269+All_Customers_Small_Commercial!J269+All_Customers_Lighting!J269</f>
        <v>96604</v>
      </c>
      <c r="K269" s="4">
        <f>All_Customers_Residential!K269+All_Customers_Small_Commercial!K269+All_Customers_Lighting!K269</f>
        <v>102928</v>
      </c>
      <c r="L269" s="4">
        <f>All_Customers_Residential!L269+All_Customers_Small_Commercial!L269+All_Customers_Lighting!L269</f>
        <v>106031</v>
      </c>
      <c r="M269" s="4">
        <f>All_Customers_Residential!M269+All_Customers_Small_Commercial!M269+All_Customers_Lighting!M269</f>
        <v>105519</v>
      </c>
      <c r="N269" s="4">
        <f>All_Customers_Residential!N269+All_Customers_Small_Commercial!N269+All_Customers_Lighting!N269</f>
        <v>106140</v>
      </c>
      <c r="O269" s="4">
        <f>All_Customers_Residential!O269+All_Customers_Small_Commercial!O269+All_Customers_Lighting!O269</f>
        <v>103613</v>
      </c>
      <c r="P269" s="4">
        <f>All_Customers_Residential!P269+All_Customers_Small_Commercial!P269+All_Customers_Lighting!P269</f>
        <v>106832</v>
      </c>
      <c r="Q269" s="4">
        <f>All_Customers_Residential!Q269+All_Customers_Small_Commercial!Q269+All_Customers_Lighting!Q269</f>
        <v>110084</v>
      </c>
      <c r="R269" s="4">
        <f>All_Customers_Residential!R269+All_Customers_Small_Commercial!R269+All_Customers_Lighting!R269</f>
        <v>112165</v>
      </c>
      <c r="S269" s="4">
        <f>All_Customers_Residential!S269+All_Customers_Small_Commercial!S269+All_Customers_Lighting!S269</f>
        <v>120308</v>
      </c>
      <c r="T269" s="4">
        <f>All_Customers_Residential!T269+All_Customers_Small_Commercial!T269+All_Customers_Lighting!T269</f>
        <v>127710</v>
      </c>
      <c r="U269" s="4">
        <f>All_Customers_Residential!U269+All_Customers_Small_Commercial!U269+All_Customers_Lighting!U269</f>
        <v>131269</v>
      </c>
      <c r="V269" s="4">
        <f>All_Customers_Residential!V269+All_Customers_Small_Commercial!V269+All_Customers_Lighting!V269</f>
        <v>122728</v>
      </c>
      <c r="W269" s="4">
        <f>All_Customers_Residential!W269+All_Customers_Small_Commercial!W269+All_Customers_Lighting!W269</f>
        <v>101079</v>
      </c>
      <c r="X269" s="4">
        <f>All_Customers_Residential!X269+All_Customers_Small_Commercial!X269+All_Customers_Lighting!X269</f>
        <v>85038</v>
      </c>
      <c r="Y269" s="4">
        <f>All_Customers_Residential!Y269+All_Customers_Small_Commercial!Y269+All_Customers_Lighting!Y269</f>
        <v>71976</v>
      </c>
    </row>
    <row r="270" spans="1:25" x14ac:dyDescent="0.2">
      <c r="A270" s="7">
        <v>42996</v>
      </c>
      <c r="B270" s="4">
        <f>All_Customers_Residential!B270+All_Customers_Small_Commercial!B270+All_Customers_Lighting!B270</f>
        <v>63785</v>
      </c>
      <c r="C270" s="4">
        <f>All_Customers_Residential!C270+All_Customers_Small_Commercial!C270+All_Customers_Lighting!C270</f>
        <v>60017</v>
      </c>
      <c r="D270" s="4">
        <f>All_Customers_Residential!D270+All_Customers_Small_Commercial!D270+All_Customers_Lighting!D270</f>
        <v>59098</v>
      </c>
      <c r="E270" s="4">
        <f>All_Customers_Residential!E270+All_Customers_Small_Commercial!E270+All_Customers_Lighting!E270</f>
        <v>58120</v>
      </c>
      <c r="F270" s="4">
        <f>All_Customers_Residential!F270+All_Customers_Small_Commercial!F270+All_Customers_Lighting!F270</f>
        <v>60650</v>
      </c>
      <c r="G270" s="4">
        <f>All_Customers_Residential!G270+All_Customers_Small_Commercial!G270+All_Customers_Lighting!G270</f>
        <v>69772</v>
      </c>
      <c r="H270" s="4">
        <f>All_Customers_Residential!H270+All_Customers_Small_Commercial!H270+All_Customers_Lighting!H270</f>
        <v>91460</v>
      </c>
      <c r="I270" s="4">
        <f>All_Customers_Residential!I270+All_Customers_Small_Commercial!I270+All_Customers_Lighting!I270</f>
        <v>96524</v>
      </c>
      <c r="J270" s="4">
        <f>All_Customers_Residential!J270+All_Customers_Small_Commercial!J270+All_Customers_Lighting!J270</f>
        <v>95226</v>
      </c>
      <c r="K270" s="4">
        <f>All_Customers_Residential!K270+All_Customers_Small_Commercial!K270+All_Customers_Lighting!K270</f>
        <v>95685</v>
      </c>
      <c r="L270" s="4">
        <f>All_Customers_Residential!L270+All_Customers_Small_Commercial!L270+All_Customers_Lighting!L270</f>
        <v>95545</v>
      </c>
      <c r="M270" s="4">
        <f>All_Customers_Residential!M270+All_Customers_Small_Commercial!M270+All_Customers_Lighting!M270</f>
        <v>93539</v>
      </c>
      <c r="N270" s="4">
        <f>All_Customers_Residential!N270+All_Customers_Small_Commercial!N270+All_Customers_Lighting!N270</f>
        <v>90005</v>
      </c>
      <c r="O270" s="4">
        <f>All_Customers_Residential!O270+All_Customers_Small_Commercial!O270+All_Customers_Lighting!O270</f>
        <v>88274</v>
      </c>
      <c r="P270" s="4">
        <f>All_Customers_Residential!P270+All_Customers_Small_Commercial!P270+All_Customers_Lighting!P270</f>
        <v>87047</v>
      </c>
      <c r="Q270" s="4">
        <f>All_Customers_Residential!Q270+All_Customers_Small_Commercial!Q270+All_Customers_Lighting!Q270</f>
        <v>89880</v>
      </c>
      <c r="R270" s="4">
        <f>All_Customers_Residential!R270+All_Customers_Small_Commercial!R270+All_Customers_Lighting!R270</f>
        <v>97906</v>
      </c>
      <c r="S270" s="4">
        <f>All_Customers_Residential!S270+All_Customers_Small_Commercial!S270+All_Customers_Lighting!S270</f>
        <v>108214</v>
      </c>
      <c r="T270" s="4">
        <f>All_Customers_Residential!T270+All_Customers_Small_Commercial!T270+All_Customers_Lighting!T270</f>
        <v>118580</v>
      </c>
      <c r="U270" s="4">
        <f>All_Customers_Residential!U270+All_Customers_Small_Commercial!U270+All_Customers_Lighting!U270</f>
        <v>121302</v>
      </c>
      <c r="V270" s="4">
        <f>All_Customers_Residential!V270+All_Customers_Small_Commercial!V270+All_Customers_Lighting!V270</f>
        <v>110789</v>
      </c>
      <c r="W270" s="4">
        <f>All_Customers_Residential!W270+All_Customers_Small_Commercial!W270+All_Customers_Lighting!W270</f>
        <v>96617</v>
      </c>
      <c r="X270" s="4">
        <f>All_Customers_Residential!X270+All_Customers_Small_Commercial!X270+All_Customers_Lighting!X270</f>
        <v>82362</v>
      </c>
      <c r="Y270" s="4">
        <f>All_Customers_Residential!Y270+All_Customers_Small_Commercial!Y270+All_Customers_Lighting!Y270</f>
        <v>69905</v>
      </c>
    </row>
    <row r="271" spans="1:25" x14ac:dyDescent="0.2">
      <c r="A271" s="7">
        <v>42997</v>
      </c>
      <c r="B271" s="4">
        <f>All_Customers_Residential!B271+All_Customers_Small_Commercial!B271+All_Customers_Lighting!B271</f>
        <v>63293</v>
      </c>
      <c r="C271" s="4">
        <f>All_Customers_Residential!C271+All_Customers_Small_Commercial!C271+All_Customers_Lighting!C271</f>
        <v>59675</v>
      </c>
      <c r="D271" s="4">
        <f>All_Customers_Residential!D271+All_Customers_Small_Commercial!D271+All_Customers_Lighting!D271</f>
        <v>57700</v>
      </c>
      <c r="E271" s="4">
        <f>All_Customers_Residential!E271+All_Customers_Small_Commercial!E271+All_Customers_Lighting!E271</f>
        <v>57821</v>
      </c>
      <c r="F271" s="4">
        <f>All_Customers_Residential!F271+All_Customers_Small_Commercial!F271+All_Customers_Lighting!F271</f>
        <v>60782</v>
      </c>
      <c r="G271" s="4">
        <f>All_Customers_Residential!G271+All_Customers_Small_Commercial!G271+All_Customers_Lighting!G271</f>
        <v>69944</v>
      </c>
      <c r="H271" s="4">
        <f>All_Customers_Residential!H271+All_Customers_Small_Commercial!H271+All_Customers_Lighting!H271</f>
        <v>90953</v>
      </c>
      <c r="I271" s="4">
        <f>All_Customers_Residential!I271+All_Customers_Small_Commercial!I271+All_Customers_Lighting!I271</f>
        <v>95283</v>
      </c>
      <c r="J271" s="4">
        <f>All_Customers_Residential!J271+All_Customers_Small_Commercial!J271+All_Customers_Lighting!J271</f>
        <v>94117</v>
      </c>
      <c r="K271" s="4">
        <f>All_Customers_Residential!K271+All_Customers_Small_Commercial!K271+All_Customers_Lighting!K271</f>
        <v>94609</v>
      </c>
      <c r="L271" s="4">
        <f>All_Customers_Residential!L271+All_Customers_Small_Commercial!L271+All_Customers_Lighting!L271</f>
        <v>94026</v>
      </c>
      <c r="M271" s="4">
        <f>All_Customers_Residential!M271+All_Customers_Small_Commercial!M271+All_Customers_Lighting!M271</f>
        <v>92544</v>
      </c>
      <c r="N271" s="4">
        <f>All_Customers_Residential!N271+All_Customers_Small_Commercial!N271+All_Customers_Lighting!N271</f>
        <v>90160</v>
      </c>
      <c r="O271" s="4">
        <f>All_Customers_Residential!O271+All_Customers_Small_Commercial!O271+All_Customers_Lighting!O271</f>
        <v>88998</v>
      </c>
      <c r="P271" s="4">
        <f>All_Customers_Residential!P271+All_Customers_Small_Commercial!P271+All_Customers_Lighting!P271</f>
        <v>87905</v>
      </c>
      <c r="Q271" s="4">
        <f>All_Customers_Residential!Q271+All_Customers_Small_Commercial!Q271+All_Customers_Lighting!Q271</f>
        <v>91157</v>
      </c>
      <c r="R271" s="4">
        <f>All_Customers_Residential!R271+All_Customers_Small_Commercial!R271+All_Customers_Lighting!R271</f>
        <v>98982</v>
      </c>
      <c r="S271" s="4">
        <f>All_Customers_Residential!S271+All_Customers_Small_Commercial!S271+All_Customers_Lighting!S271</f>
        <v>109296</v>
      </c>
      <c r="T271" s="4">
        <f>All_Customers_Residential!T271+All_Customers_Small_Commercial!T271+All_Customers_Lighting!T271</f>
        <v>118052</v>
      </c>
      <c r="U271" s="4">
        <f>All_Customers_Residential!U271+All_Customers_Small_Commercial!U271+All_Customers_Lighting!U271</f>
        <v>121331</v>
      </c>
      <c r="V271" s="4">
        <f>All_Customers_Residential!V271+All_Customers_Small_Commercial!V271+All_Customers_Lighting!V271</f>
        <v>112033</v>
      </c>
      <c r="W271" s="4">
        <f>All_Customers_Residential!W271+All_Customers_Small_Commercial!W271+All_Customers_Lighting!W271</f>
        <v>99220</v>
      </c>
      <c r="X271" s="4">
        <f>All_Customers_Residential!X271+All_Customers_Small_Commercial!X271+All_Customers_Lighting!X271</f>
        <v>85986</v>
      </c>
      <c r="Y271" s="4">
        <f>All_Customers_Residential!Y271+All_Customers_Small_Commercial!Y271+All_Customers_Lighting!Y271</f>
        <v>72792</v>
      </c>
    </row>
    <row r="272" spans="1:25" x14ac:dyDescent="0.2">
      <c r="A272" s="7">
        <v>42998</v>
      </c>
      <c r="B272" s="4">
        <f>All_Customers_Residential!B272+All_Customers_Small_Commercial!B272+All_Customers_Lighting!B272</f>
        <v>64871</v>
      </c>
      <c r="C272" s="4">
        <f>All_Customers_Residential!C272+All_Customers_Small_Commercial!C272+All_Customers_Lighting!C272</f>
        <v>61311</v>
      </c>
      <c r="D272" s="4">
        <f>All_Customers_Residential!D272+All_Customers_Small_Commercial!D272+All_Customers_Lighting!D272</f>
        <v>59572</v>
      </c>
      <c r="E272" s="4">
        <f>All_Customers_Residential!E272+All_Customers_Small_Commercial!E272+All_Customers_Lighting!E272</f>
        <v>59378</v>
      </c>
      <c r="F272" s="4">
        <f>All_Customers_Residential!F272+All_Customers_Small_Commercial!F272+All_Customers_Lighting!F272</f>
        <v>62351</v>
      </c>
      <c r="G272" s="4">
        <f>All_Customers_Residential!G272+All_Customers_Small_Commercial!G272+All_Customers_Lighting!G272</f>
        <v>72018</v>
      </c>
      <c r="H272" s="4">
        <f>All_Customers_Residential!H272+All_Customers_Small_Commercial!H272+All_Customers_Lighting!H272</f>
        <v>93770</v>
      </c>
      <c r="I272" s="4">
        <f>All_Customers_Residential!I272+All_Customers_Small_Commercial!I272+All_Customers_Lighting!I272</f>
        <v>99830</v>
      </c>
      <c r="J272" s="4">
        <f>All_Customers_Residential!J272+All_Customers_Small_Commercial!J272+All_Customers_Lighting!J272</f>
        <v>98609</v>
      </c>
      <c r="K272" s="4">
        <f>All_Customers_Residential!K272+All_Customers_Small_Commercial!K272+All_Customers_Lighting!K272</f>
        <v>99321</v>
      </c>
      <c r="L272" s="4">
        <f>All_Customers_Residential!L272+All_Customers_Small_Commercial!L272+All_Customers_Lighting!L272</f>
        <v>99052</v>
      </c>
      <c r="M272" s="4">
        <f>All_Customers_Residential!M272+All_Customers_Small_Commercial!M272+All_Customers_Lighting!M272</f>
        <v>97021</v>
      </c>
      <c r="N272" s="4">
        <f>All_Customers_Residential!N272+All_Customers_Small_Commercial!N272+All_Customers_Lighting!N272</f>
        <v>94808</v>
      </c>
      <c r="O272" s="4">
        <f>All_Customers_Residential!O272+All_Customers_Small_Commercial!O272+All_Customers_Lighting!O272</f>
        <v>93370</v>
      </c>
      <c r="P272" s="4">
        <f>All_Customers_Residential!P272+All_Customers_Small_Commercial!P272+All_Customers_Lighting!P272</f>
        <v>93370</v>
      </c>
      <c r="Q272" s="4">
        <f>All_Customers_Residential!Q272+All_Customers_Small_Commercial!Q272+All_Customers_Lighting!Q272</f>
        <v>96987</v>
      </c>
      <c r="R272" s="4">
        <f>All_Customers_Residential!R272+All_Customers_Small_Commercial!R272+All_Customers_Lighting!R272</f>
        <v>103885</v>
      </c>
      <c r="S272" s="4">
        <f>All_Customers_Residential!S272+All_Customers_Small_Commercial!S272+All_Customers_Lighting!S272</f>
        <v>112133</v>
      </c>
      <c r="T272" s="4">
        <f>All_Customers_Residential!T272+All_Customers_Small_Commercial!T272+All_Customers_Lighting!T272</f>
        <v>121555</v>
      </c>
      <c r="U272" s="4">
        <f>All_Customers_Residential!U272+All_Customers_Small_Commercial!U272+All_Customers_Lighting!U272</f>
        <v>128036</v>
      </c>
      <c r="V272" s="4">
        <f>All_Customers_Residential!V272+All_Customers_Small_Commercial!V272+All_Customers_Lighting!V272</f>
        <v>119862</v>
      </c>
      <c r="W272" s="4">
        <f>All_Customers_Residential!W272+All_Customers_Small_Commercial!W272+All_Customers_Lighting!W272</f>
        <v>104769</v>
      </c>
      <c r="X272" s="4">
        <f>All_Customers_Residential!X272+All_Customers_Small_Commercial!X272+All_Customers_Lighting!X272</f>
        <v>90241</v>
      </c>
      <c r="Y272" s="4">
        <f>All_Customers_Residential!Y272+All_Customers_Small_Commercial!Y272+All_Customers_Lighting!Y272</f>
        <v>76058</v>
      </c>
    </row>
    <row r="273" spans="1:25" x14ac:dyDescent="0.2">
      <c r="A273" s="7">
        <v>42999</v>
      </c>
      <c r="B273" s="4">
        <f>All_Customers_Residential!B273+All_Customers_Small_Commercial!B273+All_Customers_Lighting!B273</f>
        <v>68041</v>
      </c>
      <c r="C273" s="4">
        <f>All_Customers_Residential!C273+All_Customers_Small_Commercial!C273+All_Customers_Lighting!C273</f>
        <v>64575</v>
      </c>
      <c r="D273" s="4">
        <f>All_Customers_Residential!D273+All_Customers_Small_Commercial!D273+All_Customers_Lighting!D273</f>
        <v>62835</v>
      </c>
      <c r="E273" s="4">
        <f>All_Customers_Residential!E273+All_Customers_Small_Commercial!E273+All_Customers_Lighting!E273</f>
        <v>61592</v>
      </c>
      <c r="F273" s="4">
        <f>All_Customers_Residential!F273+All_Customers_Small_Commercial!F273+All_Customers_Lighting!F273</f>
        <v>63977</v>
      </c>
      <c r="G273" s="4">
        <f>All_Customers_Residential!G273+All_Customers_Small_Commercial!G273+All_Customers_Lighting!G273</f>
        <v>73661</v>
      </c>
      <c r="H273" s="4">
        <f>All_Customers_Residential!H273+All_Customers_Small_Commercial!H273+All_Customers_Lighting!H273</f>
        <v>92811</v>
      </c>
      <c r="I273" s="4">
        <f>All_Customers_Residential!I273+All_Customers_Small_Commercial!I273+All_Customers_Lighting!I273</f>
        <v>96157</v>
      </c>
      <c r="J273" s="4">
        <f>All_Customers_Residential!J273+All_Customers_Small_Commercial!J273+All_Customers_Lighting!J273</f>
        <v>94327</v>
      </c>
      <c r="K273" s="4">
        <f>All_Customers_Residential!K273+All_Customers_Small_Commercial!K273+All_Customers_Lighting!K273</f>
        <v>94690</v>
      </c>
      <c r="L273" s="4">
        <f>All_Customers_Residential!L273+All_Customers_Small_Commercial!L273+All_Customers_Lighting!L273</f>
        <v>93986</v>
      </c>
      <c r="M273" s="4">
        <f>All_Customers_Residential!M273+All_Customers_Small_Commercial!M273+All_Customers_Lighting!M273</f>
        <v>91606</v>
      </c>
      <c r="N273" s="4">
        <f>All_Customers_Residential!N273+All_Customers_Small_Commercial!N273+All_Customers_Lighting!N273</f>
        <v>89190</v>
      </c>
      <c r="O273" s="4">
        <f>All_Customers_Residential!O273+All_Customers_Small_Commercial!O273+All_Customers_Lighting!O273</f>
        <v>87484</v>
      </c>
      <c r="P273" s="4">
        <f>All_Customers_Residential!P273+All_Customers_Small_Commercial!P273+All_Customers_Lighting!P273</f>
        <v>87206</v>
      </c>
      <c r="Q273" s="4">
        <f>All_Customers_Residential!Q273+All_Customers_Small_Commercial!Q273+All_Customers_Lighting!Q273</f>
        <v>90570</v>
      </c>
      <c r="R273" s="4">
        <f>All_Customers_Residential!R273+All_Customers_Small_Commercial!R273+All_Customers_Lighting!R273</f>
        <v>95319</v>
      </c>
      <c r="S273" s="4">
        <f>All_Customers_Residential!S273+All_Customers_Small_Commercial!S273+All_Customers_Lighting!S273</f>
        <v>104489</v>
      </c>
      <c r="T273" s="4">
        <f>All_Customers_Residential!T273+All_Customers_Small_Commercial!T273+All_Customers_Lighting!T273</f>
        <v>111589</v>
      </c>
      <c r="U273" s="4">
        <f>All_Customers_Residential!U273+All_Customers_Small_Commercial!U273+All_Customers_Lighting!U273</f>
        <v>119287</v>
      </c>
      <c r="V273" s="4">
        <f>All_Customers_Residential!V273+All_Customers_Small_Commercial!V273+All_Customers_Lighting!V273</f>
        <v>110043</v>
      </c>
      <c r="W273" s="4">
        <f>All_Customers_Residential!W273+All_Customers_Small_Commercial!W273+All_Customers_Lighting!W273</f>
        <v>97901</v>
      </c>
      <c r="X273" s="4">
        <f>All_Customers_Residential!X273+All_Customers_Small_Commercial!X273+All_Customers_Lighting!X273</f>
        <v>82947</v>
      </c>
      <c r="Y273" s="4">
        <f>All_Customers_Residential!Y273+All_Customers_Small_Commercial!Y273+All_Customers_Lighting!Y273</f>
        <v>70517</v>
      </c>
    </row>
    <row r="274" spans="1:25" x14ac:dyDescent="0.2">
      <c r="A274" s="7">
        <v>43000</v>
      </c>
      <c r="B274" s="4">
        <f>All_Customers_Residential!B274+All_Customers_Small_Commercial!B274+All_Customers_Lighting!B274</f>
        <v>62142</v>
      </c>
      <c r="C274" s="4">
        <f>All_Customers_Residential!C274+All_Customers_Small_Commercial!C274+All_Customers_Lighting!C274</f>
        <v>58861</v>
      </c>
      <c r="D274" s="4">
        <f>All_Customers_Residential!D274+All_Customers_Small_Commercial!D274+All_Customers_Lighting!D274</f>
        <v>56580</v>
      </c>
      <c r="E274" s="4">
        <f>All_Customers_Residential!E274+All_Customers_Small_Commercial!E274+All_Customers_Lighting!E274</f>
        <v>56086</v>
      </c>
      <c r="F274" s="4">
        <f>All_Customers_Residential!F274+All_Customers_Small_Commercial!F274+All_Customers_Lighting!F274</f>
        <v>60183</v>
      </c>
      <c r="G274" s="4">
        <f>All_Customers_Residential!G274+All_Customers_Small_Commercial!G274+All_Customers_Lighting!G274</f>
        <v>69008</v>
      </c>
      <c r="H274" s="4">
        <f>All_Customers_Residential!H274+All_Customers_Small_Commercial!H274+All_Customers_Lighting!H274</f>
        <v>88533</v>
      </c>
      <c r="I274" s="4">
        <f>All_Customers_Residential!I274+All_Customers_Small_Commercial!I274+All_Customers_Lighting!I274</f>
        <v>92618</v>
      </c>
      <c r="J274" s="4">
        <f>All_Customers_Residential!J274+All_Customers_Small_Commercial!J274+All_Customers_Lighting!J274</f>
        <v>90292</v>
      </c>
      <c r="K274" s="4">
        <f>All_Customers_Residential!K274+All_Customers_Small_Commercial!K274+All_Customers_Lighting!K274</f>
        <v>90222</v>
      </c>
      <c r="L274" s="4">
        <f>All_Customers_Residential!L274+All_Customers_Small_Commercial!L274+All_Customers_Lighting!L274</f>
        <v>89410</v>
      </c>
      <c r="M274" s="4">
        <f>All_Customers_Residential!M274+All_Customers_Small_Commercial!M274+All_Customers_Lighting!M274</f>
        <v>87839</v>
      </c>
      <c r="N274" s="4">
        <f>All_Customers_Residential!N274+All_Customers_Small_Commercial!N274+All_Customers_Lighting!N274</f>
        <v>84389</v>
      </c>
      <c r="O274" s="4">
        <f>All_Customers_Residential!O274+All_Customers_Small_Commercial!O274+All_Customers_Lighting!O274</f>
        <v>82955</v>
      </c>
      <c r="P274" s="4">
        <f>All_Customers_Residential!P274+All_Customers_Small_Commercial!P274+All_Customers_Lighting!P274</f>
        <v>82237</v>
      </c>
      <c r="Q274" s="4">
        <f>All_Customers_Residential!Q274+All_Customers_Small_Commercial!Q274+All_Customers_Lighting!Q274</f>
        <v>85406</v>
      </c>
      <c r="R274" s="4">
        <f>All_Customers_Residential!R274+All_Customers_Small_Commercial!R274+All_Customers_Lighting!R274</f>
        <v>92596</v>
      </c>
      <c r="S274" s="4">
        <f>All_Customers_Residential!S274+All_Customers_Small_Commercial!S274+All_Customers_Lighting!S274</f>
        <v>99336</v>
      </c>
      <c r="T274" s="4">
        <f>All_Customers_Residential!T274+All_Customers_Small_Commercial!T274+All_Customers_Lighting!T274</f>
        <v>106969</v>
      </c>
      <c r="U274" s="4">
        <f>All_Customers_Residential!U274+All_Customers_Small_Commercial!U274+All_Customers_Lighting!U274</f>
        <v>111728</v>
      </c>
      <c r="V274" s="4">
        <f>All_Customers_Residential!V274+All_Customers_Small_Commercial!V274+All_Customers_Lighting!V274</f>
        <v>104623</v>
      </c>
      <c r="W274" s="4">
        <f>All_Customers_Residential!W274+All_Customers_Small_Commercial!W274+All_Customers_Lighting!W274</f>
        <v>94776</v>
      </c>
      <c r="X274" s="4">
        <f>All_Customers_Residential!X274+All_Customers_Small_Commercial!X274+All_Customers_Lighting!X274</f>
        <v>82219</v>
      </c>
      <c r="Y274" s="4">
        <f>All_Customers_Residential!Y274+All_Customers_Small_Commercial!Y274+All_Customers_Lighting!Y274</f>
        <v>69734</v>
      </c>
    </row>
    <row r="275" spans="1:25" x14ac:dyDescent="0.2">
      <c r="A275" s="7">
        <v>43001</v>
      </c>
      <c r="B275" s="4">
        <f>All_Customers_Residential!B275+All_Customers_Small_Commercial!B275+All_Customers_Lighting!B275</f>
        <v>63284</v>
      </c>
      <c r="C275" s="4">
        <f>All_Customers_Residential!C275+All_Customers_Small_Commercial!C275+All_Customers_Lighting!C275</f>
        <v>59946</v>
      </c>
      <c r="D275" s="4">
        <f>All_Customers_Residential!D275+All_Customers_Small_Commercial!D275+All_Customers_Lighting!D275</f>
        <v>58331</v>
      </c>
      <c r="E275" s="4">
        <f>All_Customers_Residential!E275+All_Customers_Small_Commercial!E275+All_Customers_Lighting!E275</f>
        <v>57431</v>
      </c>
      <c r="F275" s="4">
        <f>All_Customers_Residential!F275+All_Customers_Small_Commercial!F275+All_Customers_Lighting!F275</f>
        <v>58670</v>
      </c>
      <c r="G275" s="4">
        <f>All_Customers_Residential!G275+All_Customers_Small_Commercial!G275+All_Customers_Lighting!G275</f>
        <v>63010</v>
      </c>
      <c r="H275" s="4">
        <f>All_Customers_Residential!H275+All_Customers_Small_Commercial!H275+All_Customers_Lighting!H275</f>
        <v>72362</v>
      </c>
      <c r="I275" s="4">
        <f>All_Customers_Residential!I275+All_Customers_Small_Commercial!I275+All_Customers_Lighting!I275</f>
        <v>85400</v>
      </c>
      <c r="J275" s="4">
        <f>All_Customers_Residential!J275+All_Customers_Small_Commercial!J275+All_Customers_Lighting!J275</f>
        <v>97797</v>
      </c>
      <c r="K275" s="4">
        <f>All_Customers_Residential!K275+All_Customers_Small_Commercial!K275+All_Customers_Lighting!K275</f>
        <v>101988</v>
      </c>
      <c r="L275" s="4">
        <f>All_Customers_Residential!L275+All_Customers_Small_Commercial!L275+All_Customers_Lighting!L275</f>
        <v>104985</v>
      </c>
      <c r="M275" s="4">
        <f>All_Customers_Residential!M275+All_Customers_Small_Commercial!M275+All_Customers_Lighting!M275</f>
        <v>103087</v>
      </c>
      <c r="N275" s="4">
        <f>All_Customers_Residential!N275+All_Customers_Small_Commercial!N275+All_Customers_Lighting!N275</f>
        <v>102137</v>
      </c>
      <c r="O275" s="4">
        <f>All_Customers_Residential!O275+All_Customers_Small_Commercial!O275+All_Customers_Lighting!O275</f>
        <v>98869</v>
      </c>
      <c r="P275" s="4">
        <f>All_Customers_Residential!P275+All_Customers_Small_Commercial!P275+All_Customers_Lighting!P275</f>
        <v>101707</v>
      </c>
      <c r="Q275" s="4">
        <f>All_Customers_Residential!Q275+All_Customers_Small_Commercial!Q275+All_Customers_Lighting!Q275</f>
        <v>105572</v>
      </c>
      <c r="R275" s="4">
        <f>All_Customers_Residential!R275+All_Customers_Small_Commercial!R275+All_Customers_Lighting!R275</f>
        <v>110579</v>
      </c>
      <c r="S275" s="4">
        <f>All_Customers_Residential!S275+All_Customers_Small_Commercial!S275+All_Customers_Lighting!S275</f>
        <v>113705</v>
      </c>
      <c r="T275" s="4">
        <f>All_Customers_Residential!T275+All_Customers_Small_Commercial!T275+All_Customers_Lighting!T275</f>
        <v>120786</v>
      </c>
      <c r="U275" s="4">
        <f>All_Customers_Residential!U275+All_Customers_Small_Commercial!U275+All_Customers_Lighting!U275</f>
        <v>123211</v>
      </c>
      <c r="V275" s="4">
        <f>All_Customers_Residential!V275+All_Customers_Small_Commercial!V275+All_Customers_Lighting!V275</f>
        <v>113662</v>
      </c>
      <c r="W275" s="4">
        <f>All_Customers_Residential!W275+All_Customers_Small_Commercial!W275+All_Customers_Lighting!W275</f>
        <v>99357</v>
      </c>
      <c r="X275" s="4">
        <f>All_Customers_Residential!X275+All_Customers_Small_Commercial!X275+All_Customers_Lighting!X275</f>
        <v>86213</v>
      </c>
      <c r="Y275" s="4">
        <f>All_Customers_Residential!Y275+All_Customers_Small_Commercial!Y275+All_Customers_Lighting!Y275</f>
        <v>74595</v>
      </c>
    </row>
    <row r="276" spans="1:25" x14ac:dyDescent="0.2">
      <c r="A276" s="7">
        <v>43002</v>
      </c>
      <c r="B276" s="4">
        <f>All_Customers_Residential!B276+All_Customers_Small_Commercial!B276+All_Customers_Lighting!B276</f>
        <v>67441</v>
      </c>
      <c r="C276" s="4">
        <f>All_Customers_Residential!C276+All_Customers_Small_Commercial!C276+All_Customers_Lighting!C276</f>
        <v>62788</v>
      </c>
      <c r="D276" s="4">
        <f>All_Customers_Residential!D276+All_Customers_Small_Commercial!D276+All_Customers_Lighting!D276</f>
        <v>60859</v>
      </c>
      <c r="E276" s="4">
        <f>All_Customers_Residential!E276+All_Customers_Small_Commercial!E276+All_Customers_Lighting!E276</f>
        <v>59840</v>
      </c>
      <c r="F276" s="4">
        <f>All_Customers_Residential!F276+All_Customers_Small_Commercial!F276+All_Customers_Lighting!F276</f>
        <v>60003</v>
      </c>
      <c r="G276" s="4">
        <f>All_Customers_Residential!G276+All_Customers_Small_Commercial!G276+All_Customers_Lighting!G276</f>
        <v>63281</v>
      </c>
      <c r="H276" s="4">
        <f>All_Customers_Residential!H276+All_Customers_Small_Commercial!H276+All_Customers_Lighting!H276</f>
        <v>70880</v>
      </c>
      <c r="I276" s="4">
        <f>All_Customers_Residential!I276+All_Customers_Small_Commercial!I276+All_Customers_Lighting!I276</f>
        <v>83002</v>
      </c>
      <c r="J276" s="4">
        <f>All_Customers_Residential!J276+All_Customers_Small_Commercial!J276+All_Customers_Lighting!J276</f>
        <v>98231</v>
      </c>
      <c r="K276" s="4">
        <f>All_Customers_Residential!K276+All_Customers_Small_Commercial!K276+All_Customers_Lighting!K276</f>
        <v>106783</v>
      </c>
      <c r="L276" s="4">
        <f>All_Customers_Residential!L276+All_Customers_Small_Commercial!L276+All_Customers_Lighting!L276</f>
        <v>109695</v>
      </c>
      <c r="M276" s="4">
        <f>All_Customers_Residential!M276+All_Customers_Small_Commercial!M276+All_Customers_Lighting!M276</f>
        <v>108917</v>
      </c>
      <c r="N276" s="4">
        <f>All_Customers_Residential!N276+All_Customers_Small_Commercial!N276+All_Customers_Lighting!N276</f>
        <v>111711</v>
      </c>
      <c r="O276" s="4">
        <f>All_Customers_Residential!O276+All_Customers_Small_Commercial!O276+All_Customers_Lighting!O276</f>
        <v>112965</v>
      </c>
      <c r="P276" s="4">
        <f>All_Customers_Residential!P276+All_Customers_Small_Commercial!P276+All_Customers_Lighting!P276</f>
        <v>116050</v>
      </c>
      <c r="Q276" s="4">
        <f>All_Customers_Residential!Q276+All_Customers_Small_Commercial!Q276+All_Customers_Lighting!Q276</f>
        <v>118968</v>
      </c>
      <c r="R276" s="4">
        <f>All_Customers_Residential!R276+All_Customers_Small_Commercial!R276+All_Customers_Lighting!R276</f>
        <v>123667</v>
      </c>
      <c r="S276" s="4">
        <f>All_Customers_Residential!S276+All_Customers_Small_Commercial!S276+All_Customers_Lighting!S276</f>
        <v>128570</v>
      </c>
      <c r="T276" s="4">
        <f>All_Customers_Residential!T276+All_Customers_Small_Commercial!T276+All_Customers_Lighting!T276</f>
        <v>138645</v>
      </c>
      <c r="U276" s="4">
        <f>All_Customers_Residential!U276+All_Customers_Small_Commercial!U276+All_Customers_Lighting!U276</f>
        <v>142712</v>
      </c>
      <c r="V276" s="4">
        <f>All_Customers_Residential!V276+All_Customers_Small_Commercial!V276+All_Customers_Lighting!V276</f>
        <v>127892</v>
      </c>
      <c r="W276" s="4">
        <f>All_Customers_Residential!W276+All_Customers_Small_Commercial!W276+All_Customers_Lighting!W276</f>
        <v>109635</v>
      </c>
      <c r="X276" s="4">
        <f>All_Customers_Residential!X276+All_Customers_Small_Commercial!X276+All_Customers_Lighting!X276</f>
        <v>93454</v>
      </c>
      <c r="Y276" s="4">
        <f>All_Customers_Residential!Y276+All_Customers_Small_Commercial!Y276+All_Customers_Lighting!Y276</f>
        <v>79762</v>
      </c>
    </row>
    <row r="277" spans="1:25" x14ac:dyDescent="0.2">
      <c r="A277" s="7">
        <v>43003</v>
      </c>
      <c r="B277" s="4">
        <f>All_Customers_Residential!B277+All_Customers_Small_Commercial!B277+All_Customers_Lighting!B277</f>
        <v>71585</v>
      </c>
      <c r="C277" s="4">
        <f>All_Customers_Residential!C277+All_Customers_Small_Commercial!C277+All_Customers_Lighting!C277</f>
        <v>67419</v>
      </c>
      <c r="D277" s="4">
        <f>All_Customers_Residential!D277+All_Customers_Small_Commercial!D277+All_Customers_Lighting!D277</f>
        <v>64600</v>
      </c>
      <c r="E277" s="4">
        <f>All_Customers_Residential!E277+All_Customers_Small_Commercial!E277+All_Customers_Lighting!E277</f>
        <v>64589</v>
      </c>
      <c r="F277" s="4">
        <f>All_Customers_Residential!F277+All_Customers_Small_Commercial!F277+All_Customers_Lighting!F277</f>
        <v>67180</v>
      </c>
      <c r="G277" s="4">
        <f>All_Customers_Residential!G277+All_Customers_Small_Commercial!G277+All_Customers_Lighting!G277</f>
        <v>76654</v>
      </c>
      <c r="H277" s="4">
        <f>All_Customers_Residential!H277+All_Customers_Small_Commercial!H277+All_Customers_Lighting!H277</f>
        <v>97648</v>
      </c>
      <c r="I277" s="4">
        <f>All_Customers_Residential!I277+All_Customers_Small_Commercial!I277+All_Customers_Lighting!I277</f>
        <v>102219</v>
      </c>
      <c r="J277" s="4">
        <f>All_Customers_Residential!J277+All_Customers_Small_Commercial!J277+All_Customers_Lighting!J277</f>
        <v>101684</v>
      </c>
      <c r="K277" s="4">
        <f>All_Customers_Residential!K277+All_Customers_Small_Commercial!K277+All_Customers_Lighting!K277</f>
        <v>104586</v>
      </c>
      <c r="L277" s="4">
        <f>All_Customers_Residential!L277+All_Customers_Small_Commercial!L277+All_Customers_Lighting!L277</f>
        <v>106528</v>
      </c>
      <c r="M277" s="4">
        <f>All_Customers_Residential!M277+All_Customers_Small_Commercial!M277+All_Customers_Lighting!M277</f>
        <v>107382</v>
      </c>
      <c r="N277" s="4">
        <f>All_Customers_Residential!N277+All_Customers_Small_Commercial!N277+All_Customers_Lighting!N277</f>
        <v>106714</v>
      </c>
      <c r="O277" s="4">
        <f>All_Customers_Residential!O277+All_Customers_Small_Commercial!O277+All_Customers_Lighting!O277</f>
        <v>106390</v>
      </c>
      <c r="P277" s="4">
        <f>All_Customers_Residential!P277+All_Customers_Small_Commercial!P277+All_Customers_Lighting!P277</f>
        <v>106627</v>
      </c>
      <c r="Q277" s="4">
        <f>All_Customers_Residential!Q277+All_Customers_Small_Commercial!Q277+All_Customers_Lighting!Q277</f>
        <v>111334</v>
      </c>
      <c r="R277" s="4">
        <f>All_Customers_Residential!R277+All_Customers_Small_Commercial!R277+All_Customers_Lighting!R277</f>
        <v>115953</v>
      </c>
      <c r="S277" s="4">
        <f>All_Customers_Residential!S277+All_Customers_Small_Commercial!S277+All_Customers_Lighting!S277</f>
        <v>127065</v>
      </c>
      <c r="T277" s="4">
        <f>All_Customers_Residential!T277+All_Customers_Small_Commercial!T277+All_Customers_Lighting!T277</f>
        <v>134576</v>
      </c>
      <c r="U277" s="4">
        <f>All_Customers_Residential!U277+All_Customers_Small_Commercial!U277+All_Customers_Lighting!U277</f>
        <v>141613</v>
      </c>
      <c r="V277" s="4">
        <f>All_Customers_Residential!V277+All_Customers_Small_Commercial!V277+All_Customers_Lighting!V277</f>
        <v>128444</v>
      </c>
      <c r="W277" s="4">
        <f>All_Customers_Residential!W277+All_Customers_Small_Commercial!W277+All_Customers_Lighting!W277</f>
        <v>111508</v>
      </c>
      <c r="X277" s="4">
        <f>All_Customers_Residential!X277+All_Customers_Small_Commercial!X277+All_Customers_Lighting!X277</f>
        <v>95832</v>
      </c>
      <c r="Y277" s="4">
        <f>All_Customers_Residential!Y277+All_Customers_Small_Commercial!Y277+All_Customers_Lighting!Y277</f>
        <v>80797</v>
      </c>
    </row>
    <row r="278" spans="1:25" x14ac:dyDescent="0.2">
      <c r="A278" s="7">
        <v>43004</v>
      </c>
      <c r="B278" s="4">
        <f>All_Customers_Residential!B278+All_Customers_Small_Commercial!B278+All_Customers_Lighting!B278</f>
        <v>71931</v>
      </c>
      <c r="C278" s="4">
        <f>All_Customers_Residential!C278+All_Customers_Small_Commercial!C278+All_Customers_Lighting!C278</f>
        <v>68097</v>
      </c>
      <c r="D278" s="4">
        <f>All_Customers_Residential!D278+All_Customers_Small_Commercial!D278+All_Customers_Lighting!D278</f>
        <v>65061</v>
      </c>
      <c r="E278" s="4">
        <f>All_Customers_Residential!E278+All_Customers_Small_Commercial!E278+All_Customers_Lighting!E278</f>
        <v>64778</v>
      </c>
      <c r="F278" s="4">
        <f>All_Customers_Residential!F278+All_Customers_Small_Commercial!F278+All_Customers_Lighting!F278</f>
        <v>67678</v>
      </c>
      <c r="G278" s="4">
        <f>All_Customers_Residential!G278+All_Customers_Small_Commercial!G278+All_Customers_Lighting!G278</f>
        <v>76579</v>
      </c>
      <c r="H278" s="4">
        <f>All_Customers_Residential!H278+All_Customers_Small_Commercial!H278+All_Customers_Lighting!H278</f>
        <v>96385</v>
      </c>
      <c r="I278" s="4">
        <f>All_Customers_Residential!I278+All_Customers_Small_Commercial!I278+All_Customers_Lighting!I278</f>
        <v>101813</v>
      </c>
      <c r="J278" s="4">
        <f>All_Customers_Residential!J278+All_Customers_Small_Commercial!J278+All_Customers_Lighting!J278</f>
        <v>100905</v>
      </c>
      <c r="K278" s="4">
        <f>All_Customers_Residential!K278+All_Customers_Small_Commercial!K278+All_Customers_Lighting!K278</f>
        <v>102878</v>
      </c>
      <c r="L278" s="4">
        <f>All_Customers_Residential!L278+All_Customers_Small_Commercial!L278+All_Customers_Lighting!L278</f>
        <v>104996</v>
      </c>
      <c r="M278" s="4">
        <f>All_Customers_Residential!M278+All_Customers_Small_Commercial!M278+All_Customers_Lighting!M278</f>
        <v>105538</v>
      </c>
      <c r="N278" s="4">
        <f>All_Customers_Residential!N278+All_Customers_Small_Commercial!N278+All_Customers_Lighting!N278</f>
        <v>105611</v>
      </c>
      <c r="O278" s="4">
        <f>All_Customers_Residential!O278+All_Customers_Small_Commercial!O278+All_Customers_Lighting!O278</f>
        <v>103772</v>
      </c>
      <c r="P278" s="4">
        <f>All_Customers_Residential!P278+All_Customers_Small_Commercial!P278+All_Customers_Lighting!P278</f>
        <v>105623</v>
      </c>
      <c r="Q278" s="4">
        <f>All_Customers_Residential!Q278+All_Customers_Small_Commercial!Q278+All_Customers_Lighting!Q278</f>
        <v>112464</v>
      </c>
      <c r="R278" s="4">
        <f>All_Customers_Residential!R278+All_Customers_Small_Commercial!R278+All_Customers_Lighting!R278</f>
        <v>118951</v>
      </c>
      <c r="S278" s="4">
        <f>All_Customers_Residential!S278+All_Customers_Small_Commercial!S278+All_Customers_Lighting!S278</f>
        <v>127340</v>
      </c>
      <c r="T278" s="4">
        <f>All_Customers_Residential!T278+All_Customers_Small_Commercial!T278+All_Customers_Lighting!T278</f>
        <v>134515</v>
      </c>
      <c r="U278" s="4">
        <f>All_Customers_Residential!U278+All_Customers_Small_Commercial!U278+All_Customers_Lighting!U278</f>
        <v>139474</v>
      </c>
      <c r="V278" s="4">
        <f>All_Customers_Residential!V278+All_Customers_Small_Commercial!V278+All_Customers_Lighting!V278</f>
        <v>127788</v>
      </c>
      <c r="W278" s="4">
        <f>All_Customers_Residential!W278+All_Customers_Small_Commercial!W278+All_Customers_Lighting!W278</f>
        <v>115143</v>
      </c>
      <c r="X278" s="4">
        <f>All_Customers_Residential!X278+All_Customers_Small_Commercial!X278+All_Customers_Lighting!X278</f>
        <v>95931</v>
      </c>
      <c r="Y278" s="4">
        <f>All_Customers_Residential!Y278+All_Customers_Small_Commercial!Y278+All_Customers_Lighting!Y278</f>
        <v>81384</v>
      </c>
    </row>
    <row r="279" spans="1:25" x14ac:dyDescent="0.2">
      <c r="A279" s="7">
        <v>43005</v>
      </c>
      <c r="B279" s="4">
        <f>All_Customers_Residential!B279+All_Customers_Small_Commercial!B279+All_Customers_Lighting!B279</f>
        <v>72988</v>
      </c>
      <c r="C279" s="4">
        <f>All_Customers_Residential!C279+All_Customers_Small_Commercial!C279+All_Customers_Lighting!C279</f>
        <v>69559</v>
      </c>
      <c r="D279" s="4">
        <f>All_Customers_Residential!D279+All_Customers_Small_Commercial!D279+All_Customers_Lighting!D279</f>
        <v>66370</v>
      </c>
      <c r="E279" s="4">
        <f>All_Customers_Residential!E279+All_Customers_Small_Commercial!E279+All_Customers_Lighting!E279</f>
        <v>65761</v>
      </c>
      <c r="F279" s="4">
        <f>All_Customers_Residential!F279+All_Customers_Small_Commercial!F279+All_Customers_Lighting!F279</f>
        <v>69217</v>
      </c>
      <c r="G279" s="4">
        <f>All_Customers_Residential!G279+All_Customers_Small_Commercial!G279+All_Customers_Lighting!G279</f>
        <v>76696</v>
      </c>
      <c r="H279" s="4">
        <f>All_Customers_Residential!H279+All_Customers_Small_Commercial!H279+All_Customers_Lighting!H279</f>
        <v>96955</v>
      </c>
      <c r="I279" s="4">
        <f>All_Customers_Residential!I279+All_Customers_Small_Commercial!I279+All_Customers_Lighting!I279</f>
        <v>101337</v>
      </c>
      <c r="J279" s="4">
        <f>All_Customers_Residential!J279+All_Customers_Small_Commercial!J279+All_Customers_Lighting!J279</f>
        <v>98525</v>
      </c>
      <c r="K279" s="4">
        <f>All_Customers_Residential!K279+All_Customers_Small_Commercial!K279+All_Customers_Lighting!K279</f>
        <v>98239</v>
      </c>
      <c r="L279" s="4">
        <f>All_Customers_Residential!L279+All_Customers_Small_Commercial!L279+All_Customers_Lighting!L279</f>
        <v>98101</v>
      </c>
      <c r="M279" s="4">
        <f>All_Customers_Residential!M279+All_Customers_Small_Commercial!M279+All_Customers_Lighting!M279</f>
        <v>97751</v>
      </c>
      <c r="N279" s="4">
        <f>All_Customers_Residential!N279+All_Customers_Small_Commercial!N279+All_Customers_Lighting!N279</f>
        <v>96299</v>
      </c>
      <c r="O279" s="4">
        <f>All_Customers_Residential!O279+All_Customers_Small_Commercial!O279+All_Customers_Lighting!O279</f>
        <v>97990</v>
      </c>
      <c r="P279" s="4">
        <f>All_Customers_Residential!P279+All_Customers_Small_Commercial!P279+All_Customers_Lighting!P279</f>
        <v>98374</v>
      </c>
      <c r="Q279" s="4">
        <f>All_Customers_Residential!Q279+All_Customers_Small_Commercial!Q279+All_Customers_Lighting!Q279</f>
        <v>104049</v>
      </c>
      <c r="R279" s="4">
        <f>All_Customers_Residential!R279+All_Customers_Small_Commercial!R279+All_Customers_Lighting!R279</f>
        <v>111402</v>
      </c>
      <c r="S279" s="4">
        <f>All_Customers_Residential!S279+All_Customers_Small_Commercial!S279+All_Customers_Lighting!S279</f>
        <v>119788</v>
      </c>
      <c r="T279" s="4">
        <f>All_Customers_Residential!T279+All_Customers_Small_Commercial!T279+All_Customers_Lighting!T279</f>
        <v>128382</v>
      </c>
      <c r="U279" s="4">
        <f>All_Customers_Residential!U279+All_Customers_Small_Commercial!U279+All_Customers_Lighting!U279</f>
        <v>133116</v>
      </c>
      <c r="V279" s="4">
        <f>All_Customers_Residential!V279+All_Customers_Small_Commercial!V279+All_Customers_Lighting!V279</f>
        <v>120719</v>
      </c>
      <c r="W279" s="4">
        <f>All_Customers_Residential!W279+All_Customers_Small_Commercial!W279+All_Customers_Lighting!W279</f>
        <v>108560</v>
      </c>
      <c r="X279" s="4">
        <f>All_Customers_Residential!X279+All_Customers_Small_Commercial!X279+All_Customers_Lighting!X279</f>
        <v>98041</v>
      </c>
      <c r="Y279" s="4">
        <f>All_Customers_Residential!Y279+All_Customers_Small_Commercial!Y279+All_Customers_Lighting!Y279</f>
        <v>80309</v>
      </c>
    </row>
    <row r="280" spans="1:25" x14ac:dyDescent="0.2">
      <c r="A280" s="7">
        <v>43006</v>
      </c>
      <c r="B280" s="4">
        <f>All_Customers_Residential!B280+All_Customers_Small_Commercial!B280+All_Customers_Lighting!B280</f>
        <v>72997</v>
      </c>
      <c r="C280" s="4">
        <f>All_Customers_Residential!C280+All_Customers_Small_Commercial!C280+All_Customers_Lighting!C280</f>
        <v>68464</v>
      </c>
      <c r="D280" s="4">
        <f>All_Customers_Residential!D280+All_Customers_Small_Commercial!D280+All_Customers_Lighting!D280</f>
        <v>67351</v>
      </c>
      <c r="E280" s="4">
        <f>All_Customers_Residential!E280+All_Customers_Small_Commercial!E280+All_Customers_Lighting!E280</f>
        <v>66824</v>
      </c>
      <c r="F280" s="4">
        <f>All_Customers_Residential!F280+All_Customers_Small_Commercial!F280+All_Customers_Lighting!F280</f>
        <v>70768</v>
      </c>
      <c r="G280" s="4">
        <f>All_Customers_Residential!G280+All_Customers_Small_Commercial!G280+All_Customers_Lighting!G280</f>
        <v>79018</v>
      </c>
      <c r="H280" s="4">
        <f>All_Customers_Residential!H280+All_Customers_Small_Commercial!H280+All_Customers_Lighting!H280</f>
        <v>100099</v>
      </c>
      <c r="I280" s="4">
        <f>All_Customers_Residential!I280+All_Customers_Small_Commercial!I280+All_Customers_Lighting!I280</f>
        <v>102064</v>
      </c>
      <c r="J280" s="4">
        <f>All_Customers_Residential!J280+All_Customers_Small_Commercial!J280+All_Customers_Lighting!J280</f>
        <v>97594</v>
      </c>
      <c r="K280" s="4">
        <f>All_Customers_Residential!K280+All_Customers_Small_Commercial!K280+All_Customers_Lighting!K280</f>
        <v>97307</v>
      </c>
      <c r="L280" s="4">
        <f>All_Customers_Residential!L280+All_Customers_Small_Commercial!L280+All_Customers_Lighting!L280</f>
        <v>97037</v>
      </c>
      <c r="M280" s="4">
        <f>All_Customers_Residential!M280+All_Customers_Small_Commercial!M280+All_Customers_Lighting!M280</f>
        <v>93077</v>
      </c>
      <c r="N280" s="4">
        <f>All_Customers_Residential!N280+All_Customers_Small_Commercial!N280+All_Customers_Lighting!N280</f>
        <v>90479</v>
      </c>
      <c r="O280" s="4">
        <f>All_Customers_Residential!O280+All_Customers_Small_Commercial!O280+All_Customers_Lighting!O280</f>
        <v>87453</v>
      </c>
      <c r="P280" s="4">
        <f>All_Customers_Residential!P280+All_Customers_Small_Commercial!P280+All_Customers_Lighting!P280</f>
        <v>86253</v>
      </c>
      <c r="Q280" s="4">
        <f>All_Customers_Residential!Q280+All_Customers_Small_Commercial!Q280+All_Customers_Lighting!Q280</f>
        <v>88479</v>
      </c>
      <c r="R280" s="4">
        <f>All_Customers_Residential!R280+All_Customers_Small_Commercial!R280+All_Customers_Lighting!R280</f>
        <v>94554</v>
      </c>
      <c r="S280" s="4">
        <f>All_Customers_Residential!S280+All_Customers_Small_Commercial!S280+All_Customers_Lighting!S280</f>
        <v>102903</v>
      </c>
      <c r="T280" s="4">
        <f>All_Customers_Residential!T280+All_Customers_Small_Commercial!T280+All_Customers_Lighting!T280</f>
        <v>112707</v>
      </c>
      <c r="U280" s="4">
        <f>All_Customers_Residential!U280+All_Customers_Small_Commercial!U280+All_Customers_Lighting!U280</f>
        <v>116416</v>
      </c>
      <c r="V280" s="4">
        <f>All_Customers_Residential!V280+All_Customers_Small_Commercial!V280+All_Customers_Lighting!V280</f>
        <v>108472</v>
      </c>
      <c r="W280" s="4">
        <f>All_Customers_Residential!W280+All_Customers_Small_Commercial!W280+All_Customers_Lighting!W280</f>
        <v>94767</v>
      </c>
      <c r="X280" s="4">
        <f>All_Customers_Residential!X280+All_Customers_Small_Commercial!X280+All_Customers_Lighting!X280</f>
        <v>80447</v>
      </c>
      <c r="Y280" s="4">
        <f>All_Customers_Residential!Y280+All_Customers_Small_Commercial!Y280+All_Customers_Lighting!Y280</f>
        <v>68652</v>
      </c>
    </row>
    <row r="281" spans="1:25" x14ac:dyDescent="0.2">
      <c r="A281" s="7">
        <v>43007</v>
      </c>
      <c r="B281" s="4">
        <f>All_Customers_Residential!B281+All_Customers_Small_Commercial!B281+All_Customers_Lighting!B281</f>
        <v>61390</v>
      </c>
      <c r="C281" s="4">
        <f>All_Customers_Residential!C281+All_Customers_Small_Commercial!C281+All_Customers_Lighting!C281</f>
        <v>58707</v>
      </c>
      <c r="D281" s="4">
        <f>All_Customers_Residential!D281+All_Customers_Small_Commercial!D281+All_Customers_Lighting!D281</f>
        <v>57520</v>
      </c>
      <c r="E281" s="4">
        <f>All_Customers_Residential!E281+All_Customers_Small_Commercial!E281+All_Customers_Lighting!E281</f>
        <v>57252</v>
      </c>
      <c r="F281" s="4">
        <f>All_Customers_Residential!F281+All_Customers_Small_Commercial!F281+All_Customers_Lighting!F281</f>
        <v>60967</v>
      </c>
      <c r="G281" s="4">
        <f>All_Customers_Residential!G281+All_Customers_Small_Commercial!G281+All_Customers_Lighting!G281</f>
        <v>69058</v>
      </c>
      <c r="H281" s="4">
        <f>All_Customers_Residential!H281+All_Customers_Small_Commercial!H281+All_Customers_Lighting!H281</f>
        <v>89697</v>
      </c>
      <c r="I281" s="4">
        <f>All_Customers_Residential!I281+All_Customers_Small_Commercial!I281+All_Customers_Lighting!I281</f>
        <v>93237</v>
      </c>
      <c r="J281" s="4">
        <f>All_Customers_Residential!J281+All_Customers_Small_Commercial!J281+All_Customers_Lighting!J281</f>
        <v>90085</v>
      </c>
      <c r="K281" s="4">
        <f>All_Customers_Residential!K281+All_Customers_Small_Commercial!K281+All_Customers_Lighting!K281</f>
        <v>88792</v>
      </c>
      <c r="L281" s="4">
        <f>All_Customers_Residential!L281+All_Customers_Small_Commercial!L281+All_Customers_Lighting!L281</f>
        <v>86794</v>
      </c>
      <c r="M281" s="4">
        <f>All_Customers_Residential!M281+All_Customers_Small_Commercial!M281+All_Customers_Lighting!M281</f>
        <v>84512</v>
      </c>
      <c r="N281" s="4">
        <f>All_Customers_Residential!N281+All_Customers_Small_Commercial!N281+All_Customers_Lighting!N281</f>
        <v>80832</v>
      </c>
      <c r="O281" s="4">
        <f>All_Customers_Residential!O281+All_Customers_Small_Commercial!O281+All_Customers_Lighting!O281</f>
        <v>78912</v>
      </c>
      <c r="P281" s="4">
        <f>All_Customers_Residential!P281+All_Customers_Small_Commercial!P281+All_Customers_Lighting!P281</f>
        <v>76537</v>
      </c>
      <c r="Q281" s="4">
        <f>All_Customers_Residential!Q281+All_Customers_Small_Commercial!Q281+All_Customers_Lighting!Q281</f>
        <v>79413</v>
      </c>
      <c r="R281" s="4">
        <f>All_Customers_Residential!R281+All_Customers_Small_Commercial!R281+All_Customers_Lighting!R281</f>
        <v>88048</v>
      </c>
      <c r="S281" s="4">
        <f>All_Customers_Residential!S281+All_Customers_Small_Commercial!S281+All_Customers_Lighting!S281</f>
        <v>96331</v>
      </c>
      <c r="T281" s="4">
        <f>All_Customers_Residential!T281+All_Customers_Small_Commercial!T281+All_Customers_Lighting!T281</f>
        <v>104415</v>
      </c>
      <c r="U281" s="4">
        <f>All_Customers_Residential!U281+All_Customers_Small_Commercial!U281+All_Customers_Lighting!U281</f>
        <v>108995</v>
      </c>
      <c r="V281" s="4">
        <f>All_Customers_Residential!V281+All_Customers_Small_Commercial!V281+All_Customers_Lighting!V281</f>
        <v>102349</v>
      </c>
      <c r="W281" s="4">
        <f>All_Customers_Residential!W281+All_Customers_Small_Commercial!W281+All_Customers_Lighting!W281</f>
        <v>93396</v>
      </c>
      <c r="X281" s="4">
        <f>All_Customers_Residential!X281+All_Customers_Small_Commercial!X281+All_Customers_Lighting!X281</f>
        <v>80829</v>
      </c>
      <c r="Y281" s="4">
        <f>All_Customers_Residential!Y281+All_Customers_Small_Commercial!Y281+All_Customers_Lighting!Y281</f>
        <v>69033</v>
      </c>
    </row>
    <row r="282" spans="1:25" x14ac:dyDescent="0.2">
      <c r="A282" s="7">
        <v>43008</v>
      </c>
      <c r="B282" s="4">
        <f>All_Customers_Residential!B282+All_Customers_Small_Commercial!B282+All_Customers_Lighting!B282</f>
        <v>63431</v>
      </c>
      <c r="C282" s="4">
        <f>All_Customers_Residential!C282+All_Customers_Small_Commercial!C282+All_Customers_Lighting!C282</f>
        <v>59335</v>
      </c>
      <c r="D282" s="4">
        <f>All_Customers_Residential!D282+All_Customers_Small_Commercial!D282+All_Customers_Lighting!D282</f>
        <v>58681</v>
      </c>
      <c r="E282" s="4">
        <f>All_Customers_Residential!E282+All_Customers_Small_Commercial!E282+All_Customers_Lighting!E282</f>
        <v>58256</v>
      </c>
      <c r="F282" s="4">
        <f>All_Customers_Residential!F282+All_Customers_Small_Commercial!F282+All_Customers_Lighting!F282</f>
        <v>60355</v>
      </c>
      <c r="G282" s="4">
        <f>All_Customers_Residential!G282+All_Customers_Small_Commercial!G282+All_Customers_Lighting!G282</f>
        <v>64521</v>
      </c>
      <c r="H282" s="4">
        <f>All_Customers_Residential!H282+All_Customers_Small_Commercial!H282+All_Customers_Lighting!H282</f>
        <v>75404</v>
      </c>
      <c r="I282" s="4">
        <f>All_Customers_Residential!I282+All_Customers_Small_Commercial!I282+All_Customers_Lighting!I282</f>
        <v>88056</v>
      </c>
      <c r="J282" s="4">
        <f>All_Customers_Residential!J282+All_Customers_Small_Commercial!J282+All_Customers_Lighting!J282</f>
        <v>100676</v>
      </c>
      <c r="K282" s="4">
        <f>All_Customers_Residential!K282+All_Customers_Small_Commercial!K282+All_Customers_Lighting!K282</f>
        <v>103269</v>
      </c>
      <c r="L282" s="4">
        <f>All_Customers_Residential!L282+All_Customers_Small_Commercial!L282+All_Customers_Lighting!L282</f>
        <v>102460</v>
      </c>
      <c r="M282" s="4">
        <f>All_Customers_Residential!M282+All_Customers_Small_Commercial!M282+All_Customers_Lighting!M282</f>
        <v>99075</v>
      </c>
      <c r="N282" s="4">
        <f>All_Customers_Residential!N282+All_Customers_Small_Commercial!N282+All_Customers_Lighting!N282</f>
        <v>94454</v>
      </c>
      <c r="O282" s="4">
        <f>All_Customers_Residential!O282+All_Customers_Small_Commercial!O282+All_Customers_Lighting!O282</f>
        <v>89524</v>
      </c>
      <c r="P282" s="4">
        <f>All_Customers_Residential!P282+All_Customers_Small_Commercial!P282+All_Customers_Lighting!P282</f>
        <v>90727</v>
      </c>
      <c r="Q282" s="4">
        <f>All_Customers_Residential!Q282+All_Customers_Small_Commercial!Q282+All_Customers_Lighting!Q282</f>
        <v>92856</v>
      </c>
      <c r="R282" s="4">
        <f>All_Customers_Residential!R282+All_Customers_Small_Commercial!R282+All_Customers_Lighting!R282</f>
        <v>97157</v>
      </c>
      <c r="S282" s="4">
        <f>All_Customers_Residential!S282+All_Customers_Small_Commercial!S282+All_Customers_Lighting!S282</f>
        <v>103313</v>
      </c>
      <c r="T282" s="4">
        <f>All_Customers_Residential!T282+All_Customers_Small_Commercial!T282+All_Customers_Lighting!T282</f>
        <v>114607</v>
      </c>
      <c r="U282" s="4">
        <f>All_Customers_Residential!U282+All_Customers_Small_Commercial!U282+All_Customers_Lighting!U282</f>
        <v>115859</v>
      </c>
      <c r="V282" s="4">
        <f>All_Customers_Residential!V282+All_Customers_Small_Commercial!V282+All_Customers_Lighting!V282</f>
        <v>108915</v>
      </c>
      <c r="W282" s="4">
        <f>All_Customers_Residential!W282+All_Customers_Small_Commercial!W282+All_Customers_Lighting!W282</f>
        <v>96044</v>
      </c>
      <c r="X282" s="4">
        <f>All_Customers_Residential!X282+All_Customers_Small_Commercial!X282+All_Customers_Lighting!X282</f>
        <v>83250</v>
      </c>
      <c r="Y282" s="4">
        <f>All_Customers_Residential!Y282+All_Customers_Small_Commercial!Y282+All_Customers_Lighting!Y282</f>
        <v>71797</v>
      </c>
    </row>
    <row r="283" spans="1:25" x14ac:dyDescent="0.2">
      <c r="A283" s="7">
        <v>43009</v>
      </c>
      <c r="B283" s="4">
        <f>All_Customers_Residential!B283+All_Customers_Small_Commercial!B283+All_Customers_Lighting!B283</f>
        <v>67756</v>
      </c>
      <c r="C283" s="4">
        <f>All_Customers_Residential!C283+All_Customers_Small_Commercial!C283+All_Customers_Lighting!C283</f>
        <v>63020</v>
      </c>
      <c r="D283" s="4">
        <f>All_Customers_Residential!D283+All_Customers_Small_Commercial!D283+All_Customers_Lighting!D283</f>
        <v>61537</v>
      </c>
      <c r="E283" s="4">
        <f>All_Customers_Residential!E283+All_Customers_Small_Commercial!E283+All_Customers_Lighting!E283</f>
        <v>61966</v>
      </c>
      <c r="F283" s="4">
        <f>All_Customers_Residential!F283+All_Customers_Small_Commercial!F283+All_Customers_Lighting!F283</f>
        <v>64276</v>
      </c>
      <c r="G283" s="4">
        <f>All_Customers_Residential!G283+All_Customers_Small_Commercial!G283+All_Customers_Lighting!G283</f>
        <v>64896</v>
      </c>
      <c r="H283" s="4">
        <f>All_Customers_Residential!H283+All_Customers_Small_Commercial!H283+All_Customers_Lighting!H283</f>
        <v>77266</v>
      </c>
      <c r="I283" s="4">
        <f>All_Customers_Residential!I283+All_Customers_Small_Commercial!I283+All_Customers_Lighting!I283</f>
        <v>90017</v>
      </c>
      <c r="J283" s="4">
        <f>All_Customers_Residential!J283+All_Customers_Small_Commercial!J283+All_Customers_Lighting!J283</f>
        <v>100614</v>
      </c>
      <c r="K283" s="4">
        <f>All_Customers_Residential!K283+All_Customers_Small_Commercial!K283+All_Customers_Lighting!K283</f>
        <v>106289</v>
      </c>
      <c r="L283" s="4">
        <f>All_Customers_Residential!L283+All_Customers_Small_Commercial!L283+All_Customers_Lighting!L283</f>
        <v>103546</v>
      </c>
      <c r="M283" s="4">
        <f>All_Customers_Residential!M283+All_Customers_Small_Commercial!M283+All_Customers_Lighting!M283</f>
        <v>101588</v>
      </c>
      <c r="N283" s="4">
        <f>All_Customers_Residential!N283+All_Customers_Small_Commercial!N283+All_Customers_Lighting!N283</f>
        <v>100032</v>
      </c>
      <c r="O283" s="4">
        <f>All_Customers_Residential!O283+All_Customers_Small_Commercial!O283+All_Customers_Lighting!O283</f>
        <v>97708</v>
      </c>
      <c r="P283" s="4">
        <f>All_Customers_Residential!P283+All_Customers_Small_Commercial!P283+All_Customers_Lighting!P283</f>
        <v>93415</v>
      </c>
      <c r="Q283" s="4">
        <f>All_Customers_Residential!Q283+All_Customers_Small_Commercial!Q283+All_Customers_Lighting!Q283</f>
        <v>95080</v>
      </c>
      <c r="R283" s="4">
        <f>All_Customers_Residential!R283+All_Customers_Small_Commercial!R283+All_Customers_Lighting!R283</f>
        <v>105188</v>
      </c>
      <c r="S283" s="4">
        <f>All_Customers_Residential!S283+All_Customers_Small_Commercial!S283+All_Customers_Lighting!S283</f>
        <v>114889</v>
      </c>
      <c r="T283" s="4">
        <f>All_Customers_Residential!T283+All_Customers_Small_Commercial!T283+All_Customers_Lighting!T283</f>
        <v>120606</v>
      </c>
      <c r="U283" s="4">
        <f>All_Customers_Residential!U283+All_Customers_Small_Commercial!U283+All_Customers_Lighting!U283</f>
        <v>123644</v>
      </c>
      <c r="V283" s="4">
        <f>All_Customers_Residential!V283+All_Customers_Small_Commercial!V283+All_Customers_Lighting!V283</f>
        <v>113239</v>
      </c>
      <c r="W283" s="4">
        <f>All_Customers_Residential!W283+All_Customers_Small_Commercial!W283+All_Customers_Lighting!W283</f>
        <v>95872</v>
      </c>
      <c r="X283" s="4">
        <f>All_Customers_Residential!X283+All_Customers_Small_Commercial!X283+All_Customers_Lighting!X283</f>
        <v>80375</v>
      </c>
      <c r="Y283" s="4">
        <f>All_Customers_Residential!Y283+All_Customers_Small_Commercial!Y283+All_Customers_Lighting!Y283</f>
        <v>70037</v>
      </c>
    </row>
    <row r="284" spans="1:25" x14ac:dyDescent="0.2">
      <c r="A284" s="7">
        <v>43010</v>
      </c>
      <c r="B284" s="4">
        <f>All_Customers_Residential!B284+All_Customers_Small_Commercial!B284+All_Customers_Lighting!B284</f>
        <v>62493</v>
      </c>
      <c r="C284" s="4">
        <f>All_Customers_Residential!C284+All_Customers_Small_Commercial!C284+All_Customers_Lighting!C284</f>
        <v>59613</v>
      </c>
      <c r="D284" s="4">
        <f>All_Customers_Residential!D284+All_Customers_Small_Commercial!D284+All_Customers_Lighting!D284</f>
        <v>58748</v>
      </c>
      <c r="E284" s="4">
        <f>All_Customers_Residential!E284+All_Customers_Small_Commercial!E284+All_Customers_Lighting!E284</f>
        <v>59215</v>
      </c>
      <c r="F284" s="4">
        <f>All_Customers_Residential!F284+All_Customers_Small_Commercial!F284+All_Customers_Lighting!F284</f>
        <v>64502</v>
      </c>
      <c r="G284" s="4">
        <f>All_Customers_Residential!G284+All_Customers_Small_Commercial!G284+All_Customers_Lighting!G284</f>
        <v>77128</v>
      </c>
      <c r="H284" s="4">
        <f>All_Customers_Residential!H284+All_Customers_Small_Commercial!H284+All_Customers_Lighting!H284</f>
        <v>95736</v>
      </c>
      <c r="I284" s="4">
        <f>All_Customers_Residential!I284+All_Customers_Small_Commercial!I284+All_Customers_Lighting!I284</f>
        <v>100549</v>
      </c>
      <c r="J284" s="4">
        <f>All_Customers_Residential!J284+All_Customers_Small_Commercial!J284+All_Customers_Lighting!J284</f>
        <v>97930</v>
      </c>
      <c r="K284" s="4">
        <f>All_Customers_Residential!K284+All_Customers_Small_Commercial!K284+All_Customers_Lighting!K284</f>
        <v>97286</v>
      </c>
      <c r="L284" s="4">
        <f>All_Customers_Residential!L284+All_Customers_Small_Commercial!L284+All_Customers_Lighting!L284</f>
        <v>97379</v>
      </c>
      <c r="M284" s="4">
        <f>All_Customers_Residential!M284+All_Customers_Small_Commercial!M284+All_Customers_Lighting!M284</f>
        <v>93993</v>
      </c>
      <c r="N284" s="4">
        <f>All_Customers_Residential!N284+All_Customers_Small_Commercial!N284+All_Customers_Lighting!N284</f>
        <v>93022</v>
      </c>
      <c r="O284" s="4">
        <f>All_Customers_Residential!O284+All_Customers_Small_Commercial!O284+All_Customers_Lighting!O284</f>
        <v>91388</v>
      </c>
      <c r="P284" s="4">
        <f>All_Customers_Residential!P284+All_Customers_Small_Commercial!P284+All_Customers_Lighting!P284</f>
        <v>88290</v>
      </c>
      <c r="Q284" s="4">
        <f>All_Customers_Residential!Q284+All_Customers_Small_Commercial!Q284+All_Customers_Lighting!Q284</f>
        <v>90584</v>
      </c>
      <c r="R284" s="4">
        <f>All_Customers_Residential!R284+All_Customers_Small_Commercial!R284+All_Customers_Lighting!R284</f>
        <v>95190</v>
      </c>
      <c r="S284" s="4">
        <f>All_Customers_Residential!S284+All_Customers_Small_Commercial!S284+All_Customers_Lighting!S284</f>
        <v>108032</v>
      </c>
      <c r="T284" s="4">
        <f>All_Customers_Residential!T284+All_Customers_Small_Commercial!T284+All_Customers_Lighting!T284</f>
        <v>118649</v>
      </c>
      <c r="U284" s="4">
        <f>All_Customers_Residential!U284+All_Customers_Small_Commercial!U284+All_Customers_Lighting!U284</f>
        <v>120831</v>
      </c>
      <c r="V284" s="4">
        <f>All_Customers_Residential!V284+All_Customers_Small_Commercial!V284+All_Customers_Lighting!V284</f>
        <v>110543</v>
      </c>
      <c r="W284" s="4">
        <f>All_Customers_Residential!W284+All_Customers_Small_Commercial!W284+All_Customers_Lighting!W284</f>
        <v>97039</v>
      </c>
      <c r="X284" s="4">
        <f>All_Customers_Residential!X284+All_Customers_Small_Commercial!X284+All_Customers_Lighting!X284</f>
        <v>80615</v>
      </c>
      <c r="Y284" s="4">
        <f>All_Customers_Residential!Y284+All_Customers_Small_Commercial!Y284+All_Customers_Lighting!Y284</f>
        <v>69322</v>
      </c>
    </row>
    <row r="285" spans="1:25" x14ac:dyDescent="0.2">
      <c r="A285" s="7">
        <v>43011</v>
      </c>
      <c r="B285" s="4">
        <f>All_Customers_Residential!B285+All_Customers_Small_Commercial!B285+All_Customers_Lighting!B285</f>
        <v>63375</v>
      </c>
      <c r="C285" s="4">
        <f>All_Customers_Residential!C285+All_Customers_Small_Commercial!C285+All_Customers_Lighting!C285</f>
        <v>61596</v>
      </c>
      <c r="D285" s="4">
        <f>All_Customers_Residential!D285+All_Customers_Small_Commercial!D285+All_Customers_Lighting!D285</f>
        <v>59914</v>
      </c>
      <c r="E285" s="4">
        <f>All_Customers_Residential!E285+All_Customers_Small_Commercial!E285+All_Customers_Lighting!E285</f>
        <v>61505</v>
      </c>
      <c r="F285" s="4">
        <f>All_Customers_Residential!F285+All_Customers_Small_Commercial!F285+All_Customers_Lighting!F285</f>
        <v>65628</v>
      </c>
      <c r="G285" s="4">
        <f>All_Customers_Residential!G285+All_Customers_Small_Commercial!G285+All_Customers_Lighting!G285</f>
        <v>79410</v>
      </c>
      <c r="H285" s="4">
        <f>All_Customers_Residential!H285+All_Customers_Small_Commercial!H285+All_Customers_Lighting!H285</f>
        <v>100812</v>
      </c>
      <c r="I285" s="4">
        <f>All_Customers_Residential!I285+All_Customers_Small_Commercial!I285+All_Customers_Lighting!I285</f>
        <v>105053</v>
      </c>
      <c r="J285" s="4">
        <f>All_Customers_Residential!J285+All_Customers_Small_Commercial!J285+All_Customers_Lighting!J285</f>
        <v>102626</v>
      </c>
      <c r="K285" s="4">
        <f>All_Customers_Residential!K285+All_Customers_Small_Commercial!K285+All_Customers_Lighting!K285</f>
        <v>99674</v>
      </c>
      <c r="L285" s="4">
        <f>All_Customers_Residential!L285+All_Customers_Small_Commercial!L285+All_Customers_Lighting!L285</f>
        <v>98268</v>
      </c>
      <c r="M285" s="4">
        <f>All_Customers_Residential!M285+All_Customers_Small_Commercial!M285+All_Customers_Lighting!M285</f>
        <v>94735</v>
      </c>
      <c r="N285" s="4">
        <f>All_Customers_Residential!N285+All_Customers_Small_Commercial!N285+All_Customers_Lighting!N285</f>
        <v>93560</v>
      </c>
      <c r="O285" s="4">
        <f>All_Customers_Residential!O285+All_Customers_Small_Commercial!O285+All_Customers_Lighting!O285</f>
        <v>91610</v>
      </c>
      <c r="P285" s="4">
        <f>All_Customers_Residential!P285+All_Customers_Small_Commercial!P285+All_Customers_Lighting!P285</f>
        <v>88166</v>
      </c>
      <c r="Q285" s="4">
        <f>All_Customers_Residential!Q285+All_Customers_Small_Commercial!Q285+All_Customers_Lighting!Q285</f>
        <v>90529</v>
      </c>
      <c r="R285" s="4">
        <f>All_Customers_Residential!R285+All_Customers_Small_Commercial!R285+All_Customers_Lighting!R285</f>
        <v>95621</v>
      </c>
      <c r="S285" s="4">
        <f>All_Customers_Residential!S285+All_Customers_Small_Commercial!S285+All_Customers_Lighting!S285</f>
        <v>108823</v>
      </c>
      <c r="T285" s="4">
        <f>All_Customers_Residential!T285+All_Customers_Small_Commercial!T285+All_Customers_Lighting!T285</f>
        <v>121175</v>
      </c>
      <c r="U285" s="4">
        <f>All_Customers_Residential!U285+All_Customers_Small_Commercial!U285+All_Customers_Lighting!U285</f>
        <v>123736</v>
      </c>
      <c r="V285" s="4">
        <f>All_Customers_Residential!V285+All_Customers_Small_Commercial!V285+All_Customers_Lighting!V285</f>
        <v>115266</v>
      </c>
      <c r="W285" s="4">
        <f>All_Customers_Residential!W285+All_Customers_Small_Commercial!W285+All_Customers_Lighting!W285</f>
        <v>100138</v>
      </c>
      <c r="X285" s="4">
        <f>All_Customers_Residential!X285+All_Customers_Small_Commercial!X285+All_Customers_Lighting!X285</f>
        <v>82745</v>
      </c>
      <c r="Y285" s="4">
        <f>All_Customers_Residential!Y285+All_Customers_Small_Commercial!Y285+All_Customers_Lighting!Y285</f>
        <v>71529</v>
      </c>
    </row>
    <row r="286" spans="1:25" x14ac:dyDescent="0.2">
      <c r="A286" s="7">
        <v>43012</v>
      </c>
      <c r="B286" s="4">
        <f>All_Customers_Residential!B286+All_Customers_Small_Commercial!B286+All_Customers_Lighting!B286</f>
        <v>65625</v>
      </c>
      <c r="C286" s="4">
        <f>All_Customers_Residential!C286+All_Customers_Small_Commercial!C286+All_Customers_Lighting!C286</f>
        <v>61735</v>
      </c>
      <c r="D286" s="4">
        <f>All_Customers_Residential!D286+All_Customers_Small_Commercial!D286+All_Customers_Lighting!D286</f>
        <v>59902</v>
      </c>
      <c r="E286" s="4">
        <f>All_Customers_Residential!E286+All_Customers_Small_Commercial!E286+All_Customers_Lighting!E286</f>
        <v>60369</v>
      </c>
      <c r="F286" s="4">
        <f>All_Customers_Residential!F286+All_Customers_Small_Commercial!F286+All_Customers_Lighting!F286</f>
        <v>65212</v>
      </c>
      <c r="G286" s="4">
        <f>All_Customers_Residential!G286+All_Customers_Small_Commercial!G286+All_Customers_Lighting!G286</f>
        <v>76616</v>
      </c>
      <c r="H286" s="4">
        <f>All_Customers_Residential!H286+All_Customers_Small_Commercial!H286+All_Customers_Lighting!H286</f>
        <v>96719</v>
      </c>
      <c r="I286" s="4">
        <f>All_Customers_Residential!I286+All_Customers_Small_Commercial!I286+All_Customers_Lighting!I286</f>
        <v>100018</v>
      </c>
      <c r="J286" s="4">
        <f>All_Customers_Residential!J286+All_Customers_Small_Commercial!J286+All_Customers_Lighting!J286</f>
        <v>97716</v>
      </c>
      <c r="K286" s="4">
        <f>All_Customers_Residential!K286+All_Customers_Small_Commercial!K286+All_Customers_Lighting!K286</f>
        <v>97758</v>
      </c>
      <c r="L286" s="4">
        <f>All_Customers_Residential!L286+All_Customers_Small_Commercial!L286+All_Customers_Lighting!L286</f>
        <v>97280</v>
      </c>
      <c r="M286" s="4">
        <f>All_Customers_Residential!M286+All_Customers_Small_Commercial!M286+All_Customers_Lighting!M286</f>
        <v>95645</v>
      </c>
      <c r="N286" s="4">
        <f>All_Customers_Residential!N286+All_Customers_Small_Commercial!N286+All_Customers_Lighting!N286</f>
        <v>95260</v>
      </c>
      <c r="O286" s="4">
        <f>All_Customers_Residential!O286+All_Customers_Small_Commercial!O286+All_Customers_Lighting!O286</f>
        <v>95384</v>
      </c>
      <c r="P286" s="4">
        <f>All_Customers_Residential!P286+All_Customers_Small_Commercial!P286+All_Customers_Lighting!P286</f>
        <v>92402</v>
      </c>
      <c r="Q286" s="4">
        <f>All_Customers_Residential!Q286+All_Customers_Small_Commercial!Q286+All_Customers_Lighting!Q286</f>
        <v>94935</v>
      </c>
      <c r="R286" s="4">
        <f>All_Customers_Residential!R286+All_Customers_Small_Commercial!R286+All_Customers_Lighting!R286</f>
        <v>99374</v>
      </c>
      <c r="S286" s="4">
        <f>All_Customers_Residential!S286+All_Customers_Small_Commercial!S286+All_Customers_Lighting!S286</f>
        <v>109770</v>
      </c>
      <c r="T286" s="4">
        <f>All_Customers_Residential!T286+All_Customers_Small_Commercial!T286+All_Customers_Lighting!T286</f>
        <v>121208</v>
      </c>
      <c r="U286" s="4">
        <f>All_Customers_Residential!U286+All_Customers_Small_Commercial!U286+All_Customers_Lighting!U286</f>
        <v>123413</v>
      </c>
      <c r="V286" s="4">
        <f>All_Customers_Residential!V286+All_Customers_Small_Commercial!V286+All_Customers_Lighting!V286</f>
        <v>113725</v>
      </c>
      <c r="W286" s="4">
        <f>All_Customers_Residential!W286+All_Customers_Small_Commercial!W286+All_Customers_Lighting!W286</f>
        <v>100229</v>
      </c>
      <c r="X286" s="4">
        <f>All_Customers_Residential!X286+All_Customers_Small_Commercial!X286+All_Customers_Lighting!X286</f>
        <v>83666</v>
      </c>
      <c r="Y286" s="4">
        <f>All_Customers_Residential!Y286+All_Customers_Small_Commercial!Y286+All_Customers_Lighting!Y286</f>
        <v>69844</v>
      </c>
    </row>
    <row r="287" spans="1:25" x14ac:dyDescent="0.2">
      <c r="A287" s="7">
        <v>43013</v>
      </c>
      <c r="B287" s="4">
        <f>All_Customers_Residential!B287+All_Customers_Small_Commercial!B287+All_Customers_Lighting!B287</f>
        <v>64122</v>
      </c>
      <c r="C287" s="4">
        <f>All_Customers_Residential!C287+All_Customers_Small_Commercial!C287+All_Customers_Lighting!C287</f>
        <v>61998</v>
      </c>
      <c r="D287" s="4">
        <f>All_Customers_Residential!D287+All_Customers_Small_Commercial!D287+All_Customers_Lighting!D287</f>
        <v>59950</v>
      </c>
      <c r="E287" s="4">
        <f>All_Customers_Residential!E287+All_Customers_Small_Commercial!E287+All_Customers_Lighting!E287</f>
        <v>60351</v>
      </c>
      <c r="F287" s="4">
        <f>All_Customers_Residential!F287+All_Customers_Small_Commercial!F287+All_Customers_Lighting!F287</f>
        <v>64743</v>
      </c>
      <c r="G287" s="4">
        <f>All_Customers_Residential!G287+All_Customers_Small_Commercial!G287+All_Customers_Lighting!G287</f>
        <v>76478</v>
      </c>
      <c r="H287" s="4">
        <f>All_Customers_Residential!H287+All_Customers_Small_Commercial!H287+All_Customers_Lighting!H287</f>
        <v>93356</v>
      </c>
      <c r="I287" s="4">
        <f>All_Customers_Residential!I287+All_Customers_Small_Commercial!I287+All_Customers_Lighting!I287</f>
        <v>98961</v>
      </c>
      <c r="J287" s="4">
        <f>All_Customers_Residential!J287+All_Customers_Small_Commercial!J287+All_Customers_Lighting!J287</f>
        <v>98023</v>
      </c>
      <c r="K287" s="4">
        <f>All_Customers_Residential!K287+All_Customers_Small_Commercial!K287+All_Customers_Lighting!K287</f>
        <v>98163</v>
      </c>
      <c r="L287" s="4">
        <f>All_Customers_Residential!L287+All_Customers_Small_Commercial!L287+All_Customers_Lighting!L287</f>
        <v>99216</v>
      </c>
      <c r="M287" s="4">
        <f>All_Customers_Residential!M287+All_Customers_Small_Commercial!M287+All_Customers_Lighting!M287</f>
        <v>96685</v>
      </c>
      <c r="N287" s="4">
        <f>All_Customers_Residential!N287+All_Customers_Small_Commercial!N287+All_Customers_Lighting!N287</f>
        <v>97004</v>
      </c>
      <c r="O287" s="4">
        <f>All_Customers_Residential!O287+All_Customers_Small_Commercial!O287+All_Customers_Lighting!O287</f>
        <v>96193</v>
      </c>
      <c r="P287" s="4">
        <f>All_Customers_Residential!P287+All_Customers_Small_Commercial!P287+All_Customers_Lighting!P287</f>
        <v>92178</v>
      </c>
      <c r="Q287" s="4">
        <f>All_Customers_Residential!Q287+All_Customers_Small_Commercial!Q287+All_Customers_Lighting!Q287</f>
        <v>96461</v>
      </c>
      <c r="R287" s="4">
        <f>All_Customers_Residential!R287+All_Customers_Small_Commercial!R287+All_Customers_Lighting!R287</f>
        <v>99222</v>
      </c>
      <c r="S287" s="4">
        <f>All_Customers_Residential!S287+All_Customers_Small_Commercial!S287+All_Customers_Lighting!S287</f>
        <v>109937</v>
      </c>
      <c r="T287" s="4">
        <f>All_Customers_Residential!T287+All_Customers_Small_Commercial!T287+All_Customers_Lighting!T287</f>
        <v>119705</v>
      </c>
      <c r="U287" s="4">
        <f>All_Customers_Residential!U287+All_Customers_Small_Commercial!U287+All_Customers_Lighting!U287</f>
        <v>122619</v>
      </c>
      <c r="V287" s="4">
        <f>All_Customers_Residential!V287+All_Customers_Small_Commercial!V287+All_Customers_Lighting!V287</f>
        <v>113200</v>
      </c>
      <c r="W287" s="4">
        <f>All_Customers_Residential!W287+All_Customers_Small_Commercial!W287+All_Customers_Lighting!W287</f>
        <v>99506</v>
      </c>
      <c r="X287" s="4">
        <f>All_Customers_Residential!X287+All_Customers_Small_Commercial!X287+All_Customers_Lighting!X287</f>
        <v>85286</v>
      </c>
      <c r="Y287" s="4">
        <f>All_Customers_Residential!Y287+All_Customers_Small_Commercial!Y287+All_Customers_Lighting!Y287</f>
        <v>72470</v>
      </c>
    </row>
    <row r="288" spans="1:25" x14ac:dyDescent="0.2">
      <c r="A288" s="7">
        <v>43014</v>
      </c>
      <c r="B288" s="4">
        <f>All_Customers_Residential!B288+All_Customers_Small_Commercial!B288+All_Customers_Lighting!B288</f>
        <v>65275</v>
      </c>
      <c r="C288" s="4">
        <f>All_Customers_Residential!C288+All_Customers_Small_Commercial!C288+All_Customers_Lighting!C288</f>
        <v>61478</v>
      </c>
      <c r="D288" s="4">
        <f>All_Customers_Residential!D288+All_Customers_Small_Commercial!D288+All_Customers_Lighting!D288</f>
        <v>59800</v>
      </c>
      <c r="E288" s="4">
        <f>All_Customers_Residential!E288+All_Customers_Small_Commercial!E288+All_Customers_Lighting!E288</f>
        <v>60044</v>
      </c>
      <c r="F288" s="4">
        <f>All_Customers_Residential!F288+All_Customers_Small_Commercial!F288+All_Customers_Lighting!F288</f>
        <v>63026</v>
      </c>
      <c r="G288" s="4">
        <f>All_Customers_Residential!G288+All_Customers_Small_Commercial!G288+All_Customers_Lighting!G288</f>
        <v>74424</v>
      </c>
      <c r="H288" s="4">
        <f>All_Customers_Residential!H288+All_Customers_Small_Commercial!H288+All_Customers_Lighting!H288</f>
        <v>92022</v>
      </c>
      <c r="I288" s="4">
        <f>All_Customers_Residential!I288+All_Customers_Small_Commercial!I288+All_Customers_Lighting!I288</f>
        <v>95816</v>
      </c>
      <c r="J288" s="4">
        <f>All_Customers_Residential!J288+All_Customers_Small_Commercial!J288+All_Customers_Lighting!J288</f>
        <v>95975</v>
      </c>
      <c r="K288" s="4">
        <f>All_Customers_Residential!K288+All_Customers_Small_Commercial!K288+All_Customers_Lighting!K288</f>
        <v>96997</v>
      </c>
      <c r="L288" s="4">
        <f>All_Customers_Residential!L288+All_Customers_Small_Commercial!L288+All_Customers_Lighting!L288</f>
        <v>98637</v>
      </c>
      <c r="M288" s="4">
        <f>All_Customers_Residential!M288+All_Customers_Small_Commercial!M288+All_Customers_Lighting!M288</f>
        <v>96121</v>
      </c>
      <c r="N288" s="4">
        <f>All_Customers_Residential!N288+All_Customers_Small_Commercial!N288+All_Customers_Lighting!N288</f>
        <v>95088</v>
      </c>
      <c r="O288" s="4">
        <f>All_Customers_Residential!O288+All_Customers_Small_Commercial!O288+All_Customers_Lighting!O288</f>
        <v>92983</v>
      </c>
      <c r="P288" s="4">
        <f>All_Customers_Residential!P288+All_Customers_Small_Commercial!P288+All_Customers_Lighting!P288</f>
        <v>89664</v>
      </c>
      <c r="Q288" s="4">
        <f>All_Customers_Residential!Q288+All_Customers_Small_Commercial!Q288+All_Customers_Lighting!Q288</f>
        <v>90888</v>
      </c>
      <c r="R288" s="4">
        <f>All_Customers_Residential!R288+All_Customers_Small_Commercial!R288+All_Customers_Lighting!R288</f>
        <v>95087</v>
      </c>
      <c r="S288" s="4">
        <f>All_Customers_Residential!S288+All_Customers_Small_Commercial!S288+All_Customers_Lighting!S288</f>
        <v>104754</v>
      </c>
      <c r="T288" s="4">
        <f>All_Customers_Residential!T288+All_Customers_Small_Commercial!T288+All_Customers_Lighting!T288</f>
        <v>114364</v>
      </c>
      <c r="U288" s="4">
        <f>All_Customers_Residential!U288+All_Customers_Small_Commercial!U288+All_Customers_Lighting!U288</f>
        <v>114486</v>
      </c>
      <c r="V288" s="4">
        <f>All_Customers_Residential!V288+All_Customers_Small_Commercial!V288+All_Customers_Lighting!V288</f>
        <v>108010</v>
      </c>
      <c r="W288" s="4">
        <f>All_Customers_Residential!W288+All_Customers_Small_Commercial!W288+All_Customers_Lighting!W288</f>
        <v>96843</v>
      </c>
      <c r="X288" s="4">
        <f>All_Customers_Residential!X288+All_Customers_Small_Commercial!X288+All_Customers_Lighting!X288</f>
        <v>81269</v>
      </c>
      <c r="Y288" s="4">
        <f>All_Customers_Residential!Y288+All_Customers_Small_Commercial!Y288+All_Customers_Lighting!Y288</f>
        <v>70808</v>
      </c>
    </row>
    <row r="289" spans="1:25" x14ac:dyDescent="0.2">
      <c r="A289" s="7">
        <v>43015</v>
      </c>
      <c r="B289" s="4">
        <f>All_Customers_Residential!B289+All_Customers_Small_Commercial!B289+All_Customers_Lighting!B289</f>
        <v>66922</v>
      </c>
      <c r="C289" s="4">
        <f>All_Customers_Residential!C289+All_Customers_Small_Commercial!C289+All_Customers_Lighting!C289</f>
        <v>62296</v>
      </c>
      <c r="D289" s="4">
        <f>All_Customers_Residential!D289+All_Customers_Small_Commercial!D289+All_Customers_Lighting!D289</f>
        <v>61043</v>
      </c>
      <c r="E289" s="4">
        <f>All_Customers_Residential!E289+All_Customers_Small_Commercial!E289+All_Customers_Lighting!E289</f>
        <v>61639</v>
      </c>
      <c r="F289" s="4">
        <f>All_Customers_Residential!F289+All_Customers_Small_Commercial!F289+All_Customers_Lighting!F289</f>
        <v>64063</v>
      </c>
      <c r="G289" s="4">
        <f>All_Customers_Residential!G289+All_Customers_Small_Commercial!G289+All_Customers_Lighting!G289</f>
        <v>68160</v>
      </c>
      <c r="H289" s="4">
        <f>All_Customers_Residential!H289+All_Customers_Small_Commercial!H289+All_Customers_Lighting!H289</f>
        <v>79082</v>
      </c>
      <c r="I289" s="4">
        <f>All_Customers_Residential!I289+All_Customers_Small_Commercial!I289+All_Customers_Lighting!I289</f>
        <v>91049</v>
      </c>
      <c r="J289" s="4">
        <f>All_Customers_Residential!J289+All_Customers_Small_Commercial!J289+All_Customers_Lighting!J289</f>
        <v>102862</v>
      </c>
      <c r="K289" s="4">
        <f>All_Customers_Residential!K289+All_Customers_Small_Commercial!K289+All_Customers_Lighting!K289</f>
        <v>107828</v>
      </c>
      <c r="L289" s="4">
        <f>All_Customers_Residential!L289+All_Customers_Small_Commercial!L289+All_Customers_Lighting!L289</f>
        <v>105626</v>
      </c>
      <c r="M289" s="4">
        <f>All_Customers_Residential!M289+All_Customers_Small_Commercial!M289+All_Customers_Lighting!M289</f>
        <v>103203</v>
      </c>
      <c r="N289" s="4">
        <f>All_Customers_Residential!N289+All_Customers_Small_Commercial!N289+All_Customers_Lighting!N289</f>
        <v>100967</v>
      </c>
      <c r="O289" s="4">
        <f>All_Customers_Residential!O289+All_Customers_Small_Commercial!O289+All_Customers_Lighting!O289</f>
        <v>97403</v>
      </c>
      <c r="P289" s="4">
        <f>All_Customers_Residential!P289+All_Customers_Small_Commercial!P289+All_Customers_Lighting!P289</f>
        <v>94706</v>
      </c>
      <c r="Q289" s="4">
        <f>All_Customers_Residential!Q289+All_Customers_Small_Commercial!Q289+All_Customers_Lighting!Q289</f>
        <v>96547</v>
      </c>
      <c r="R289" s="4">
        <f>All_Customers_Residential!R289+All_Customers_Small_Commercial!R289+All_Customers_Lighting!R289</f>
        <v>102079</v>
      </c>
      <c r="S289" s="4">
        <f>All_Customers_Residential!S289+All_Customers_Small_Commercial!S289+All_Customers_Lighting!S289</f>
        <v>113588</v>
      </c>
      <c r="T289" s="4">
        <f>All_Customers_Residential!T289+All_Customers_Small_Commercial!T289+All_Customers_Lighting!T289</f>
        <v>117859</v>
      </c>
      <c r="U289" s="4">
        <f>All_Customers_Residential!U289+All_Customers_Small_Commercial!U289+All_Customers_Lighting!U289</f>
        <v>115940</v>
      </c>
      <c r="V289" s="4">
        <f>All_Customers_Residential!V289+All_Customers_Small_Commercial!V289+All_Customers_Lighting!V289</f>
        <v>107592</v>
      </c>
      <c r="W289" s="4">
        <f>All_Customers_Residential!W289+All_Customers_Small_Commercial!W289+All_Customers_Lighting!W289</f>
        <v>94392</v>
      </c>
      <c r="X289" s="4">
        <f>All_Customers_Residential!X289+All_Customers_Small_Commercial!X289+All_Customers_Lighting!X289</f>
        <v>81698</v>
      </c>
      <c r="Y289" s="4">
        <f>All_Customers_Residential!Y289+All_Customers_Small_Commercial!Y289+All_Customers_Lighting!Y289</f>
        <v>70991</v>
      </c>
    </row>
    <row r="290" spans="1:25" x14ac:dyDescent="0.2">
      <c r="A290" s="7">
        <v>43016</v>
      </c>
      <c r="B290" s="4">
        <f>All_Customers_Residential!B290+All_Customers_Small_Commercial!B290+All_Customers_Lighting!B290</f>
        <v>65484</v>
      </c>
      <c r="C290" s="4">
        <f>All_Customers_Residential!C290+All_Customers_Small_Commercial!C290+All_Customers_Lighting!C290</f>
        <v>61256</v>
      </c>
      <c r="D290" s="4">
        <f>All_Customers_Residential!D290+All_Customers_Small_Commercial!D290+All_Customers_Lighting!D290</f>
        <v>59399</v>
      </c>
      <c r="E290" s="4">
        <f>All_Customers_Residential!E290+All_Customers_Small_Commercial!E290+All_Customers_Lighting!E290</f>
        <v>59597</v>
      </c>
      <c r="F290" s="4">
        <f>All_Customers_Residential!F290+All_Customers_Small_Commercial!F290+All_Customers_Lighting!F290</f>
        <v>61070</v>
      </c>
      <c r="G290" s="4">
        <f>All_Customers_Residential!G290+All_Customers_Small_Commercial!G290+All_Customers_Lighting!G290</f>
        <v>63748</v>
      </c>
      <c r="H290" s="4">
        <f>All_Customers_Residential!H290+All_Customers_Small_Commercial!H290+All_Customers_Lighting!H290</f>
        <v>72673</v>
      </c>
      <c r="I290" s="4">
        <f>All_Customers_Residential!I290+All_Customers_Small_Commercial!I290+All_Customers_Lighting!I290</f>
        <v>84001</v>
      </c>
      <c r="J290" s="4">
        <f>All_Customers_Residential!J290+All_Customers_Small_Commercial!J290+All_Customers_Lighting!J290</f>
        <v>97162</v>
      </c>
      <c r="K290" s="4">
        <f>All_Customers_Residential!K290+All_Customers_Small_Commercial!K290+All_Customers_Lighting!K290</f>
        <v>106459</v>
      </c>
      <c r="L290" s="4">
        <f>All_Customers_Residential!L290+All_Customers_Small_Commercial!L290+All_Customers_Lighting!L290</f>
        <v>106549</v>
      </c>
      <c r="M290" s="4">
        <f>All_Customers_Residential!M290+All_Customers_Small_Commercial!M290+All_Customers_Lighting!M290</f>
        <v>107780</v>
      </c>
      <c r="N290" s="4">
        <f>All_Customers_Residential!N290+All_Customers_Small_Commercial!N290+All_Customers_Lighting!N290</f>
        <v>108845</v>
      </c>
      <c r="O290" s="4">
        <f>All_Customers_Residential!O290+All_Customers_Small_Commercial!O290+All_Customers_Lighting!O290</f>
        <v>105545</v>
      </c>
      <c r="P290" s="4">
        <f>All_Customers_Residential!P290+All_Customers_Small_Commercial!P290+All_Customers_Lighting!P290</f>
        <v>101894</v>
      </c>
      <c r="Q290" s="4">
        <f>All_Customers_Residential!Q290+All_Customers_Small_Commercial!Q290+All_Customers_Lighting!Q290</f>
        <v>103456</v>
      </c>
      <c r="R290" s="4">
        <f>All_Customers_Residential!R290+All_Customers_Small_Commercial!R290+All_Customers_Lighting!R290</f>
        <v>110911</v>
      </c>
      <c r="S290" s="4">
        <f>All_Customers_Residential!S290+All_Customers_Small_Commercial!S290+All_Customers_Lighting!S290</f>
        <v>120137</v>
      </c>
      <c r="T290" s="4">
        <f>All_Customers_Residential!T290+All_Customers_Small_Commercial!T290+All_Customers_Lighting!T290</f>
        <v>123959</v>
      </c>
      <c r="U290" s="4">
        <f>All_Customers_Residential!U290+All_Customers_Small_Commercial!U290+All_Customers_Lighting!U290</f>
        <v>122693</v>
      </c>
      <c r="V290" s="4">
        <f>All_Customers_Residential!V290+All_Customers_Small_Commercial!V290+All_Customers_Lighting!V290</f>
        <v>111486</v>
      </c>
      <c r="W290" s="4">
        <f>All_Customers_Residential!W290+All_Customers_Small_Commercial!W290+All_Customers_Lighting!W290</f>
        <v>96535</v>
      </c>
      <c r="X290" s="4">
        <f>All_Customers_Residential!X290+All_Customers_Small_Commercial!X290+All_Customers_Lighting!X290</f>
        <v>83434</v>
      </c>
      <c r="Y290" s="4">
        <f>All_Customers_Residential!Y290+All_Customers_Small_Commercial!Y290+All_Customers_Lighting!Y290</f>
        <v>71782</v>
      </c>
    </row>
    <row r="291" spans="1:25" x14ac:dyDescent="0.2">
      <c r="A291" s="7">
        <v>43017</v>
      </c>
      <c r="B291" s="4">
        <f>All_Customers_Residential!B291+All_Customers_Small_Commercial!B291+All_Customers_Lighting!B291</f>
        <v>63563</v>
      </c>
      <c r="C291" s="4">
        <f>All_Customers_Residential!C291+All_Customers_Small_Commercial!C291+All_Customers_Lighting!C291</f>
        <v>59617</v>
      </c>
      <c r="D291" s="4">
        <f>All_Customers_Residential!D291+All_Customers_Small_Commercial!D291+All_Customers_Lighting!D291</f>
        <v>57868</v>
      </c>
      <c r="E291" s="4">
        <f>All_Customers_Residential!E291+All_Customers_Small_Commercial!E291+All_Customers_Lighting!E291</f>
        <v>57856</v>
      </c>
      <c r="F291" s="4">
        <f>All_Customers_Residential!F291+All_Customers_Small_Commercial!F291+All_Customers_Lighting!F291</f>
        <v>61432</v>
      </c>
      <c r="G291" s="4">
        <f>All_Customers_Residential!G291+All_Customers_Small_Commercial!G291+All_Customers_Lighting!G291</f>
        <v>70521</v>
      </c>
      <c r="H291" s="4">
        <f>All_Customers_Residential!H291+All_Customers_Small_Commercial!H291+All_Customers_Lighting!H291</f>
        <v>85281</v>
      </c>
      <c r="I291" s="4">
        <f>All_Customers_Residential!I291+All_Customers_Small_Commercial!I291+All_Customers_Lighting!I291</f>
        <v>92641</v>
      </c>
      <c r="J291" s="4">
        <f>All_Customers_Residential!J291+All_Customers_Small_Commercial!J291+All_Customers_Lighting!J291</f>
        <v>96089</v>
      </c>
      <c r="K291" s="4">
        <f>All_Customers_Residential!K291+All_Customers_Small_Commercial!K291+All_Customers_Lighting!K291</f>
        <v>100278</v>
      </c>
      <c r="L291" s="4">
        <f>All_Customers_Residential!L291+All_Customers_Small_Commercial!L291+All_Customers_Lighting!L291</f>
        <v>102143</v>
      </c>
      <c r="M291" s="4">
        <f>All_Customers_Residential!M291+All_Customers_Small_Commercial!M291+All_Customers_Lighting!M291</f>
        <v>101332</v>
      </c>
      <c r="N291" s="4">
        <f>All_Customers_Residential!N291+All_Customers_Small_Commercial!N291+All_Customers_Lighting!N291</f>
        <v>101927</v>
      </c>
      <c r="O291" s="4">
        <f>All_Customers_Residential!O291+All_Customers_Small_Commercial!O291+All_Customers_Lighting!O291</f>
        <v>100857</v>
      </c>
      <c r="P291" s="4">
        <f>All_Customers_Residential!P291+All_Customers_Small_Commercial!P291+All_Customers_Lighting!P291</f>
        <v>97555</v>
      </c>
      <c r="Q291" s="4">
        <f>All_Customers_Residential!Q291+All_Customers_Small_Commercial!Q291+All_Customers_Lighting!Q291</f>
        <v>99980</v>
      </c>
      <c r="R291" s="4">
        <f>All_Customers_Residential!R291+All_Customers_Small_Commercial!R291+All_Customers_Lighting!R291</f>
        <v>106197</v>
      </c>
      <c r="S291" s="4">
        <f>All_Customers_Residential!S291+All_Customers_Small_Commercial!S291+All_Customers_Lighting!S291</f>
        <v>120695</v>
      </c>
      <c r="T291" s="4">
        <f>All_Customers_Residential!T291+All_Customers_Small_Commercial!T291+All_Customers_Lighting!T291</f>
        <v>127281</v>
      </c>
      <c r="U291" s="4">
        <f>All_Customers_Residential!U291+All_Customers_Small_Commercial!U291+All_Customers_Lighting!U291</f>
        <v>125178</v>
      </c>
      <c r="V291" s="4">
        <f>All_Customers_Residential!V291+All_Customers_Small_Commercial!V291+All_Customers_Lighting!V291</f>
        <v>114428</v>
      </c>
      <c r="W291" s="4">
        <f>All_Customers_Residential!W291+All_Customers_Small_Commercial!W291+All_Customers_Lighting!W291</f>
        <v>101349</v>
      </c>
      <c r="X291" s="4">
        <f>All_Customers_Residential!X291+All_Customers_Small_Commercial!X291+All_Customers_Lighting!X291</f>
        <v>84860</v>
      </c>
      <c r="Y291" s="4">
        <f>All_Customers_Residential!Y291+All_Customers_Small_Commercial!Y291+All_Customers_Lighting!Y291</f>
        <v>71822</v>
      </c>
    </row>
    <row r="292" spans="1:25" x14ac:dyDescent="0.2">
      <c r="A292" s="7">
        <v>43018</v>
      </c>
      <c r="B292" s="4">
        <f>All_Customers_Residential!B292+All_Customers_Small_Commercial!B292+All_Customers_Lighting!B292</f>
        <v>64758</v>
      </c>
      <c r="C292" s="4">
        <f>All_Customers_Residential!C292+All_Customers_Small_Commercial!C292+All_Customers_Lighting!C292</f>
        <v>61312</v>
      </c>
      <c r="D292" s="4">
        <f>All_Customers_Residential!D292+All_Customers_Small_Commercial!D292+All_Customers_Lighting!D292</f>
        <v>60002</v>
      </c>
      <c r="E292" s="4">
        <f>All_Customers_Residential!E292+All_Customers_Small_Commercial!E292+All_Customers_Lighting!E292</f>
        <v>60016</v>
      </c>
      <c r="F292" s="4">
        <f>All_Customers_Residential!F292+All_Customers_Small_Commercial!F292+All_Customers_Lighting!F292</f>
        <v>64130</v>
      </c>
      <c r="G292" s="4">
        <f>All_Customers_Residential!G292+All_Customers_Small_Commercial!G292+All_Customers_Lighting!G292</f>
        <v>75373</v>
      </c>
      <c r="H292" s="4">
        <f>All_Customers_Residential!H292+All_Customers_Small_Commercial!H292+All_Customers_Lighting!H292</f>
        <v>95323</v>
      </c>
      <c r="I292" s="4">
        <f>All_Customers_Residential!I292+All_Customers_Small_Commercial!I292+All_Customers_Lighting!I292</f>
        <v>100015</v>
      </c>
      <c r="J292" s="4">
        <f>All_Customers_Residential!J292+All_Customers_Small_Commercial!J292+All_Customers_Lighting!J292</f>
        <v>98869</v>
      </c>
      <c r="K292" s="4">
        <f>All_Customers_Residential!K292+All_Customers_Small_Commercial!K292+All_Customers_Lighting!K292</f>
        <v>100062</v>
      </c>
      <c r="L292" s="4">
        <f>All_Customers_Residential!L292+All_Customers_Small_Commercial!L292+All_Customers_Lighting!L292</f>
        <v>101776</v>
      </c>
      <c r="M292" s="4">
        <f>All_Customers_Residential!M292+All_Customers_Small_Commercial!M292+All_Customers_Lighting!M292</f>
        <v>99351</v>
      </c>
      <c r="N292" s="4">
        <f>All_Customers_Residential!N292+All_Customers_Small_Commercial!N292+All_Customers_Lighting!N292</f>
        <v>98521</v>
      </c>
      <c r="O292" s="4">
        <f>All_Customers_Residential!O292+All_Customers_Small_Commercial!O292+All_Customers_Lighting!O292</f>
        <v>97121</v>
      </c>
      <c r="P292" s="4">
        <f>All_Customers_Residential!P292+All_Customers_Small_Commercial!P292+All_Customers_Lighting!P292</f>
        <v>95394</v>
      </c>
      <c r="Q292" s="4">
        <f>All_Customers_Residential!Q292+All_Customers_Small_Commercial!Q292+All_Customers_Lighting!Q292</f>
        <v>96638</v>
      </c>
      <c r="R292" s="4">
        <f>All_Customers_Residential!R292+All_Customers_Small_Commercial!R292+All_Customers_Lighting!R292</f>
        <v>101232</v>
      </c>
      <c r="S292" s="4">
        <f>All_Customers_Residential!S292+All_Customers_Small_Commercial!S292+All_Customers_Lighting!S292</f>
        <v>112176</v>
      </c>
      <c r="T292" s="4">
        <f>All_Customers_Residential!T292+All_Customers_Small_Commercial!T292+All_Customers_Lighting!T292</f>
        <v>123718</v>
      </c>
      <c r="U292" s="4">
        <f>All_Customers_Residential!U292+All_Customers_Small_Commercial!U292+All_Customers_Lighting!U292</f>
        <v>123752</v>
      </c>
      <c r="V292" s="4">
        <f>All_Customers_Residential!V292+All_Customers_Small_Commercial!V292+All_Customers_Lighting!V292</f>
        <v>114142</v>
      </c>
      <c r="W292" s="4">
        <f>All_Customers_Residential!W292+All_Customers_Small_Commercial!W292+All_Customers_Lighting!W292</f>
        <v>99955</v>
      </c>
      <c r="X292" s="4">
        <f>All_Customers_Residential!X292+All_Customers_Small_Commercial!X292+All_Customers_Lighting!X292</f>
        <v>82670</v>
      </c>
      <c r="Y292" s="4">
        <f>All_Customers_Residential!Y292+All_Customers_Small_Commercial!Y292+All_Customers_Lighting!Y292</f>
        <v>70700</v>
      </c>
    </row>
    <row r="293" spans="1:25" x14ac:dyDescent="0.2">
      <c r="A293" s="7">
        <v>43019</v>
      </c>
      <c r="B293" s="4">
        <f>All_Customers_Residential!B293+All_Customers_Small_Commercial!B293+All_Customers_Lighting!B293</f>
        <v>64629</v>
      </c>
      <c r="C293" s="4">
        <f>All_Customers_Residential!C293+All_Customers_Small_Commercial!C293+All_Customers_Lighting!C293</f>
        <v>60197</v>
      </c>
      <c r="D293" s="4">
        <f>All_Customers_Residential!D293+All_Customers_Small_Commercial!D293+All_Customers_Lighting!D293</f>
        <v>59595</v>
      </c>
      <c r="E293" s="4">
        <f>All_Customers_Residential!E293+All_Customers_Small_Commercial!E293+All_Customers_Lighting!E293</f>
        <v>59231</v>
      </c>
      <c r="F293" s="4">
        <f>All_Customers_Residential!F293+All_Customers_Small_Commercial!F293+All_Customers_Lighting!F293</f>
        <v>61868</v>
      </c>
      <c r="G293" s="4">
        <f>All_Customers_Residential!G293+All_Customers_Small_Commercial!G293+All_Customers_Lighting!G293</f>
        <v>73627</v>
      </c>
      <c r="H293" s="4">
        <f>All_Customers_Residential!H293+All_Customers_Small_Commercial!H293+All_Customers_Lighting!H293</f>
        <v>93353</v>
      </c>
      <c r="I293" s="4">
        <f>All_Customers_Residential!I293+All_Customers_Small_Commercial!I293+All_Customers_Lighting!I293</f>
        <v>96393</v>
      </c>
      <c r="J293" s="4">
        <f>All_Customers_Residential!J293+All_Customers_Small_Commercial!J293+All_Customers_Lighting!J293</f>
        <v>95237</v>
      </c>
      <c r="K293" s="4">
        <f>All_Customers_Residential!K293+All_Customers_Small_Commercial!K293+All_Customers_Lighting!K293</f>
        <v>95484</v>
      </c>
      <c r="L293" s="4">
        <f>All_Customers_Residential!L293+All_Customers_Small_Commercial!L293+All_Customers_Lighting!L293</f>
        <v>96336</v>
      </c>
      <c r="M293" s="4">
        <f>All_Customers_Residential!M293+All_Customers_Small_Commercial!M293+All_Customers_Lighting!M293</f>
        <v>93362</v>
      </c>
      <c r="N293" s="4">
        <f>All_Customers_Residential!N293+All_Customers_Small_Commercial!N293+All_Customers_Lighting!N293</f>
        <v>92003</v>
      </c>
      <c r="O293" s="4">
        <f>All_Customers_Residential!O293+All_Customers_Small_Commercial!O293+All_Customers_Lighting!O293</f>
        <v>90387</v>
      </c>
      <c r="P293" s="4">
        <f>All_Customers_Residential!P293+All_Customers_Small_Commercial!P293+All_Customers_Lighting!P293</f>
        <v>87279</v>
      </c>
      <c r="Q293" s="4">
        <f>All_Customers_Residential!Q293+All_Customers_Small_Commercial!Q293+All_Customers_Lighting!Q293</f>
        <v>90116</v>
      </c>
      <c r="R293" s="4">
        <f>All_Customers_Residential!R293+All_Customers_Small_Commercial!R293+All_Customers_Lighting!R293</f>
        <v>95271</v>
      </c>
      <c r="S293" s="4">
        <f>All_Customers_Residential!S293+All_Customers_Small_Commercial!S293+All_Customers_Lighting!S293</f>
        <v>109421</v>
      </c>
      <c r="T293" s="4">
        <f>All_Customers_Residential!T293+All_Customers_Small_Commercial!T293+All_Customers_Lighting!T293</f>
        <v>120729</v>
      </c>
      <c r="U293" s="4">
        <f>All_Customers_Residential!U293+All_Customers_Small_Commercial!U293+All_Customers_Lighting!U293</f>
        <v>119828</v>
      </c>
      <c r="V293" s="4">
        <f>All_Customers_Residential!V293+All_Customers_Small_Commercial!V293+All_Customers_Lighting!V293</f>
        <v>110516</v>
      </c>
      <c r="W293" s="4">
        <f>All_Customers_Residential!W293+All_Customers_Small_Commercial!W293+All_Customers_Lighting!W293</f>
        <v>97444</v>
      </c>
      <c r="X293" s="4">
        <f>All_Customers_Residential!X293+All_Customers_Small_Commercial!X293+All_Customers_Lighting!X293</f>
        <v>81622</v>
      </c>
      <c r="Y293" s="4">
        <f>All_Customers_Residential!Y293+All_Customers_Small_Commercial!Y293+All_Customers_Lighting!Y293</f>
        <v>69761</v>
      </c>
    </row>
    <row r="294" spans="1:25" x14ac:dyDescent="0.2">
      <c r="A294" s="7">
        <v>43020</v>
      </c>
      <c r="B294" s="4">
        <f>All_Customers_Residential!B294+All_Customers_Small_Commercial!B294+All_Customers_Lighting!B294</f>
        <v>63528</v>
      </c>
      <c r="C294" s="4">
        <f>All_Customers_Residential!C294+All_Customers_Small_Commercial!C294+All_Customers_Lighting!C294</f>
        <v>60203</v>
      </c>
      <c r="D294" s="4">
        <f>All_Customers_Residential!D294+All_Customers_Small_Commercial!D294+All_Customers_Lighting!D294</f>
        <v>59461</v>
      </c>
      <c r="E294" s="4">
        <f>All_Customers_Residential!E294+All_Customers_Small_Commercial!E294+All_Customers_Lighting!E294</f>
        <v>60067</v>
      </c>
      <c r="F294" s="4">
        <f>All_Customers_Residential!F294+All_Customers_Small_Commercial!F294+All_Customers_Lighting!F294</f>
        <v>63905</v>
      </c>
      <c r="G294" s="4">
        <f>All_Customers_Residential!G294+All_Customers_Small_Commercial!G294+All_Customers_Lighting!G294</f>
        <v>77176</v>
      </c>
      <c r="H294" s="4">
        <f>All_Customers_Residential!H294+All_Customers_Small_Commercial!H294+All_Customers_Lighting!H294</f>
        <v>98489</v>
      </c>
      <c r="I294" s="4">
        <f>All_Customers_Residential!I294+All_Customers_Small_Commercial!I294+All_Customers_Lighting!I294</f>
        <v>102642</v>
      </c>
      <c r="J294" s="4">
        <f>All_Customers_Residential!J294+All_Customers_Small_Commercial!J294+All_Customers_Lighting!J294</f>
        <v>99454</v>
      </c>
      <c r="K294" s="4">
        <f>All_Customers_Residential!K294+All_Customers_Small_Commercial!K294+All_Customers_Lighting!K294</f>
        <v>98288</v>
      </c>
      <c r="L294" s="4">
        <f>All_Customers_Residential!L294+All_Customers_Small_Commercial!L294+All_Customers_Lighting!L294</f>
        <v>97408</v>
      </c>
      <c r="M294" s="4">
        <f>All_Customers_Residential!M294+All_Customers_Small_Commercial!M294+All_Customers_Lighting!M294</f>
        <v>93219</v>
      </c>
      <c r="N294" s="4">
        <f>All_Customers_Residential!N294+All_Customers_Small_Commercial!N294+All_Customers_Lighting!N294</f>
        <v>91681</v>
      </c>
      <c r="O294" s="4">
        <f>All_Customers_Residential!O294+All_Customers_Small_Commercial!O294+All_Customers_Lighting!O294</f>
        <v>89779</v>
      </c>
      <c r="P294" s="4">
        <f>All_Customers_Residential!P294+All_Customers_Small_Commercial!P294+All_Customers_Lighting!P294</f>
        <v>86048</v>
      </c>
      <c r="Q294" s="4">
        <f>All_Customers_Residential!Q294+All_Customers_Small_Commercial!Q294+All_Customers_Lighting!Q294</f>
        <v>89075</v>
      </c>
      <c r="R294" s="4">
        <f>All_Customers_Residential!R294+All_Customers_Small_Commercial!R294+All_Customers_Lighting!R294</f>
        <v>94319</v>
      </c>
      <c r="S294" s="4">
        <f>All_Customers_Residential!S294+All_Customers_Small_Commercial!S294+All_Customers_Lighting!S294</f>
        <v>106784</v>
      </c>
      <c r="T294" s="4">
        <f>All_Customers_Residential!T294+All_Customers_Small_Commercial!T294+All_Customers_Lighting!T294</f>
        <v>120078</v>
      </c>
      <c r="U294" s="4">
        <f>All_Customers_Residential!U294+All_Customers_Small_Commercial!U294+All_Customers_Lighting!U294</f>
        <v>121510</v>
      </c>
      <c r="V294" s="4">
        <f>All_Customers_Residential!V294+All_Customers_Small_Commercial!V294+All_Customers_Lighting!V294</f>
        <v>113939</v>
      </c>
      <c r="W294" s="4">
        <f>All_Customers_Residential!W294+All_Customers_Small_Commercial!W294+All_Customers_Lighting!W294</f>
        <v>100954</v>
      </c>
      <c r="X294" s="4">
        <f>All_Customers_Residential!X294+All_Customers_Small_Commercial!X294+All_Customers_Lighting!X294</f>
        <v>84096</v>
      </c>
      <c r="Y294" s="4">
        <f>All_Customers_Residential!Y294+All_Customers_Small_Commercial!Y294+All_Customers_Lighting!Y294</f>
        <v>72387</v>
      </c>
    </row>
    <row r="295" spans="1:25" x14ac:dyDescent="0.2">
      <c r="A295" s="7">
        <v>43021</v>
      </c>
      <c r="B295" s="4">
        <f>All_Customers_Residential!B295+All_Customers_Small_Commercial!B295+All_Customers_Lighting!B295</f>
        <v>66804</v>
      </c>
      <c r="C295" s="4">
        <f>All_Customers_Residential!C295+All_Customers_Small_Commercial!C295+All_Customers_Lighting!C295</f>
        <v>63635</v>
      </c>
      <c r="D295" s="4">
        <f>All_Customers_Residential!D295+All_Customers_Small_Commercial!D295+All_Customers_Lighting!D295</f>
        <v>62339</v>
      </c>
      <c r="E295" s="4">
        <f>All_Customers_Residential!E295+All_Customers_Small_Commercial!E295+All_Customers_Lighting!E295</f>
        <v>63165</v>
      </c>
      <c r="F295" s="4">
        <f>All_Customers_Residential!F295+All_Customers_Small_Commercial!F295+All_Customers_Lighting!F295</f>
        <v>67440</v>
      </c>
      <c r="G295" s="4">
        <f>All_Customers_Residential!G295+All_Customers_Small_Commercial!G295+All_Customers_Lighting!G295</f>
        <v>80407</v>
      </c>
      <c r="H295" s="4">
        <f>All_Customers_Residential!H295+All_Customers_Small_Commercial!H295+All_Customers_Lighting!H295</f>
        <v>100903</v>
      </c>
      <c r="I295" s="4">
        <f>All_Customers_Residential!I295+All_Customers_Small_Commercial!I295+All_Customers_Lighting!I295</f>
        <v>105942</v>
      </c>
      <c r="J295" s="4">
        <f>All_Customers_Residential!J295+All_Customers_Small_Commercial!J295+All_Customers_Lighting!J295</f>
        <v>102465</v>
      </c>
      <c r="K295" s="4">
        <f>All_Customers_Residential!K295+All_Customers_Small_Commercial!K295+All_Customers_Lighting!K295</f>
        <v>100844</v>
      </c>
      <c r="L295" s="4">
        <f>All_Customers_Residential!L295+All_Customers_Small_Commercial!L295+All_Customers_Lighting!L295</f>
        <v>98762</v>
      </c>
      <c r="M295" s="4">
        <f>All_Customers_Residential!M295+All_Customers_Small_Commercial!M295+All_Customers_Lighting!M295</f>
        <v>94852</v>
      </c>
      <c r="N295" s="4">
        <f>All_Customers_Residential!N295+All_Customers_Small_Commercial!N295+All_Customers_Lighting!N295</f>
        <v>91660</v>
      </c>
      <c r="O295" s="4">
        <f>All_Customers_Residential!O295+All_Customers_Small_Commercial!O295+All_Customers_Lighting!O295</f>
        <v>89318</v>
      </c>
      <c r="P295" s="4">
        <f>All_Customers_Residential!P295+All_Customers_Small_Commercial!P295+All_Customers_Lighting!P295</f>
        <v>86094</v>
      </c>
      <c r="Q295" s="4">
        <f>All_Customers_Residential!Q295+All_Customers_Small_Commercial!Q295+All_Customers_Lighting!Q295</f>
        <v>87990</v>
      </c>
      <c r="R295" s="4">
        <f>All_Customers_Residential!R295+All_Customers_Small_Commercial!R295+All_Customers_Lighting!R295</f>
        <v>92822</v>
      </c>
      <c r="S295" s="4">
        <f>All_Customers_Residential!S295+All_Customers_Small_Commercial!S295+All_Customers_Lighting!S295</f>
        <v>104260</v>
      </c>
      <c r="T295" s="4">
        <f>All_Customers_Residential!T295+All_Customers_Small_Commercial!T295+All_Customers_Lighting!T295</f>
        <v>115435</v>
      </c>
      <c r="U295" s="4">
        <f>All_Customers_Residential!U295+All_Customers_Small_Commercial!U295+All_Customers_Lighting!U295</f>
        <v>116267</v>
      </c>
      <c r="V295" s="4">
        <f>All_Customers_Residential!V295+All_Customers_Small_Commercial!V295+All_Customers_Lighting!V295</f>
        <v>109148</v>
      </c>
      <c r="W295" s="4">
        <f>All_Customers_Residential!W295+All_Customers_Small_Commercial!W295+All_Customers_Lighting!W295</f>
        <v>98180</v>
      </c>
      <c r="X295" s="4">
        <f>All_Customers_Residential!X295+All_Customers_Small_Commercial!X295+All_Customers_Lighting!X295</f>
        <v>82875</v>
      </c>
      <c r="Y295" s="4">
        <f>All_Customers_Residential!Y295+All_Customers_Small_Commercial!Y295+All_Customers_Lighting!Y295</f>
        <v>71366</v>
      </c>
    </row>
    <row r="296" spans="1:25" x14ac:dyDescent="0.2">
      <c r="A296" s="7">
        <v>43022</v>
      </c>
      <c r="B296" s="4">
        <f>All_Customers_Residential!B296+All_Customers_Small_Commercial!B296+All_Customers_Lighting!B296</f>
        <v>66830</v>
      </c>
      <c r="C296" s="4">
        <f>All_Customers_Residential!C296+All_Customers_Small_Commercial!C296+All_Customers_Lighting!C296</f>
        <v>61708</v>
      </c>
      <c r="D296" s="4">
        <f>All_Customers_Residential!D296+All_Customers_Small_Commercial!D296+All_Customers_Lighting!D296</f>
        <v>60365</v>
      </c>
      <c r="E296" s="4">
        <f>All_Customers_Residential!E296+All_Customers_Small_Commercial!E296+All_Customers_Lighting!E296</f>
        <v>60626</v>
      </c>
      <c r="F296" s="4">
        <f>All_Customers_Residential!F296+All_Customers_Small_Commercial!F296+All_Customers_Lighting!F296</f>
        <v>62922</v>
      </c>
      <c r="G296" s="4">
        <f>All_Customers_Residential!G296+All_Customers_Small_Commercial!G296+All_Customers_Lighting!G296</f>
        <v>66672</v>
      </c>
      <c r="H296" s="4">
        <f>All_Customers_Residential!H296+All_Customers_Small_Commercial!H296+All_Customers_Lighting!H296</f>
        <v>78022</v>
      </c>
      <c r="I296" s="4">
        <f>All_Customers_Residential!I296+All_Customers_Small_Commercial!I296+All_Customers_Lighting!I296</f>
        <v>89397</v>
      </c>
      <c r="J296" s="4">
        <f>All_Customers_Residential!J296+All_Customers_Small_Commercial!J296+All_Customers_Lighting!J296</f>
        <v>100252</v>
      </c>
      <c r="K296" s="4">
        <f>All_Customers_Residential!K296+All_Customers_Small_Commercial!K296+All_Customers_Lighting!K296</f>
        <v>106934</v>
      </c>
      <c r="L296" s="4">
        <f>All_Customers_Residential!L296+All_Customers_Small_Commercial!L296+All_Customers_Lighting!L296</f>
        <v>106329</v>
      </c>
      <c r="M296" s="4">
        <f>All_Customers_Residential!M296+All_Customers_Small_Commercial!M296+All_Customers_Lighting!M296</f>
        <v>103612</v>
      </c>
      <c r="N296" s="4">
        <f>All_Customers_Residential!N296+All_Customers_Small_Commercial!N296+All_Customers_Lighting!N296</f>
        <v>101323</v>
      </c>
      <c r="O296" s="4">
        <f>All_Customers_Residential!O296+All_Customers_Small_Commercial!O296+All_Customers_Lighting!O296</f>
        <v>97854</v>
      </c>
      <c r="P296" s="4">
        <f>All_Customers_Residential!P296+All_Customers_Small_Commercial!P296+All_Customers_Lighting!P296</f>
        <v>94734</v>
      </c>
      <c r="Q296" s="4">
        <f>All_Customers_Residential!Q296+All_Customers_Small_Commercial!Q296+All_Customers_Lighting!Q296</f>
        <v>95999</v>
      </c>
      <c r="R296" s="4">
        <f>All_Customers_Residential!R296+All_Customers_Small_Commercial!R296+All_Customers_Lighting!R296</f>
        <v>101204</v>
      </c>
      <c r="S296" s="4">
        <f>All_Customers_Residential!S296+All_Customers_Small_Commercial!S296+All_Customers_Lighting!S296</f>
        <v>110645</v>
      </c>
      <c r="T296" s="4">
        <f>All_Customers_Residential!T296+All_Customers_Small_Commercial!T296+All_Customers_Lighting!T296</f>
        <v>117369</v>
      </c>
      <c r="U296" s="4">
        <f>All_Customers_Residential!U296+All_Customers_Small_Commercial!U296+All_Customers_Lighting!U296</f>
        <v>115838</v>
      </c>
      <c r="V296" s="4">
        <f>All_Customers_Residential!V296+All_Customers_Small_Commercial!V296+All_Customers_Lighting!V296</f>
        <v>107794</v>
      </c>
      <c r="W296" s="4">
        <f>All_Customers_Residential!W296+All_Customers_Small_Commercial!W296+All_Customers_Lighting!W296</f>
        <v>95189</v>
      </c>
      <c r="X296" s="4">
        <f>All_Customers_Residential!X296+All_Customers_Small_Commercial!X296+All_Customers_Lighting!X296</f>
        <v>82672</v>
      </c>
      <c r="Y296" s="4">
        <f>All_Customers_Residential!Y296+All_Customers_Small_Commercial!Y296+All_Customers_Lighting!Y296</f>
        <v>71772</v>
      </c>
    </row>
    <row r="297" spans="1:25" x14ac:dyDescent="0.2">
      <c r="A297" s="7">
        <v>43023</v>
      </c>
      <c r="B297" s="4">
        <f>All_Customers_Residential!B297+All_Customers_Small_Commercial!B297+All_Customers_Lighting!B297</f>
        <v>65418</v>
      </c>
      <c r="C297" s="4">
        <f>All_Customers_Residential!C297+All_Customers_Small_Commercial!C297+All_Customers_Lighting!C297</f>
        <v>61137</v>
      </c>
      <c r="D297" s="4">
        <f>All_Customers_Residential!D297+All_Customers_Small_Commercial!D297+All_Customers_Lighting!D297</f>
        <v>59291</v>
      </c>
      <c r="E297" s="4">
        <f>All_Customers_Residential!E297+All_Customers_Small_Commercial!E297+All_Customers_Lighting!E297</f>
        <v>59597</v>
      </c>
      <c r="F297" s="4">
        <f>All_Customers_Residential!F297+All_Customers_Small_Commercial!F297+All_Customers_Lighting!F297</f>
        <v>60798</v>
      </c>
      <c r="G297" s="4">
        <f>All_Customers_Residential!G297+All_Customers_Small_Commercial!G297+All_Customers_Lighting!G297</f>
        <v>64641</v>
      </c>
      <c r="H297" s="4">
        <f>All_Customers_Residential!H297+All_Customers_Small_Commercial!H297+All_Customers_Lighting!H297</f>
        <v>73114</v>
      </c>
      <c r="I297" s="4">
        <f>All_Customers_Residential!I297+All_Customers_Small_Commercial!I297+All_Customers_Lighting!I297</f>
        <v>83349</v>
      </c>
      <c r="J297" s="4">
        <f>All_Customers_Residential!J297+All_Customers_Small_Commercial!J297+All_Customers_Lighting!J297</f>
        <v>96580</v>
      </c>
      <c r="K297" s="4">
        <f>All_Customers_Residential!K297+All_Customers_Small_Commercial!K297+All_Customers_Lighting!K297</f>
        <v>104906</v>
      </c>
      <c r="L297" s="4">
        <f>All_Customers_Residential!L297+All_Customers_Small_Commercial!L297+All_Customers_Lighting!L297</f>
        <v>105153</v>
      </c>
      <c r="M297" s="4">
        <f>All_Customers_Residential!M297+All_Customers_Small_Commercial!M297+All_Customers_Lighting!M297</f>
        <v>105132</v>
      </c>
      <c r="N297" s="4">
        <f>All_Customers_Residential!N297+All_Customers_Small_Commercial!N297+All_Customers_Lighting!N297</f>
        <v>106288</v>
      </c>
      <c r="O297" s="4">
        <f>All_Customers_Residential!O297+All_Customers_Small_Commercial!O297+All_Customers_Lighting!O297</f>
        <v>104244</v>
      </c>
      <c r="P297" s="4">
        <f>All_Customers_Residential!P297+All_Customers_Small_Commercial!P297+All_Customers_Lighting!P297</f>
        <v>101709</v>
      </c>
      <c r="Q297" s="4">
        <f>All_Customers_Residential!Q297+All_Customers_Small_Commercial!Q297+All_Customers_Lighting!Q297</f>
        <v>103565</v>
      </c>
      <c r="R297" s="4">
        <f>All_Customers_Residential!R297+All_Customers_Small_Commercial!R297+All_Customers_Lighting!R297</f>
        <v>110439</v>
      </c>
      <c r="S297" s="4">
        <f>All_Customers_Residential!S297+All_Customers_Small_Commercial!S297+All_Customers_Lighting!S297</f>
        <v>121868</v>
      </c>
      <c r="T297" s="4">
        <f>All_Customers_Residential!T297+All_Customers_Small_Commercial!T297+All_Customers_Lighting!T297</f>
        <v>125950</v>
      </c>
      <c r="U297" s="4">
        <f>All_Customers_Residential!U297+All_Customers_Small_Commercial!U297+All_Customers_Lighting!U297</f>
        <v>122730</v>
      </c>
      <c r="V297" s="4">
        <f>All_Customers_Residential!V297+All_Customers_Small_Commercial!V297+All_Customers_Lighting!V297</f>
        <v>111421</v>
      </c>
      <c r="W297" s="4">
        <f>All_Customers_Residential!W297+All_Customers_Small_Commercial!W297+All_Customers_Lighting!W297</f>
        <v>96677</v>
      </c>
      <c r="X297" s="4">
        <f>All_Customers_Residential!X297+All_Customers_Small_Commercial!X297+All_Customers_Lighting!X297</f>
        <v>82491</v>
      </c>
      <c r="Y297" s="4">
        <f>All_Customers_Residential!Y297+All_Customers_Small_Commercial!Y297+All_Customers_Lighting!Y297</f>
        <v>70974</v>
      </c>
    </row>
    <row r="298" spans="1:25" x14ac:dyDescent="0.2">
      <c r="A298" s="7">
        <v>43024</v>
      </c>
      <c r="B298" s="4">
        <f>All_Customers_Residential!B298+All_Customers_Small_Commercial!B298+All_Customers_Lighting!B298</f>
        <v>61900</v>
      </c>
      <c r="C298" s="4">
        <f>All_Customers_Residential!C298+All_Customers_Small_Commercial!C298+All_Customers_Lighting!C298</f>
        <v>58893</v>
      </c>
      <c r="D298" s="4">
        <f>All_Customers_Residential!D298+All_Customers_Small_Commercial!D298+All_Customers_Lighting!D298</f>
        <v>56991</v>
      </c>
      <c r="E298" s="4">
        <f>All_Customers_Residential!E298+All_Customers_Small_Commercial!E298+All_Customers_Lighting!E298</f>
        <v>57035</v>
      </c>
      <c r="F298" s="4">
        <f>All_Customers_Residential!F298+All_Customers_Small_Commercial!F298+All_Customers_Lighting!F298</f>
        <v>61967</v>
      </c>
      <c r="G298" s="4">
        <f>All_Customers_Residential!G298+All_Customers_Small_Commercial!G298+All_Customers_Lighting!G298</f>
        <v>74411</v>
      </c>
      <c r="H298" s="4">
        <f>All_Customers_Residential!H298+All_Customers_Small_Commercial!H298+All_Customers_Lighting!H298</f>
        <v>92813</v>
      </c>
      <c r="I298" s="4">
        <f>All_Customers_Residential!I298+All_Customers_Small_Commercial!I298+All_Customers_Lighting!I298</f>
        <v>97431</v>
      </c>
      <c r="J298" s="4">
        <f>All_Customers_Residential!J298+All_Customers_Small_Commercial!J298+All_Customers_Lighting!J298</f>
        <v>95423</v>
      </c>
      <c r="K298" s="4">
        <f>All_Customers_Residential!K298+All_Customers_Small_Commercial!K298+All_Customers_Lighting!K298</f>
        <v>96416</v>
      </c>
      <c r="L298" s="4">
        <f>All_Customers_Residential!L298+All_Customers_Small_Commercial!L298+All_Customers_Lighting!L298</f>
        <v>96134</v>
      </c>
      <c r="M298" s="4">
        <f>All_Customers_Residential!M298+All_Customers_Small_Commercial!M298+All_Customers_Lighting!M298</f>
        <v>94459</v>
      </c>
      <c r="N298" s="4">
        <f>All_Customers_Residential!N298+All_Customers_Small_Commercial!N298+All_Customers_Lighting!N298</f>
        <v>92687</v>
      </c>
      <c r="O298" s="4">
        <f>All_Customers_Residential!O298+All_Customers_Small_Commercial!O298+All_Customers_Lighting!O298</f>
        <v>89660</v>
      </c>
      <c r="P298" s="4">
        <f>All_Customers_Residential!P298+All_Customers_Small_Commercial!P298+All_Customers_Lighting!P298</f>
        <v>87156</v>
      </c>
      <c r="Q298" s="4">
        <f>All_Customers_Residential!Q298+All_Customers_Small_Commercial!Q298+All_Customers_Lighting!Q298</f>
        <v>90176</v>
      </c>
      <c r="R298" s="4">
        <f>All_Customers_Residential!R298+All_Customers_Small_Commercial!R298+All_Customers_Lighting!R298</f>
        <v>96120</v>
      </c>
      <c r="S298" s="4">
        <f>All_Customers_Residential!S298+All_Customers_Small_Commercial!S298+All_Customers_Lighting!S298</f>
        <v>110845</v>
      </c>
      <c r="T298" s="4">
        <f>All_Customers_Residential!T298+All_Customers_Small_Commercial!T298+All_Customers_Lighting!T298</f>
        <v>122382</v>
      </c>
      <c r="U298" s="4">
        <f>All_Customers_Residential!U298+All_Customers_Small_Commercial!U298+All_Customers_Lighting!U298</f>
        <v>119497</v>
      </c>
      <c r="V298" s="4">
        <f>All_Customers_Residential!V298+All_Customers_Small_Commercial!V298+All_Customers_Lighting!V298</f>
        <v>111646</v>
      </c>
      <c r="W298" s="4">
        <f>All_Customers_Residential!W298+All_Customers_Small_Commercial!W298+All_Customers_Lighting!W298</f>
        <v>97436</v>
      </c>
      <c r="X298" s="4">
        <f>All_Customers_Residential!X298+All_Customers_Small_Commercial!X298+All_Customers_Lighting!X298</f>
        <v>80078</v>
      </c>
      <c r="Y298" s="4">
        <f>All_Customers_Residential!Y298+All_Customers_Small_Commercial!Y298+All_Customers_Lighting!Y298</f>
        <v>70394</v>
      </c>
    </row>
    <row r="299" spans="1:25" x14ac:dyDescent="0.2">
      <c r="A299" s="7">
        <v>43025</v>
      </c>
      <c r="B299" s="4">
        <f>All_Customers_Residential!B299+All_Customers_Small_Commercial!B299+All_Customers_Lighting!B299</f>
        <v>64661</v>
      </c>
      <c r="C299" s="4">
        <f>All_Customers_Residential!C299+All_Customers_Small_Commercial!C299+All_Customers_Lighting!C299</f>
        <v>61511</v>
      </c>
      <c r="D299" s="4">
        <f>All_Customers_Residential!D299+All_Customers_Small_Commercial!D299+All_Customers_Lighting!D299</f>
        <v>60144</v>
      </c>
      <c r="E299" s="4">
        <f>All_Customers_Residential!E299+All_Customers_Small_Commercial!E299+All_Customers_Lighting!E299</f>
        <v>61104</v>
      </c>
      <c r="F299" s="4">
        <f>All_Customers_Residential!F299+All_Customers_Small_Commercial!F299+All_Customers_Lighting!F299</f>
        <v>65555</v>
      </c>
      <c r="G299" s="4">
        <f>All_Customers_Residential!G299+All_Customers_Small_Commercial!G299+All_Customers_Lighting!G299</f>
        <v>79862</v>
      </c>
      <c r="H299" s="4">
        <f>All_Customers_Residential!H299+All_Customers_Small_Commercial!H299+All_Customers_Lighting!H299</f>
        <v>99621</v>
      </c>
      <c r="I299" s="4">
        <f>All_Customers_Residential!I299+All_Customers_Small_Commercial!I299+All_Customers_Lighting!I299</f>
        <v>104319</v>
      </c>
      <c r="J299" s="4">
        <f>All_Customers_Residential!J299+All_Customers_Small_Commercial!J299+All_Customers_Lighting!J299</f>
        <v>100278</v>
      </c>
      <c r="K299" s="4">
        <f>All_Customers_Residential!K299+All_Customers_Small_Commercial!K299+All_Customers_Lighting!K299</f>
        <v>99192</v>
      </c>
      <c r="L299" s="4">
        <f>All_Customers_Residential!L299+All_Customers_Small_Commercial!L299+All_Customers_Lighting!L299</f>
        <v>96352</v>
      </c>
      <c r="M299" s="4">
        <f>All_Customers_Residential!M299+All_Customers_Small_Commercial!M299+All_Customers_Lighting!M299</f>
        <v>93669</v>
      </c>
      <c r="N299" s="4">
        <f>All_Customers_Residential!N299+All_Customers_Small_Commercial!N299+All_Customers_Lighting!N299</f>
        <v>90888</v>
      </c>
      <c r="O299" s="4">
        <f>All_Customers_Residential!O299+All_Customers_Small_Commercial!O299+All_Customers_Lighting!O299</f>
        <v>88421</v>
      </c>
      <c r="P299" s="4">
        <f>All_Customers_Residential!P299+All_Customers_Small_Commercial!P299+All_Customers_Lighting!P299</f>
        <v>84995</v>
      </c>
      <c r="Q299" s="4">
        <f>All_Customers_Residential!Q299+All_Customers_Small_Commercial!Q299+All_Customers_Lighting!Q299</f>
        <v>88278</v>
      </c>
      <c r="R299" s="4">
        <f>All_Customers_Residential!R299+All_Customers_Small_Commercial!R299+All_Customers_Lighting!R299</f>
        <v>94158</v>
      </c>
      <c r="S299" s="4">
        <f>All_Customers_Residential!S299+All_Customers_Small_Commercial!S299+All_Customers_Lighting!S299</f>
        <v>108522</v>
      </c>
      <c r="T299" s="4">
        <f>All_Customers_Residential!T299+All_Customers_Small_Commercial!T299+All_Customers_Lighting!T299</f>
        <v>123026</v>
      </c>
      <c r="U299" s="4">
        <f>All_Customers_Residential!U299+All_Customers_Small_Commercial!U299+All_Customers_Lighting!U299</f>
        <v>120601</v>
      </c>
      <c r="V299" s="4">
        <f>All_Customers_Residential!V299+All_Customers_Small_Commercial!V299+All_Customers_Lighting!V299</f>
        <v>113174</v>
      </c>
      <c r="W299" s="4">
        <f>All_Customers_Residential!W299+All_Customers_Small_Commercial!W299+All_Customers_Lighting!W299</f>
        <v>98246</v>
      </c>
      <c r="X299" s="4">
        <f>All_Customers_Residential!X299+All_Customers_Small_Commercial!X299+All_Customers_Lighting!X299</f>
        <v>79881</v>
      </c>
      <c r="Y299" s="4">
        <f>All_Customers_Residential!Y299+All_Customers_Small_Commercial!Y299+All_Customers_Lighting!Y299</f>
        <v>70367</v>
      </c>
    </row>
    <row r="300" spans="1:25" x14ac:dyDescent="0.2">
      <c r="A300" s="7">
        <v>43026</v>
      </c>
      <c r="B300" s="4">
        <f>All_Customers_Residential!B300+All_Customers_Small_Commercial!B300+All_Customers_Lighting!B300</f>
        <v>63946</v>
      </c>
      <c r="C300" s="4">
        <f>All_Customers_Residential!C300+All_Customers_Small_Commercial!C300+All_Customers_Lighting!C300</f>
        <v>60920</v>
      </c>
      <c r="D300" s="4">
        <f>All_Customers_Residential!D300+All_Customers_Small_Commercial!D300+All_Customers_Lighting!D300</f>
        <v>58985</v>
      </c>
      <c r="E300" s="4">
        <f>All_Customers_Residential!E300+All_Customers_Small_Commercial!E300+All_Customers_Lighting!E300</f>
        <v>59240</v>
      </c>
      <c r="F300" s="4">
        <f>All_Customers_Residential!F300+All_Customers_Small_Commercial!F300+All_Customers_Lighting!F300</f>
        <v>63037</v>
      </c>
      <c r="G300" s="4">
        <f>All_Customers_Residential!G300+All_Customers_Small_Commercial!G300+All_Customers_Lighting!G300</f>
        <v>75885</v>
      </c>
      <c r="H300" s="4">
        <f>All_Customers_Residential!H300+All_Customers_Small_Commercial!H300+All_Customers_Lighting!H300</f>
        <v>95897</v>
      </c>
      <c r="I300" s="4">
        <f>All_Customers_Residential!I300+All_Customers_Small_Commercial!I300+All_Customers_Lighting!I300</f>
        <v>99771</v>
      </c>
      <c r="J300" s="4">
        <f>All_Customers_Residential!J300+All_Customers_Small_Commercial!J300+All_Customers_Lighting!J300</f>
        <v>94743</v>
      </c>
      <c r="K300" s="4">
        <f>All_Customers_Residential!K300+All_Customers_Small_Commercial!K300+All_Customers_Lighting!K300</f>
        <v>94799</v>
      </c>
      <c r="L300" s="4">
        <f>All_Customers_Residential!L300+All_Customers_Small_Commercial!L300+All_Customers_Lighting!L300</f>
        <v>94640</v>
      </c>
      <c r="M300" s="4">
        <f>All_Customers_Residential!M300+All_Customers_Small_Commercial!M300+All_Customers_Lighting!M300</f>
        <v>91662</v>
      </c>
      <c r="N300" s="4">
        <f>All_Customers_Residential!N300+All_Customers_Small_Commercial!N300+All_Customers_Lighting!N300</f>
        <v>90114</v>
      </c>
      <c r="O300" s="4">
        <f>All_Customers_Residential!O300+All_Customers_Small_Commercial!O300+All_Customers_Lighting!O300</f>
        <v>89726</v>
      </c>
      <c r="P300" s="4">
        <f>All_Customers_Residential!P300+All_Customers_Small_Commercial!P300+All_Customers_Lighting!P300</f>
        <v>84708</v>
      </c>
      <c r="Q300" s="4">
        <f>All_Customers_Residential!Q300+All_Customers_Small_Commercial!Q300+All_Customers_Lighting!Q300</f>
        <v>88432</v>
      </c>
      <c r="R300" s="4">
        <f>All_Customers_Residential!R300+All_Customers_Small_Commercial!R300+All_Customers_Lighting!R300</f>
        <v>92166</v>
      </c>
      <c r="S300" s="4">
        <f>All_Customers_Residential!S300+All_Customers_Small_Commercial!S300+All_Customers_Lighting!S300</f>
        <v>105129</v>
      </c>
      <c r="T300" s="4">
        <f>All_Customers_Residential!T300+All_Customers_Small_Commercial!T300+All_Customers_Lighting!T300</f>
        <v>113844</v>
      </c>
      <c r="U300" s="4">
        <f>All_Customers_Residential!U300+All_Customers_Small_Commercial!U300+All_Customers_Lighting!U300</f>
        <v>116379</v>
      </c>
      <c r="V300" s="4">
        <f>All_Customers_Residential!V300+All_Customers_Small_Commercial!V300+All_Customers_Lighting!V300</f>
        <v>107719</v>
      </c>
      <c r="W300" s="4">
        <f>All_Customers_Residential!W300+All_Customers_Small_Commercial!W300+All_Customers_Lighting!W300</f>
        <v>94747</v>
      </c>
      <c r="X300" s="4">
        <f>All_Customers_Residential!X300+All_Customers_Small_Commercial!X300+All_Customers_Lighting!X300</f>
        <v>77946</v>
      </c>
      <c r="Y300" s="4">
        <f>All_Customers_Residential!Y300+All_Customers_Small_Commercial!Y300+All_Customers_Lighting!Y300</f>
        <v>70137</v>
      </c>
    </row>
    <row r="301" spans="1:25" x14ac:dyDescent="0.2">
      <c r="A301" s="7">
        <v>43027</v>
      </c>
      <c r="B301" s="4">
        <f>All_Customers_Residential!B301+All_Customers_Small_Commercial!B301+All_Customers_Lighting!B301</f>
        <v>60949</v>
      </c>
      <c r="C301" s="4">
        <f>All_Customers_Residential!C301+All_Customers_Small_Commercial!C301+All_Customers_Lighting!C301</f>
        <v>59328</v>
      </c>
      <c r="D301" s="4">
        <f>All_Customers_Residential!D301+All_Customers_Small_Commercial!D301+All_Customers_Lighting!D301</f>
        <v>58106</v>
      </c>
      <c r="E301" s="4">
        <f>All_Customers_Residential!E301+All_Customers_Small_Commercial!E301+All_Customers_Lighting!E301</f>
        <v>58869</v>
      </c>
      <c r="F301" s="4">
        <f>All_Customers_Residential!F301+All_Customers_Small_Commercial!F301+All_Customers_Lighting!F301</f>
        <v>62366</v>
      </c>
      <c r="G301" s="4">
        <f>All_Customers_Residential!G301+All_Customers_Small_Commercial!G301+All_Customers_Lighting!G301</f>
        <v>76387</v>
      </c>
      <c r="H301" s="4">
        <f>All_Customers_Residential!H301+All_Customers_Small_Commercial!H301+All_Customers_Lighting!H301</f>
        <v>97171</v>
      </c>
      <c r="I301" s="4">
        <f>All_Customers_Residential!I301+All_Customers_Small_Commercial!I301+All_Customers_Lighting!I301</f>
        <v>98884</v>
      </c>
      <c r="J301" s="4">
        <f>All_Customers_Residential!J301+All_Customers_Small_Commercial!J301+All_Customers_Lighting!J301</f>
        <v>95335</v>
      </c>
      <c r="K301" s="4">
        <f>All_Customers_Residential!K301+All_Customers_Small_Commercial!K301+All_Customers_Lighting!K301</f>
        <v>94376</v>
      </c>
      <c r="L301" s="4">
        <f>All_Customers_Residential!L301+All_Customers_Small_Commercial!L301+All_Customers_Lighting!L301</f>
        <v>93453</v>
      </c>
      <c r="M301" s="4">
        <f>All_Customers_Residential!M301+All_Customers_Small_Commercial!M301+All_Customers_Lighting!M301</f>
        <v>91643</v>
      </c>
      <c r="N301" s="4">
        <f>All_Customers_Residential!N301+All_Customers_Small_Commercial!N301+All_Customers_Lighting!N301</f>
        <v>90648</v>
      </c>
      <c r="O301" s="4">
        <f>All_Customers_Residential!O301+All_Customers_Small_Commercial!O301+All_Customers_Lighting!O301</f>
        <v>88475</v>
      </c>
      <c r="P301" s="4">
        <f>All_Customers_Residential!P301+All_Customers_Small_Commercial!P301+All_Customers_Lighting!P301</f>
        <v>85579</v>
      </c>
      <c r="Q301" s="4">
        <f>All_Customers_Residential!Q301+All_Customers_Small_Commercial!Q301+All_Customers_Lighting!Q301</f>
        <v>87325</v>
      </c>
      <c r="R301" s="4">
        <f>All_Customers_Residential!R301+All_Customers_Small_Commercial!R301+All_Customers_Lighting!R301</f>
        <v>91738</v>
      </c>
      <c r="S301" s="4">
        <f>All_Customers_Residential!S301+All_Customers_Small_Commercial!S301+All_Customers_Lighting!S301</f>
        <v>107333</v>
      </c>
      <c r="T301" s="4">
        <f>All_Customers_Residential!T301+All_Customers_Small_Commercial!T301+All_Customers_Lighting!T301</f>
        <v>116861</v>
      </c>
      <c r="U301" s="4">
        <f>All_Customers_Residential!U301+All_Customers_Small_Commercial!U301+All_Customers_Lighting!U301</f>
        <v>115951</v>
      </c>
      <c r="V301" s="4">
        <f>All_Customers_Residential!V301+All_Customers_Small_Commercial!V301+All_Customers_Lighting!V301</f>
        <v>108649</v>
      </c>
      <c r="W301" s="4">
        <f>All_Customers_Residential!W301+All_Customers_Small_Commercial!W301+All_Customers_Lighting!W301</f>
        <v>94374</v>
      </c>
      <c r="X301" s="4">
        <f>All_Customers_Residential!X301+All_Customers_Small_Commercial!X301+All_Customers_Lighting!X301</f>
        <v>77542</v>
      </c>
      <c r="Y301" s="4">
        <f>All_Customers_Residential!Y301+All_Customers_Small_Commercial!Y301+All_Customers_Lighting!Y301</f>
        <v>66729</v>
      </c>
    </row>
    <row r="302" spans="1:25" x14ac:dyDescent="0.2">
      <c r="A302" s="7">
        <v>43028</v>
      </c>
      <c r="B302" s="4">
        <f>All_Customers_Residential!B302+All_Customers_Small_Commercial!B302+All_Customers_Lighting!B302</f>
        <v>61694</v>
      </c>
      <c r="C302" s="4">
        <f>All_Customers_Residential!C302+All_Customers_Small_Commercial!C302+All_Customers_Lighting!C302</f>
        <v>58094</v>
      </c>
      <c r="D302" s="4">
        <f>All_Customers_Residential!D302+All_Customers_Small_Commercial!D302+All_Customers_Lighting!D302</f>
        <v>56602</v>
      </c>
      <c r="E302" s="4">
        <f>All_Customers_Residential!E302+All_Customers_Small_Commercial!E302+All_Customers_Lighting!E302</f>
        <v>56739</v>
      </c>
      <c r="F302" s="4">
        <f>All_Customers_Residential!F302+All_Customers_Small_Commercial!F302+All_Customers_Lighting!F302</f>
        <v>60086</v>
      </c>
      <c r="G302" s="4">
        <f>All_Customers_Residential!G302+All_Customers_Small_Commercial!G302+All_Customers_Lighting!G302</f>
        <v>72329</v>
      </c>
      <c r="H302" s="4">
        <f>All_Customers_Residential!H302+All_Customers_Small_Commercial!H302+All_Customers_Lighting!H302</f>
        <v>91533</v>
      </c>
      <c r="I302" s="4">
        <f>All_Customers_Residential!I302+All_Customers_Small_Commercial!I302+All_Customers_Lighting!I302</f>
        <v>94716</v>
      </c>
      <c r="J302" s="4">
        <f>All_Customers_Residential!J302+All_Customers_Small_Commercial!J302+All_Customers_Lighting!J302</f>
        <v>92344</v>
      </c>
      <c r="K302" s="4">
        <f>All_Customers_Residential!K302+All_Customers_Small_Commercial!K302+All_Customers_Lighting!K302</f>
        <v>92297</v>
      </c>
      <c r="L302" s="4">
        <f>All_Customers_Residential!L302+All_Customers_Small_Commercial!L302+All_Customers_Lighting!L302</f>
        <v>91733</v>
      </c>
      <c r="M302" s="4">
        <f>All_Customers_Residential!M302+All_Customers_Small_Commercial!M302+All_Customers_Lighting!M302</f>
        <v>89721</v>
      </c>
      <c r="N302" s="4">
        <f>All_Customers_Residential!N302+All_Customers_Small_Commercial!N302+All_Customers_Lighting!N302</f>
        <v>88538</v>
      </c>
      <c r="O302" s="4">
        <f>All_Customers_Residential!O302+All_Customers_Small_Commercial!O302+All_Customers_Lighting!O302</f>
        <v>86147</v>
      </c>
      <c r="P302" s="4">
        <f>All_Customers_Residential!P302+All_Customers_Small_Commercial!P302+All_Customers_Lighting!P302</f>
        <v>82692</v>
      </c>
      <c r="Q302" s="4">
        <f>All_Customers_Residential!Q302+All_Customers_Small_Commercial!Q302+All_Customers_Lighting!Q302</f>
        <v>83616</v>
      </c>
      <c r="R302" s="4">
        <f>All_Customers_Residential!R302+All_Customers_Small_Commercial!R302+All_Customers_Lighting!R302</f>
        <v>89057</v>
      </c>
      <c r="S302" s="4">
        <f>All_Customers_Residential!S302+All_Customers_Small_Commercial!S302+All_Customers_Lighting!S302</f>
        <v>100323</v>
      </c>
      <c r="T302" s="4">
        <f>All_Customers_Residential!T302+All_Customers_Small_Commercial!T302+All_Customers_Lighting!T302</f>
        <v>108721</v>
      </c>
      <c r="U302" s="4">
        <f>All_Customers_Residential!U302+All_Customers_Small_Commercial!U302+All_Customers_Lighting!U302</f>
        <v>108410</v>
      </c>
      <c r="V302" s="4">
        <f>All_Customers_Residential!V302+All_Customers_Small_Commercial!V302+All_Customers_Lighting!V302</f>
        <v>101802</v>
      </c>
      <c r="W302" s="4">
        <f>All_Customers_Residential!W302+All_Customers_Small_Commercial!W302+All_Customers_Lighting!W302</f>
        <v>91707</v>
      </c>
      <c r="X302" s="4">
        <f>All_Customers_Residential!X302+All_Customers_Small_Commercial!X302+All_Customers_Lighting!X302</f>
        <v>77582</v>
      </c>
      <c r="Y302" s="4">
        <f>All_Customers_Residential!Y302+All_Customers_Small_Commercial!Y302+All_Customers_Lighting!Y302</f>
        <v>67599</v>
      </c>
    </row>
    <row r="303" spans="1:25" x14ac:dyDescent="0.2">
      <c r="A303" s="7">
        <v>43029</v>
      </c>
      <c r="B303" s="4">
        <f>All_Customers_Residential!B303+All_Customers_Small_Commercial!B303+All_Customers_Lighting!B303</f>
        <v>63314</v>
      </c>
      <c r="C303" s="4">
        <f>All_Customers_Residential!C303+All_Customers_Small_Commercial!C303+All_Customers_Lighting!C303</f>
        <v>59341</v>
      </c>
      <c r="D303" s="4">
        <f>All_Customers_Residential!D303+All_Customers_Small_Commercial!D303+All_Customers_Lighting!D303</f>
        <v>58037</v>
      </c>
      <c r="E303" s="4">
        <f>All_Customers_Residential!E303+All_Customers_Small_Commercial!E303+All_Customers_Lighting!E303</f>
        <v>58894</v>
      </c>
      <c r="F303" s="4">
        <f>All_Customers_Residential!F303+All_Customers_Small_Commercial!F303+All_Customers_Lighting!F303</f>
        <v>61937</v>
      </c>
      <c r="G303" s="4">
        <f>All_Customers_Residential!G303+All_Customers_Small_Commercial!G303+All_Customers_Lighting!G303</f>
        <v>65960</v>
      </c>
      <c r="H303" s="4">
        <f>All_Customers_Residential!H303+All_Customers_Small_Commercial!H303+All_Customers_Lighting!H303</f>
        <v>76243</v>
      </c>
      <c r="I303" s="4">
        <f>All_Customers_Residential!I303+All_Customers_Small_Commercial!I303+All_Customers_Lighting!I303</f>
        <v>87606</v>
      </c>
      <c r="J303" s="4">
        <f>All_Customers_Residential!J303+All_Customers_Small_Commercial!J303+All_Customers_Lighting!J303</f>
        <v>97631</v>
      </c>
      <c r="K303" s="4">
        <f>All_Customers_Residential!K303+All_Customers_Small_Commercial!K303+All_Customers_Lighting!K303</f>
        <v>102933</v>
      </c>
      <c r="L303" s="4">
        <f>All_Customers_Residential!L303+All_Customers_Small_Commercial!L303+All_Customers_Lighting!L303</f>
        <v>100742</v>
      </c>
      <c r="M303" s="4">
        <f>All_Customers_Residential!M303+All_Customers_Small_Commercial!M303+All_Customers_Lighting!M303</f>
        <v>98190</v>
      </c>
      <c r="N303" s="4">
        <f>All_Customers_Residential!N303+All_Customers_Small_Commercial!N303+All_Customers_Lighting!N303</f>
        <v>95792</v>
      </c>
      <c r="O303" s="4">
        <f>All_Customers_Residential!O303+All_Customers_Small_Commercial!O303+All_Customers_Lighting!O303</f>
        <v>93115</v>
      </c>
      <c r="P303" s="4">
        <f>All_Customers_Residential!P303+All_Customers_Small_Commercial!P303+All_Customers_Lighting!P303</f>
        <v>90259</v>
      </c>
      <c r="Q303" s="4">
        <f>All_Customers_Residential!Q303+All_Customers_Small_Commercial!Q303+All_Customers_Lighting!Q303</f>
        <v>92491</v>
      </c>
      <c r="R303" s="4">
        <f>All_Customers_Residential!R303+All_Customers_Small_Commercial!R303+All_Customers_Lighting!R303</f>
        <v>97566</v>
      </c>
      <c r="S303" s="4">
        <f>All_Customers_Residential!S303+All_Customers_Small_Commercial!S303+All_Customers_Lighting!S303</f>
        <v>108433</v>
      </c>
      <c r="T303" s="4">
        <f>All_Customers_Residential!T303+All_Customers_Small_Commercial!T303+All_Customers_Lighting!T303</f>
        <v>113670</v>
      </c>
      <c r="U303" s="4">
        <f>All_Customers_Residential!U303+All_Customers_Small_Commercial!U303+All_Customers_Lighting!U303</f>
        <v>111815</v>
      </c>
      <c r="V303" s="4">
        <f>All_Customers_Residential!V303+All_Customers_Small_Commercial!V303+All_Customers_Lighting!V303</f>
        <v>103332</v>
      </c>
      <c r="W303" s="4">
        <f>All_Customers_Residential!W303+All_Customers_Small_Commercial!W303+All_Customers_Lighting!W303</f>
        <v>91817</v>
      </c>
      <c r="X303" s="4">
        <f>All_Customers_Residential!X303+All_Customers_Small_Commercial!X303+All_Customers_Lighting!X303</f>
        <v>79998</v>
      </c>
      <c r="Y303" s="4">
        <f>All_Customers_Residential!Y303+All_Customers_Small_Commercial!Y303+All_Customers_Lighting!Y303</f>
        <v>69060</v>
      </c>
    </row>
    <row r="304" spans="1:25" x14ac:dyDescent="0.2">
      <c r="A304" s="7">
        <v>43030</v>
      </c>
      <c r="B304" s="4">
        <f>All_Customers_Residential!B304+All_Customers_Small_Commercial!B304+All_Customers_Lighting!B304</f>
        <v>63573</v>
      </c>
      <c r="C304" s="4">
        <f>All_Customers_Residential!C304+All_Customers_Small_Commercial!C304+All_Customers_Lighting!C304</f>
        <v>60296</v>
      </c>
      <c r="D304" s="4">
        <f>All_Customers_Residential!D304+All_Customers_Small_Commercial!D304+All_Customers_Lighting!D304</f>
        <v>58575</v>
      </c>
      <c r="E304" s="4">
        <f>All_Customers_Residential!E304+All_Customers_Small_Commercial!E304+All_Customers_Lighting!E304</f>
        <v>58436</v>
      </c>
      <c r="F304" s="4">
        <f>All_Customers_Residential!F304+All_Customers_Small_Commercial!F304+All_Customers_Lighting!F304</f>
        <v>60567</v>
      </c>
      <c r="G304" s="4">
        <f>All_Customers_Residential!G304+All_Customers_Small_Commercial!G304+All_Customers_Lighting!G304</f>
        <v>62957</v>
      </c>
      <c r="H304" s="4">
        <f>All_Customers_Residential!H304+All_Customers_Small_Commercial!H304+All_Customers_Lighting!H304</f>
        <v>71654</v>
      </c>
      <c r="I304" s="4">
        <f>All_Customers_Residential!I304+All_Customers_Small_Commercial!I304+All_Customers_Lighting!I304</f>
        <v>82301</v>
      </c>
      <c r="J304" s="4">
        <f>All_Customers_Residential!J304+All_Customers_Small_Commercial!J304+All_Customers_Lighting!J304</f>
        <v>94770</v>
      </c>
      <c r="K304" s="4">
        <f>All_Customers_Residential!K304+All_Customers_Small_Commercial!K304+All_Customers_Lighting!K304</f>
        <v>101953</v>
      </c>
      <c r="L304" s="4">
        <f>All_Customers_Residential!L304+All_Customers_Small_Commercial!L304+All_Customers_Lighting!L304</f>
        <v>100628</v>
      </c>
      <c r="M304" s="4">
        <f>All_Customers_Residential!M304+All_Customers_Small_Commercial!M304+All_Customers_Lighting!M304</f>
        <v>98279</v>
      </c>
      <c r="N304" s="4">
        <f>All_Customers_Residential!N304+All_Customers_Small_Commercial!N304+All_Customers_Lighting!N304</f>
        <v>97025</v>
      </c>
      <c r="O304" s="4">
        <f>All_Customers_Residential!O304+All_Customers_Small_Commercial!O304+All_Customers_Lighting!O304</f>
        <v>93843</v>
      </c>
      <c r="P304" s="4">
        <f>All_Customers_Residential!P304+All_Customers_Small_Commercial!P304+All_Customers_Lighting!P304</f>
        <v>91436</v>
      </c>
      <c r="Q304" s="4">
        <f>All_Customers_Residential!Q304+All_Customers_Small_Commercial!Q304+All_Customers_Lighting!Q304</f>
        <v>93860</v>
      </c>
      <c r="R304" s="4">
        <f>All_Customers_Residential!R304+All_Customers_Small_Commercial!R304+All_Customers_Lighting!R304</f>
        <v>101845</v>
      </c>
      <c r="S304" s="4">
        <f>All_Customers_Residential!S304+All_Customers_Small_Commercial!S304+All_Customers_Lighting!S304</f>
        <v>115317</v>
      </c>
      <c r="T304" s="4">
        <f>All_Customers_Residential!T304+All_Customers_Small_Commercial!T304+All_Customers_Lighting!T304</f>
        <v>122782</v>
      </c>
      <c r="U304" s="4">
        <f>All_Customers_Residential!U304+All_Customers_Small_Commercial!U304+All_Customers_Lighting!U304</f>
        <v>119819</v>
      </c>
      <c r="V304" s="4">
        <f>All_Customers_Residential!V304+All_Customers_Small_Commercial!V304+All_Customers_Lighting!V304</f>
        <v>108676</v>
      </c>
      <c r="W304" s="4">
        <f>All_Customers_Residential!W304+All_Customers_Small_Commercial!W304+All_Customers_Lighting!W304</f>
        <v>92845</v>
      </c>
      <c r="X304" s="4">
        <f>All_Customers_Residential!X304+All_Customers_Small_Commercial!X304+All_Customers_Lighting!X304</f>
        <v>79880</v>
      </c>
      <c r="Y304" s="4">
        <f>All_Customers_Residential!Y304+All_Customers_Small_Commercial!Y304+All_Customers_Lighting!Y304</f>
        <v>69115</v>
      </c>
    </row>
    <row r="305" spans="1:25" x14ac:dyDescent="0.2">
      <c r="A305" s="7">
        <v>43031</v>
      </c>
      <c r="B305" s="4">
        <f>All_Customers_Residential!B305+All_Customers_Small_Commercial!B305+All_Customers_Lighting!B305</f>
        <v>61135</v>
      </c>
      <c r="C305" s="4">
        <f>All_Customers_Residential!C305+All_Customers_Small_Commercial!C305+All_Customers_Lighting!C305</f>
        <v>58407</v>
      </c>
      <c r="D305" s="4">
        <f>All_Customers_Residential!D305+All_Customers_Small_Commercial!D305+All_Customers_Lighting!D305</f>
        <v>56803</v>
      </c>
      <c r="E305" s="4">
        <f>All_Customers_Residential!E305+All_Customers_Small_Commercial!E305+All_Customers_Lighting!E305</f>
        <v>57490</v>
      </c>
      <c r="F305" s="4">
        <f>All_Customers_Residential!F305+All_Customers_Small_Commercial!F305+All_Customers_Lighting!F305</f>
        <v>60890</v>
      </c>
      <c r="G305" s="4">
        <f>All_Customers_Residential!G305+All_Customers_Small_Commercial!G305+All_Customers_Lighting!G305</f>
        <v>73513</v>
      </c>
      <c r="H305" s="4">
        <f>All_Customers_Residential!H305+All_Customers_Small_Commercial!H305+All_Customers_Lighting!H305</f>
        <v>93482</v>
      </c>
      <c r="I305" s="4">
        <f>All_Customers_Residential!I305+All_Customers_Small_Commercial!I305+All_Customers_Lighting!I305</f>
        <v>98491</v>
      </c>
      <c r="J305" s="4">
        <f>All_Customers_Residential!J305+All_Customers_Small_Commercial!J305+All_Customers_Lighting!J305</f>
        <v>96821</v>
      </c>
      <c r="K305" s="4">
        <f>All_Customers_Residential!K305+All_Customers_Small_Commercial!K305+All_Customers_Lighting!K305</f>
        <v>97600</v>
      </c>
      <c r="L305" s="4">
        <f>All_Customers_Residential!L305+All_Customers_Small_Commercial!L305+All_Customers_Lighting!L305</f>
        <v>98670</v>
      </c>
      <c r="M305" s="4">
        <f>All_Customers_Residential!M305+All_Customers_Small_Commercial!M305+All_Customers_Lighting!M305</f>
        <v>95807</v>
      </c>
      <c r="N305" s="4">
        <f>All_Customers_Residential!N305+All_Customers_Small_Commercial!N305+All_Customers_Lighting!N305</f>
        <v>92091</v>
      </c>
      <c r="O305" s="4">
        <f>All_Customers_Residential!O305+All_Customers_Small_Commercial!O305+All_Customers_Lighting!O305</f>
        <v>89580</v>
      </c>
      <c r="P305" s="4">
        <f>All_Customers_Residential!P305+All_Customers_Small_Commercial!P305+All_Customers_Lighting!P305</f>
        <v>86735</v>
      </c>
      <c r="Q305" s="4">
        <f>All_Customers_Residential!Q305+All_Customers_Small_Commercial!Q305+All_Customers_Lighting!Q305</f>
        <v>87616</v>
      </c>
      <c r="R305" s="4">
        <f>All_Customers_Residential!R305+All_Customers_Small_Commercial!R305+All_Customers_Lighting!R305</f>
        <v>93478</v>
      </c>
      <c r="S305" s="4">
        <f>All_Customers_Residential!S305+All_Customers_Small_Commercial!S305+All_Customers_Lighting!S305</f>
        <v>108245</v>
      </c>
      <c r="T305" s="4">
        <f>All_Customers_Residential!T305+All_Customers_Small_Commercial!T305+All_Customers_Lighting!T305</f>
        <v>115566</v>
      </c>
      <c r="U305" s="4">
        <f>All_Customers_Residential!U305+All_Customers_Small_Commercial!U305+All_Customers_Lighting!U305</f>
        <v>118334</v>
      </c>
      <c r="V305" s="4">
        <f>All_Customers_Residential!V305+All_Customers_Small_Commercial!V305+All_Customers_Lighting!V305</f>
        <v>106589</v>
      </c>
      <c r="W305" s="4">
        <f>All_Customers_Residential!W305+All_Customers_Small_Commercial!W305+All_Customers_Lighting!W305</f>
        <v>92171</v>
      </c>
      <c r="X305" s="4">
        <f>All_Customers_Residential!X305+All_Customers_Small_Commercial!X305+All_Customers_Lighting!X305</f>
        <v>76557</v>
      </c>
      <c r="Y305" s="4">
        <f>All_Customers_Residential!Y305+All_Customers_Small_Commercial!Y305+All_Customers_Lighting!Y305</f>
        <v>65255</v>
      </c>
    </row>
    <row r="306" spans="1:25" x14ac:dyDescent="0.2">
      <c r="A306" s="7">
        <v>43032</v>
      </c>
      <c r="B306" s="4">
        <f>All_Customers_Residential!B306+All_Customers_Small_Commercial!B306+All_Customers_Lighting!B306</f>
        <v>59321</v>
      </c>
      <c r="C306" s="4">
        <f>All_Customers_Residential!C306+All_Customers_Small_Commercial!C306+All_Customers_Lighting!C306</f>
        <v>56987</v>
      </c>
      <c r="D306" s="4">
        <f>All_Customers_Residential!D306+All_Customers_Small_Commercial!D306+All_Customers_Lighting!D306</f>
        <v>55279</v>
      </c>
      <c r="E306" s="4">
        <f>All_Customers_Residential!E306+All_Customers_Small_Commercial!E306+All_Customers_Lighting!E306</f>
        <v>55736</v>
      </c>
      <c r="F306" s="4">
        <f>All_Customers_Residential!F306+All_Customers_Small_Commercial!F306+All_Customers_Lighting!F306</f>
        <v>59278</v>
      </c>
      <c r="G306" s="4">
        <f>All_Customers_Residential!G306+All_Customers_Small_Commercial!G306+All_Customers_Lighting!G306</f>
        <v>71474</v>
      </c>
      <c r="H306" s="4">
        <f>All_Customers_Residential!H306+All_Customers_Small_Commercial!H306+All_Customers_Lighting!H306</f>
        <v>91278</v>
      </c>
      <c r="I306" s="4">
        <f>All_Customers_Residential!I306+All_Customers_Small_Commercial!I306+All_Customers_Lighting!I306</f>
        <v>94768</v>
      </c>
      <c r="J306" s="4">
        <f>All_Customers_Residential!J306+All_Customers_Small_Commercial!J306+All_Customers_Lighting!J306</f>
        <v>91621</v>
      </c>
      <c r="K306" s="4">
        <f>All_Customers_Residential!K306+All_Customers_Small_Commercial!K306+All_Customers_Lighting!K306</f>
        <v>93945</v>
      </c>
      <c r="L306" s="4">
        <f>All_Customers_Residential!L306+All_Customers_Small_Commercial!L306+All_Customers_Lighting!L306</f>
        <v>94373</v>
      </c>
      <c r="M306" s="4">
        <f>All_Customers_Residential!M306+All_Customers_Small_Commercial!M306+All_Customers_Lighting!M306</f>
        <v>92978</v>
      </c>
      <c r="N306" s="4">
        <f>All_Customers_Residential!N306+All_Customers_Small_Commercial!N306+All_Customers_Lighting!N306</f>
        <v>91578</v>
      </c>
      <c r="O306" s="4">
        <f>All_Customers_Residential!O306+All_Customers_Small_Commercial!O306+All_Customers_Lighting!O306</f>
        <v>90450</v>
      </c>
      <c r="P306" s="4">
        <f>All_Customers_Residential!P306+All_Customers_Small_Commercial!P306+All_Customers_Lighting!P306</f>
        <v>86649</v>
      </c>
      <c r="Q306" s="4">
        <f>All_Customers_Residential!Q306+All_Customers_Small_Commercial!Q306+All_Customers_Lighting!Q306</f>
        <v>89790</v>
      </c>
      <c r="R306" s="4">
        <f>All_Customers_Residential!R306+All_Customers_Small_Commercial!R306+All_Customers_Lighting!R306</f>
        <v>95576</v>
      </c>
      <c r="S306" s="4">
        <f>All_Customers_Residential!S306+All_Customers_Small_Commercial!S306+All_Customers_Lighting!S306</f>
        <v>112389</v>
      </c>
      <c r="T306" s="4">
        <f>All_Customers_Residential!T306+All_Customers_Small_Commercial!T306+All_Customers_Lighting!T306</f>
        <v>114842</v>
      </c>
      <c r="U306" s="4">
        <f>All_Customers_Residential!U306+All_Customers_Small_Commercial!U306+All_Customers_Lighting!U306</f>
        <v>117357</v>
      </c>
      <c r="V306" s="4">
        <f>All_Customers_Residential!V306+All_Customers_Small_Commercial!V306+All_Customers_Lighting!V306</f>
        <v>105941</v>
      </c>
      <c r="W306" s="4">
        <f>All_Customers_Residential!W306+All_Customers_Small_Commercial!W306+All_Customers_Lighting!W306</f>
        <v>92993</v>
      </c>
      <c r="X306" s="4">
        <f>All_Customers_Residential!X306+All_Customers_Small_Commercial!X306+All_Customers_Lighting!X306</f>
        <v>76711</v>
      </c>
      <c r="Y306" s="4">
        <f>All_Customers_Residential!Y306+All_Customers_Small_Commercial!Y306+All_Customers_Lighting!Y306</f>
        <v>66384</v>
      </c>
    </row>
    <row r="307" spans="1:25" x14ac:dyDescent="0.2">
      <c r="A307" s="7">
        <v>43033</v>
      </c>
      <c r="B307" s="4">
        <f>All_Customers_Residential!B307+All_Customers_Small_Commercial!B307+All_Customers_Lighting!B307</f>
        <v>60952</v>
      </c>
      <c r="C307" s="4">
        <f>All_Customers_Residential!C307+All_Customers_Small_Commercial!C307+All_Customers_Lighting!C307</f>
        <v>57563</v>
      </c>
      <c r="D307" s="4">
        <f>All_Customers_Residential!D307+All_Customers_Small_Commercial!D307+All_Customers_Lighting!D307</f>
        <v>55659</v>
      </c>
      <c r="E307" s="4">
        <f>All_Customers_Residential!E307+All_Customers_Small_Commercial!E307+All_Customers_Lighting!E307</f>
        <v>55953</v>
      </c>
      <c r="F307" s="4">
        <f>All_Customers_Residential!F307+All_Customers_Small_Commercial!F307+All_Customers_Lighting!F307</f>
        <v>60155</v>
      </c>
      <c r="G307" s="4">
        <f>All_Customers_Residential!G307+All_Customers_Small_Commercial!G307+All_Customers_Lighting!G307</f>
        <v>72235</v>
      </c>
      <c r="H307" s="4">
        <f>All_Customers_Residential!H307+All_Customers_Small_Commercial!H307+All_Customers_Lighting!H307</f>
        <v>91207</v>
      </c>
      <c r="I307" s="4">
        <f>All_Customers_Residential!I307+All_Customers_Small_Commercial!I307+All_Customers_Lighting!I307</f>
        <v>96729</v>
      </c>
      <c r="J307" s="4">
        <f>All_Customers_Residential!J307+All_Customers_Small_Commercial!J307+All_Customers_Lighting!J307</f>
        <v>95579</v>
      </c>
      <c r="K307" s="4">
        <f>All_Customers_Residential!K307+All_Customers_Small_Commercial!K307+All_Customers_Lighting!K307</f>
        <v>98662</v>
      </c>
      <c r="L307" s="4">
        <f>All_Customers_Residential!L307+All_Customers_Small_Commercial!L307+All_Customers_Lighting!L307</f>
        <v>98208</v>
      </c>
      <c r="M307" s="4">
        <f>All_Customers_Residential!M307+All_Customers_Small_Commercial!M307+All_Customers_Lighting!M307</f>
        <v>96423</v>
      </c>
      <c r="N307" s="4">
        <f>All_Customers_Residential!N307+All_Customers_Small_Commercial!N307+All_Customers_Lighting!N307</f>
        <v>95016</v>
      </c>
      <c r="O307" s="4">
        <f>All_Customers_Residential!O307+All_Customers_Small_Commercial!O307+All_Customers_Lighting!O307</f>
        <v>94120</v>
      </c>
      <c r="P307" s="4">
        <f>All_Customers_Residential!P307+All_Customers_Small_Commercial!P307+All_Customers_Lighting!P307</f>
        <v>90322</v>
      </c>
      <c r="Q307" s="4">
        <f>All_Customers_Residential!Q307+All_Customers_Small_Commercial!Q307+All_Customers_Lighting!Q307</f>
        <v>92600</v>
      </c>
      <c r="R307" s="4">
        <f>All_Customers_Residential!R307+All_Customers_Small_Commercial!R307+All_Customers_Lighting!R307</f>
        <v>98460</v>
      </c>
      <c r="S307" s="4">
        <f>All_Customers_Residential!S307+All_Customers_Small_Commercial!S307+All_Customers_Lighting!S307</f>
        <v>113855</v>
      </c>
      <c r="T307" s="4">
        <f>All_Customers_Residential!T307+All_Customers_Small_Commercial!T307+All_Customers_Lighting!T307</f>
        <v>116482</v>
      </c>
      <c r="U307" s="4">
        <f>All_Customers_Residential!U307+All_Customers_Small_Commercial!U307+All_Customers_Lighting!U307</f>
        <v>114525</v>
      </c>
      <c r="V307" s="4">
        <f>All_Customers_Residential!V307+All_Customers_Small_Commercial!V307+All_Customers_Lighting!V307</f>
        <v>105546</v>
      </c>
      <c r="W307" s="4">
        <f>All_Customers_Residential!W307+All_Customers_Small_Commercial!W307+All_Customers_Lighting!W307</f>
        <v>93563</v>
      </c>
      <c r="X307" s="4">
        <f>All_Customers_Residential!X307+All_Customers_Small_Commercial!X307+All_Customers_Lighting!X307</f>
        <v>77666</v>
      </c>
      <c r="Y307" s="4">
        <f>All_Customers_Residential!Y307+All_Customers_Small_Commercial!Y307+All_Customers_Lighting!Y307</f>
        <v>66941</v>
      </c>
    </row>
    <row r="308" spans="1:25" x14ac:dyDescent="0.2">
      <c r="A308" s="7">
        <v>43034</v>
      </c>
      <c r="B308" s="4">
        <f>All_Customers_Residential!B308+All_Customers_Small_Commercial!B308+All_Customers_Lighting!B308</f>
        <v>61323</v>
      </c>
      <c r="C308" s="4">
        <f>All_Customers_Residential!C308+All_Customers_Small_Commercial!C308+All_Customers_Lighting!C308</f>
        <v>58656</v>
      </c>
      <c r="D308" s="4">
        <f>All_Customers_Residential!D308+All_Customers_Small_Commercial!D308+All_Customers_Lighting!D308</f>
        <v>56897</v>
      </c>
      <c r="E308" s="4">
        <f>All_Customers_Residential!E308+All_Customers_Small_Commercial!E308+All_Customers_Lighting!E308</f>
        <v>56877</v>
      </c>
      <c r="F308" s="4">
        <f>All_Customers_Residential!F308+All_Customers_Small_Commercial!F308+All_Customers_Lighting!F308</f>
        <v>60068</v>
      </c>
      <c r="G308" s="4">
        <f>All_Customers_Residential!G308+All_Customers_Small_Commercial!G308+All_Customers_Lighting!G308</f>
        <v>71912</v>
      </c>
      <c r="H308" s="4">
        <f>All_Customers_Residential!H308+All_Customers_Small_Commercial!H308+All_Customers_Lighting!H308</f>
        <v>91685</v>
      </c>
      <c r="I308" s="4">
        <f>All_Customers_Residential!I308+All_Customers_Small_Commercial!I308+All_Customers_Lighting!I308</f>
        <v>97577</v>
      </c>
      <c r="J308" s="4">
        <f>All_Customers_Residential!J308+All_Customers_Small_Commercial!J308+All_Customers_Lighting!J308</f>
        <v>96651</v>
      </c>
      <c r="K308" s="4">
        <f>All_Customers_Residential!K308+All_Customers_Small_Commercial!K308+All_Customers_Lighting!K308</f>
        <v>97504</v>
      </c>
      <c r="L308" s="4">
        <f>All_Customers_Residential!L308+All_Customers_Small_Commercial!L308+All_Customers_Lighting!L308</f>
        <v>98937</v>
      </c>
      <c r="M308" s="4">
        <f>All_Customers_Residential!M308+All_Customers_Small_Commercial!M308+All_Customers_Lighting!M308</f>
        <v>96672</v>
      </c>
      <c r="N308" s="4">
        <f>All_Customers_Residential!N308+All_Customers_Small_Commercial!N308+All_Customers_Lighting!N308</f>
        <v>95424</v>
      </c>
      <c r="O308" s="4">
        <f>All_Customers_Residential!O308+All_Customers_Small_Commercial!O308+All_Customers_Lighting!O308</f>
        <v>93529</v>
      </c>
      <c r="P308" s="4">
        <f>All_Customers_Residential!P308+All_Customers_Small_Commercial!P308+All_Customers_Lighting!P308</f>
        <v>90390</v>
      </c>
      <c r="Q308" s="4">
        <f>All_Customers_Residential!Q308+All_Customers_Small_Commercial!Q308+All_Customers_Lighting!Q308</f>
        <v>91818</v>
      </c>
      <c r="R308" s="4">
        <f>All_Customers_Residential!R308+All_Customers_Small_Commercial!R308+All_Customers_Lighting!R308</f>
        <v>97816</v>
      </c>
      <c r="S308" s="4">
        <f>All_Customers_Residential!S308+All_Customers_Small_Commercial!S308+All_Customers_Lighting!S308</f>
        <v>111498</v>
      </c>
      <c r="T308" s="4">
        <f>All_Customers_Residential!T308+All_Customers_Small_Commercial!T308+All_Customers_Lighting!T308</f>
        <v>116511</v>
      </c>
      <c r="U308" s="4">
        <f>All_Customers_Residential!U308+All_Customers_Small_Commercial!U308+All_Customers_Lighting!U308</f>
        <v>114295</v>
      </c>
      <c r="V308" s="4">
        <f>All_Customers_Residential!V308+All_Customers_Small_Commercial!V308+All_Customers_Lighting!V308</f>
        <v>105497</v>
      </c>
      <c r="W308" s="4">
        <f>All_Customers_Residential!W308+All_Customers_Small_Commercial!W308+All_Customers_Lighting!W308</f>
        <v>90394</v>
      </c>
      <c r="X308" s="4">
        <f>All_Customers_Residential!X308+All_Customers_Small_Commercial!X308+All_Customers_Lighting!X308</f>
        <v>79019</v>
      </c>
      <c r="Y308" s="4">
        <f>All_Customers_Residential!Y308+All_Customers_Small_Commercial!Y308+All_Customers_Lighting!Y308</f>
        <v>67171</v>
      </c>
    </row>
    <row r="309" spans="1:25" x14ac:dyDescent="0.2">
      <c r="A309" s="7">
        <v>43035</v>
      </c>
      <c r="B309" s="4">
        <f>All_Customers_Residential!B309+All_Customers_Small_Commercial!B309+All_Customers_Lighting!B309</f>
        <v>60933</v>
      </c>
      <c r="C309" s="4">
        <f>All_Customers_Residential!C309+All_Customers_Small_Commercial!C309+All_Customers_Lighting!C309</f>
        <v>57442</v>
      </c>
      <c r="D309" s="4">
        <f>All_Customers_Residential!D309+All_Customers_Small_Commercial!D309+All_Customers_Lighting!D309</f>
        <v>55860</v>
      </c>
      <c r="E309" s="4">
        <f>All_Customers_Residential!E309+All_Customers_Small_Commercial!E309+All_Customers_Lighting!E309</f>
        <v>55057</v>
      </c>
      <c r="F309" s="4">
        <f>All_Customers_Residential!F309+All_Customers_Small_Commercial!F309+All_Customers_Lighting!F309</f>
        <v>58623</v>
      </c>
      <c r="G309" s="4">
        <f>All_Customers_Residential!G309+All_Customers_Small_Commercial!G309+All_Customers_Lighting!G309</f>
        <v>69795</v>
      </c>
      <c r="H309" s="4">
        <f>All_Customers_Residential!H309+All_Customers_Small_Commercial!H309+All_Customers_Lighting!H309</f>
        <v>89971</v>
      </c>
      <c r="I309" s="4">
        <f>All_Customers_Residential!I309+All_Customers_Small_Commercial!I309+All_Customers_Lighting!I309</f>
        <v>94761</v>
      </c>
      <c r="J309" s="4">
        <f>All_Customers_Residential!J309+All_Customers_Small_Commercial!J309+All_Customers_Lighting!J309</f>
        <v>91875</v>
      </c>
      <c r="K309" s="4">
        <f>All_Customers_Residential!K309+All_Customers_Small_Commercial!K309+All_Customers_Lighting!K309</f>
        <v>92128</v>
      </c>
      <c r="L309" s="4">
        <f>All_Customers_Residential!L309+All_Customers_Small_Commercial!L309+All_Customers_Lighting!L309</f>
        <v>91593</v>
      </c>
      <c r="M309" s="4">
        <f>All_Customers_Residential!M309+All_Customers_Small_Commercial!M309+All_Customers_Lighting!M309</f>
        <v>88834</v>
      </c>
      <c r="N309" s="4">
        <f>All_Customers_Residential!N309+All_Customers_Small_Commercial!N309+All_Customers_Lighting!N309</f>
        <v>87124</v>
      </c>
      <c r="O309" s="4">
        <f>All_Customers_Residential!O309+All_Customers_Small_Commercial!O309+All_Customers_Lighting!O309</f>
        <v>84810</v>
      </c>
      <c r="P309" s="4">
        <f>All_Customers_Residential!P309+All_Customers_Small_Commercial!P309+All_Customers_Lighting!P309</f>
        <v>81973</v>
      </c>
      <c r="Q309" s="4">
        <f>All_Customers_Residential!Q309+All_Customers_Small_Commercial!Q309+All_Customers_Lighting!Q309</f>
        <v>82497</v>
      </c>
      <c r="R309" s="4">
        <f>All_Customers_Residential!R309+All_Customers_Small_Commercial!R309+All_Customers_Lighting!R309</f>
        <v>86871</v>
      </c>
      <c r="S309" s="4">
        <f>All_Customers_Residential!S309+All_Customers_Small_Commercial!S309+All_Customers_Lighting!S309</f>
        <v>96385</v>
      </c>
      <c r="T309" s="4">
        <f>All_Customers_Residential!T309+All_Customers_Small_Commercial!T309+All_Customers_Lighting!T309</f>
        <v>103375</v>
      </c>
      <c r="U309" s="4">
        <f>All_Customers_Residential!U309+All_Customers_Small_Commercial!U309+All_Customers_Lighting!U309</f>
        <v>105476</v>
      </c>
      <c r="V309" s="4">
        <f>All_Customers_Residential!V309+All_Customers_Small_Commercial!V309+All_Customers_Lighting!V309</f>
        <v>101818</v>
      </c>
      <c r="W309" s="4">
        <f>All_Customers_Residential!W309+All_Customers_Small_Commercial!W309+All_Customers_Lighting!W309</f>
        <v>92128</v>
      </c>
      <c r="X309" s="4">
        <f>All_Customers_Residential!X309+All_Customers_Small_Commercial!X309+All_Customers_Lighting!X309</f>
        <v>78626</v>
      </c>
      <c r="Y309" s="4">
        <f>All_Customers_Residential!Y309+All_Customers_Small_Commercial!Y309+All_Customers_Lighting!Y309</f>
        <v>69047</v>
      </c>
    </row>
    <row r="310" spans="1:25" x14ac:dyDescent="0.2">
      <c r="A310" s="7">
        <v>43036</v>
      </c>
      <c r="B310" s="4">
        <f>All_Customers_Residential!B310+All_Customers_Small_Commercial!B310+All_Customers_Lighting!B310</f>
        <v>64149</v>
      </c>
      <c r="C310" s="4">
        <f>All_Customers_Residential!C310+All_Customers_Small_Commercial!C310+All_Customers_Lighting!C310</f>
        <v>60925</v>
      </c>
      <c r="D310" s="4">
        <f>All_Customers_Residential!D310+All_Customers_Small_Commercial!D310+All_Customers_Lighting!D310</f>
        <v>59566</v>
      </c>
      <c r="E310" s="4">
        <f>All_Customers_Residential!E310+All_Customers_Small_Commercial!E310+All_Customers_Lighting!E310</f>
        <v>60292</v>
      </c>
      <c r="F310" s="4">
        <f>All_Customers_Residential!F310+All_Customers_Small_Commercial!F310+All_Customers_Lighting!F310</f>
        <v>62916</v>
      </c>
      <c r="G310" s="4">
        <f>All_Customers_Residential!G310+All_Customers_Small_Commercial!G310+All_Customers_Lighting!G310</f>
        <v>67089</v>
      </c>
      <c r="H310" s="4">
        <f>All_Customers_Residential!H310+All_Customers_Small_Commercial!H310+All_Customers_Lighting!H310</f>
        <v>77877</v>
      </c>
      <c r="I310" s="4">
        <f>All_Customers_Residential!I310+All_Customers_Small_Commercial!I310+All_Customers_Lighting!I310</f>
        <v>87944</v>
      </c>
      <c r="J310" s="4">
        <f>All_Customers_Residential!J310+All_Customers_Small_Commercial!J310+All_Customers_Lighting!J310</f>
        <v>98188</v>
      </c>
      <c r="K310" s="4">
        <f>All_Customers_Residential!K310+All_Customers_Small_Commercial!K310+All_Customers_Lighting!K310</f>
        <v>102961</v>
      </c>
      <c r="L310" s="4">
        <f>All_Customers_Residential!L310+All_Customers_Small_Commercial!L310+All_Customers_Lighting!L310</f>
        <v>100675</v>
      </c>
      <c r="M310" s="4">
        <f>All_Customers_Residential!M310+All_Customers_Small_Commercial!M310+All_Customers_Lighting!M310</f>
        <v>98448</v>
      </c>
      <c r="N310" s="4">
        <f>All_Customers_Residential!N310+All_Customers_Small_Commercial!N310+All_Customers_Lighting!N310</f>
        <v>95785</v>
      </c>
      <c r="O310" s="4">
        <f>All_Customers_Residential!O310+All_Customers_Small_Commercial!O310+All_Customers_Lighting!O310</f>
        <v>92274</v>
      </c>
      <c r="P310" s="4">
        <f>All_Customers_Residential!P310+All_Customers_Small_Commercial!P310+All_Customers_Lighting!P310</f>
        <v>89423</v>
      </c>
      <c r="Q310" s="4">
        <f>All_Customers_Residential!Q310+All_Customers_Small_Commercial!Q310+All_Customers_Lighting!Q310</f>
        <v>91128</v>
      </c>
      <c r="R310" s="4">
        <f>All_Customers_Residential!R310+All_Customers_Small_Commercial!R310+All_Customers_Lighting!R310</f>
        <v>96818</v>
      </c>
      <c r="S310" s="4">
        <f>All_Customers_Residential!S310+All_Customers_Small_Commercial!S310+All_Customers_Lighting!S310</f>
        <v>109371</v>
      </c>
      <c r="T310" s="4">
        <f>All_Customers_Residential!T310+All_Customers_Small_Commercial!T310+All_Customers_Lighting!T310</f>
        <v>114070</v>
      </c>
      <c r="U310" s="4">
        <f>All_Customers_Residential!U310+All_Customers_Small_Commercial!U310+All_Customers_Lighting!U310</f>
        <v>111484</v>
      </c>
      <c r="V310" s="4">
        <f>All_Customers_Residential!V310+All_Customers_Small_Commercial!V310+All_Customers_Lighting!V310</f>
        <v>102807</v>
      </c>
      <c r="W310" s="4">
        <f>All_Customers_Residential!W310+All_Customers_Small_Commercial!W310+All_Customers_Lighting!W310</f>
        <v>90786</v>
      </c>
      <c r="X310" s="4">
        <f>All_Customers_Residential!X310+All_Customers_Small_Commercial!X310+All_Customers_Lighting!X310</f>
        <v>79274</v>
      </c>
      <c r="Y310" s="4">
        <f>All_Customers_Residential!Y310+All_Customers_Small_Commercial!Y310+All_Customers_Lighting!Y310</f>
        <v>69494</v>
      </c>
    </row>
    <row r="311" spans="1:25" x14ac:dyDescent="0.2">
      <c r="A311" s="7">
        <v>43037</v>
      </c>
      <c r="B311" s="4">
        <f>All_Customers_Residential!B311+All_Customers_Small_Commercial!B311+All_Customers_Lighting!B311</f>
        <v>64086</v>
      </c>
      <c r="C311" s="4">
        <f>All_Customers_Residential!C311+All_Customers_Small_Commercial!C311+All_Customers_Lighting!C311</f>
        <v>58948.5</v>
      </c>
      <c r="D311" s="4">
        <f>All_Customers_Residential!D311+All_Customers_Small_Commercial!D311+All_Customers_Lighting!D311</f>
        <v>57635</v>
      </c>
      <c r="E311" s="4">
        <f>All_Customers_Residential!E311+All_Customers_Small_Commercial!E311+All_Customers_Lighting!E311</f>
        <v>57201</v>
      </c>
      <c r="F311" s="4">
        <f>All_Customers_Residential!F311+All_Customers_Small_Commercial!F311+All_Customers_Lighting!F311</f>
        <v>59096</v>
      </c>
      <c r="G311" s="4">
        <f>All_Customers_Residential!G311+All_Customers_Small_Commercial!G311+All_Customers_Lighting!G311</f>
        <v>61382</v>
      </c>
      <c r="H311" s="4">
        <f>All_Customers_Residential!H311+All_Customers_Small_Commercial!H311+All_Customers_Lighting!H311</f>
        <v>69809</v>
      </c>
      <c r="I311" s="4">
        <f>All_Customers_Residential!I311+All_Customers_Small_Commercial!I311+All_Customers_Lighting!I311</f>
        <v>79859</v>
      </c>
      <c r="J311" s="4">
        <f>All_Customers_Residential!J311+All_Customers_Small_Commercial!J311+All_Customers_Lighting!J311</f>
        <v>92038</v>
      </c>
      <c r="K311" s="4">
        <f>All_Customers_Residential!K311+All_Customers_Small_Commercial!K311+All_Customers_Lighting!K311</f>
        <v>100196</v>
      </c>
      <c r="L311" s="4">
        <f>All_Customers_Residential!L311+All_Customers_Small_Commercial!L311+All_Customers_Lighting!L311</f>
        <v>99637</v>
      </c>
      <c r="M311" s="4">
        <f>All_Customers_Residential!M311+All_Customers_Small_Commercial!M311+All_Customers_Lighting!M311</f>
        <v>100431</v>
      </c>
      <c r="N311" s="4">
        <f>All_Customers_Residential!N311+All_Customers_Small_Commercial!N311+All_Customers_Lighting!N311</f>
        <v>100278</v>
      </c>
      <c r="O311" s="4">
        <f>All_Customers_Residential!O311+All_Customers_Small_Commercial!O311+All_Customers_Lighting!O311</f>
        <v>96760</v>
      </c>
      <c r="P311" s="4">
        <f>All_Customers_Residential!P311+All_Customers_Small_Commercial!P311+All_Customers_Lighting!P311</f>
        <v>94242</v>
      </c>
      <c r="Q311" s="4">
        <f>All_Customers_Residential!Q311+All_Customers_Small_Commercial!Q311+All_Customers_Lighting!Q311</f>
        <v>95854</v>
      </c>
      <c r="R311" s="4">
        <f>All_Customers_Residential!R311+All_Customers_Small_Commercial!R311+All_Customers_Lighting!R311</f>
        <v>103779</v>
      </c>
      <c r="S311" s="4">
        <f>All_Customers_Residential!S311+All_Customers_Small_Commercial!S311+All_Customers_Lighting!S311</f>
        <v>118281</v>
      </c>
      <c r="T311" s="4">
        <f>All_Customers_Residential!T311+All_Customers_Small_Commercial!T311+All_Customers_Lighting!T311</f>
        <v>120932</v>
      </c>
      <c r="U311" s="4">
        <f>All_Customers_Residential!U311+All_Customers_Small_Commercial!U311+All_Customers_Lighting!U311</f>
        <v>117826</v>
      </c>
      <c r="V311" s="4">
        <f>All_Customers_Residential!V311+All_Customers_Small_Commercial!V311+All_Customers_Lighting!V311</f>
        <v>106656</v>
      </c>
      <c r="W311" s="4">
        <f>All_Customers_Residential!W311+All_Customers_Small_Commercial!W311+All_Customers_Lighting!W311</f>
        <v>91774</v>
      </c>
      <c r="X311" s="4">
        <f>All_Customers_Residential!X311+All_Customers_Small_Commercial!X311+All_Customers_Lighting!X311</f>
        <v>78904</v>
      </c>
      <c r="Y311" s="4">
        <f>All_Customers_Residential!Y311+All_Customers_Small_Commercial!Y311+All_Customers_Lighting!Y311</f>
        <v>68076</v>
      </c>
    </row>
    <row r="312" spans="1:25" x14ac:dyDescent="0.2">
      <c r="A312" s="7">
        <v>43038</v>
      </c>
      <c r="B312" s="4">
        <f>All_Customers_Residential!B312+All_Customers_Small_Commercial!B312+All_Customers_Lighting!B312</f>
        <v>59273</v>
      </c>
      <c r="C312" s="4">
        <f>All_Customers_Residential!C312+All_Customers_Small_Commercial!C312+All_Customers_Lighting!C312</f>
        <v>55671</v>
      </c>
      <c r="D312" s="4">
        <f>All_Customers_Residential!D312+All_Customers_Small_Commercial!D312+All_Customers_Lighting!D312</f>
        <v>54217</v>
      </c>
      <c r="E312" s="4">
        <f>All_Customers_Residential!E312+All_Customers_Small_Commercial!E312+All_Customers_Lighting!E312</f>
        <v>54455</v>
      </c>
      <c r="F312" s="4">
        <f>All_Customers_Residential!F312+All_Customers_Small_Commercial!F312+All_Customers_Lighting!F312</f>
        <v>57202</v>
      </c>
      <c r="G312" s="4">
        <f>All_Customers_Residential!G312+All_Customers_Small_Commercial!G312+All_Customers_Lighting!G312</f>
        <v>68656</v>
      </c>
      <c r="H312" s="4">
        <f>All_Customers_Residential!H312+All_Customers_Small_Commercial!H312+All_Customers_Lighting!H312</f>
        <v>83666</v>
      </c>
      <c r="I312" s="4">
        <f>All_Customers_Residential!I312+All_Customers_Small_Commercial!I312+All_Customers_Lighting!I312</f>
        <v>81717</v>
      </c>
      <c r="J312" s="4">
        <f>All_Customers_Residential!J312+All_Customers_Small_Commercial!J312+All_Customers_Lighting!J312</f>
        <v>44705</v>
      </c>
      <c r="K312" s="4">
        <f>All_Customers_Residential!K312+All_Customers_Small_Commercial!K312+All_Customers_Lighting!K312</f>
        <v>41020</v>
      </c>
      <c r="L312" s="4">
        <f>All_Customers_Residential!L312+All_Customers_Small_Commercial!L312+All_Customers_Lighting!L312</f>
        <v>41250</v>
      </c>
      <c r="M312" s="4">
        <f>All_Customers_Residential!M312+All_Customers_Small_Commercial!M312+All_Customers_Lighting!M312</f>
        <v>39896</v>
      </c>
      <c r="N312" s="4">
        <f>All_Customers_Residential!N312+All_Customers_Small_Commercial!N312+All_Customers_Lighting!N312</f>
        <v>39482</v>
      </c>
      <c r="O312" s="4">
        <f>All_Customers_Residential!O312+All_Customers_Small_Commercial!O312+All_Customers_Lighting!O312</f>
        <v>37745</v>
      </c>
      <c r="P312" s="4">
        <f>All_Customers_Residential!P312+All_Customers_Small_Commercial!P312+All_Customers_Lighting!P312</f>
        <v>37246</v>
      </c>
      <c r="Q312" s="4">
        <f>All_Customers_Residential!Q312+All_Customers_Small_Commercial!Q312+All_Customers_Lighting!Q312</f>
        <v>39410</v>
      </c>
      <c r="R312" s="4">
        <f>All_Customers_Residential!R312+All_Customers_Small_Commercial!R312+All_Customers_Lighting!R312</f>
        <v>42863</v>
      </c>
      <c r="S312" s="4">
        <f>All_Customers_Residential!S312+All_Customers_Small_Commercial!S312+All_Customers_Lighting!S312</f>
        <v>52989</v>
      </c>
      <c r="T312" s="4">
        <f>All_Customers_Residential!T312+All_Customers_Small_Commercial!T312+All_Customers_Lighting!T312</f>
        <v>57377</v>
      </c>
      <c r="U312" s="4">
        <f>All_Customers_Residential!U312+All_Customers_Small_Commercial!U312+All_Customers_Lighting!U312</f>
        <v>57092</v>
      </c>
      <c r="V312" s="4">
        <f>All_Customers_Residential!V312+All_Customers_Small_Commercial!V312+All_Customers_Lighting!V312</f>
        <v>53908</v>
      </c>
      <c r="W312" s="4">
        <f>All_Customers_Residential!W312+All_Customers_Small_Commercial!W312+All_Customers_Lighting!W312</f>
        <v>51304</v>
      </c>
      <c r="X312" s="4">
        <f>All_Customers_Residential!X312+All_Customers_Small_Commercial!X312+All_Customers_Lighting!X312</f>
        <v>43167</v>
      </c>
      <c r="Y312" s="4">
        <f>All_Customers_Residential!Y312+All_Customers_Small_Commercial!Y312+All_Customers_Lighting!Y312</f>
        <v>36963</v>
      </c>
    </row>
    <row r="313" spans="1:25" x14ac:dyDescent="0.2">
      <c r="A313" s="7">
        <v>43039</v>
      </c>
      <c r="B313" s="4">
        <f>All_Customers_Residential!B313+All_Customers_Small_Commercial!B313+All_Customers_Lighting!B313</f>
        <v>35558</v>
      </c>
      <c r="C313" s="4">
        <f>All_Customers_Residential!C313+All_Customers_Small_Commercial!C313+All_Customers_Lighting!C313</f>
        <v>34009</v>
      </c>
      <c r="D313" s="4">
        <f>All_Customers_Residential!D313+All_Customers_Small_Commercial!D313+All_Customers_Lighting!D313</f>
        <v>33037</v>
      </c>
      <c r="E313" s="4">
        <f>All_Customers_Residential!E313+All_Customers_Small_Commercial!E313+All_Customers_Lighting!E313</f>
        <v>33648</v>
      </c>
      <c r="F313" s="4">
        <f>All_Customers_Residential!F313+All_Customers_Small_Commercial!F313+All_Customers_Lighting!F313</f>
        <v>35970</v>
      </c>
      <c r="G313" s="4">
        <f>All_Customers_Residential!G313+All_Customers_Small_Commercial!G313+All_Customers_Lighting!G313</f>
        <v>42261</v>
      </c>
      <c r="H313" s="4">
        <f>All_Customers_Residential!H313+All_Customers_Small_Commercial!H313+All_Customers_Lighting!H313</f>
        <v>52719</v>
      </c>
      <c r="I313" s="4">
        <f>All_Customers_Residential!I313+All_Customers_Small_Commercial!I313+All_Customers_Lighting!I313</f>
        <v>55711</v>
      </c>
      <c r="J313" s="4">
        <f>All_Customers_Residential!J313+All_Customers_Small_Commercial!J313+All_Customers_Lighting!J313</f>
        <v>56466</v>
      </c>
      <c r="K313" s="4">
        <f>All_Customers_Residential!K313+All_Customers_Small_Commercial!K313+All_Customers_Lighting!K313</f>
        <v>58724</v>
      </c>
      <c r="L313" s="4">
        <f>All_Customers_Residential!L313+All_Customers_Small_Commercial!L313+All_Customers_Lighting!L313</f>
        <v>58961</v>
      </c>
      <c r="M313" s="4">
        <f>All_Customers_Residential!M313+All_Customers_Small_Commercial!M313+All_Customers_Lighting!M313</f>
        <v>58026</v>
      </c>
      <c r="N313" s="4">
        <f>All_Customers_Residential!N313+All_Customers_Small_Commercial!N313+All_Customers_Lighting!N313</f>
        <v>57702</v>
      </c>
      <c r="O313" s="4">
        <f>All_Customers_Residential!O313+All_Customers_Small_Commercial!O313+All_Customers_Lighting!O313</f>
        <v>57506</v>
      </c>
      <c r="P313" s="4">
        <f>All_Customers_Residential!P313+All_Customers_Small_Commercial!P313+All_Customers_Lighting!P313</f>
        <v>57070</v>
      </c>
      <c r="Q313" s="4">
        <f>All_Customers_Residential!Q313+All_Customers_Small_Commercial!Q313+All_Customers_Lighting!Q313</f>
        <v>61393</v>
      </c>
      <c r="R313" s="4">
        <f>All_Customers_Residential!R313+All_Customers_Small_Commercial!R313+All_Customers_Lighting!R313</f>
        <v>65364</v>
      </c>
      <c r="S313" s="4">
        <f>All_Customers_Residential!S313+All_Customers_Small_Commercial!S313+All_Customers_Lighting!S313</f>
        <v>73383</v>
      </c>
      <c r="T313" s="4">
        <f>All_Customers_Residential!T313+All_Customers_Small_Commercial!T313+All_Customers_Lighting!T313</f>
        <v>78679</v>
      </c>
      <c r="U313" s="4">
        <f>All_Customers_Residential!U313+All_Customers_Small_Commercial!U313+All_Customers_Lighting!U313</f>
        <v>80368</v>
      </c>
      <c r="V313" s="4">
        <f>All_Customers_Residential!V313+All_Customers_Small_Commercial!V313+All_Customers_Lighting!V313</f>
        <v>76908</v>
      </c>
      <c r="W313" s="4">
        <f>All_Customers_Residential!W313+All_Customers_Small_Commercial!W313+All_Customers_Lighting!W313</f>
        <v>69284</v>
      </c>
      <c r="X313" s="4">
        <f>All_Customers_Residential!X313+All_Customers_Small_Commercial!X313+All_Customers_Lighting!X313</f>
        <v>58329</v>
      </c>
      <c r="Y313" s="4">
        <f>All_Customers_Residential!Y313+All_Customers_Small_Commercial!Y313+All_Customers_Lighting!Y313</f>
        <v>50172</v>
      </c>
    </row>
    <row r="314" spans="1:25" x14ac:dyDescent="0.2">
      <c r="A314" s="7">
        <v>43040</v>
      </c>
      <c r="B314" s="4">
        <f>All_Customers_Residential!B314+All_Customers_Small_Commercial!B314+All_Customers_Lighting!B314</f>
        <v>47872</v>
      </c>
      <c r="C314" s="4">
        <f>All_Customers_Residential!C314+All_Customers_Small_Commercial!C314+All_Customers_Lighting!C314</f>
        <v>44983</v>
      </c>
      <c r="D314" s="4">
        <f>All_Customers_Residential!D314+All_Customers_Small_Commercial!D314+All_Customers_Lighting!D314</f>
        <v>43797</v>
      </c>
      <c r="E314" s="4">
        <f>All_Customers_Residential!E314+All_Customers_Small_Commercial!E314+All_Customers_Lighting!E314</f>
        <v>44883</v>
      </c>
      <c r="F314" s="4">
        <f>All_Customers_Residential!F314+All_Customers_Small_Commercial!F314+All_Customers_Lighting!F314</f>
        <v>48027</v>
      </c>
      <c r="G314" s="4">
        <f>All_Customers_Residential!G314+All_Customers_Small_Commercial!G314+All_Customers_Lighting!G314</f>
        <v>55399</v>
      </c>
      <c r="H314" s="4">
        <f>All_Customers_Residential!H314+All_Customers_Small_Commercial!H314+All_Customers_Lighting!H314</f>
        <v>71904</v>
      </c>
      <c r="I314" s="4">
        <f>All_Customers_Residential!I314+All_Customers_Small_Commercial!I314+All_Customers_Lighting!I314</f>
        <v>77203</v>
      </c>
      <c r="J314" s="4">
        <f>All_Customers_Residential!J314+All_Customers_Small_Commercial!J314+All_Customers_Lighting!J314</f>
        <v>74263</v>
      </c>
      <c r="K314" s="4">
        <f>All_Customers_Residential!K314+All_Customers_Small_Commercial!K314+All_Customers_Lighting!K314</f>
        <v>73785</v>
      </c>
      <c r="L314" s="4">
        <f>All_Customers_Residential!L314+All_Customers_Small_Commercial!L314+All_Customers_Lighting!L314</f>
        <v>74277</v>
      </c>
      <c r="M314" s="4">
        <f>All_Customers_Residential!M314+All_Customers_Small_Commercial!M314+All_Customers_Lighting!M314</f>
        <v>72536</v>
      </c>
      <c r="N314" s="4">
        <f>All_Customers_Residential!N314+All_Customers_Small_Commercial!N314+All_Customers_Lighting!N314</f>
        <v>72738</v>
      </c>
      <c r="O314" s="4">
        <f>All_Customers_Residential!O314+All_Customers_Small_Commercial!O314+All_Customers_Lighting!O314</f>
        <v>72086</v>
      </c>
      <c r="P314" s="4">
        <f>All_Customers_Residential!P314+All_Customers_Small_Commercial!P314+All_Customers_Lighting!P314</f>
        <v>74623</v>
      </c>
      <c r="Q314" s="4">
        <f>All_Customers_Residential!Q314+All_Customers_Small_Commercial!Q314+All_Customers_Lighting!Q314</f>
        <v>79693</v>
      </c>
      <c r="R314" s="4">
        <f>All_Customers_Residential!R314+All_Customers_Small_Commercial!R314+All_Customers_Lighting!R314</f>
        <v>85681</v>
      </c>
      <c r="S314" s="4">
        <f>All_Customers_Residential!S314+All_Customers_Small_Commercial!S314+All_Customers_Lighting!S314</f>
        <v>97760</v>
      </c>
      <c r="T314" s="4">
        <f>All_Customers_Residential!T314+All_Customers_Small_Commercial!T314+All_Customers_Lighting!T314</f>
        <v>104550</v>
      </c>
      <c r="U314" s="4">
        <f>All_Customers_Residential!U314+All_Customers_Small_Commercial!U314+All_Customers_Lighting!U314</f>
        <v>100891</v>
      </c>
      <c r="V314" s="4">
        <f>All_Customers_Residential!V314+All_Customers_Small_Commercial!V314+All_Customers_Lighting!V314</f>
        <v>97018</v>
      </c>
      <c r="W314" s="4">
        <f>All_Customers_Residential!W314+All_Customers_Small_Commercial!W314+All_Customers_Lighting!W314</f>
        <v>86216</v>
      </c>
      <c r="X314" s="4">
        <f>All_Customers_Residential!X314+All_Customers_Small_Commercial!X314+All_Customers_Lighting!X314</f>
        <v>70115</v>
      </c>
      <c r="Y314" s="4">
        <f>All_Customers_Residential!Y314+All_Customers_Small_Commercial!Y314+All_Customers_Lighting!Y314</f>
        <v>60949</v>
      </c>
    </row>
    <row r="315" spans="1:25" x14ac:dyDescent="0.2">
      <c r="A315" s="7">
        <v>43041</v>
      </c>
      <c r="B315" s="4">
        <f>All_Customers_Residential!B315+All_Customers_Small_Commercial!B315+All_Customers_Lighting!B315</f>
        <v>55353</v>
      </c>
      <c r="C315" s="4">
        <f>All_Customers_Residential!C315+All_Customers_Small_Commercial!C315+All_Customers_Lighting!C315</f>
        <v>53975</v>
      </c>
      <c r="D315" s="4">
        <f>All_Customers_Residential!D315+All_Customers_Small_Commercial!D315+All_Customers_Lighting!D315</f>
        <v>51626</v>
      </c>
      <c r="E315" s="4">
        <f>All_Customers_Residential!E315+All_Customers_Small_Commercial!E315+All_Customers_Lighting!E315</f>
        <v>51590</v>
      </c>
      <c r="F315" s="4">
        <f>All_Customers_Residential!F315+All_Customers_Small_Commercial!F315+All_Customers_Lighting!F315</f>
        <v>55399</v>
      </c>
      <c r="G315" s="4">
        <f>All_Customers_Residential!G315+All_Customers_Small_Commercial!G315+All_Customers_Lighting!G315</f>
        <v>63743</v>
      </c>
      <c r="H315" s="4">
        <f>All_Customers_Residential!H315+All_Customers_Small_Commercial!H315+All_Customers_Lighting!H315</f>
        <v>82279</v>
      </c>
      <c r="I315" s="4">
        <f>All_Customers_Residential!I315+All_Customers_Small_Commercial!I315+All_Customers_Lighting!I315</f>
        <v>88549</v>
      </c>
      <c r="J315" s="4">
        <f>All_Customers_Residential!J315+All_Customers_Small_Commercial!J315+All_Customers_Lighting!J315</f>
        <v>86382</v>
      </c>
      <c r="K315" s="4">
        <f>All_Customers_Residential!K315+All_Customers_Small_Commercial!K315+All_Customers_Lighting!K315</f>
        <v>86093</v>
      </c>
      <c r="L315" s="4">
        <f>All_Customers_Residential!L315+All_Customers_Small_Commercial!L315+All_Customers_Lighting!L315</f>
        <v>85814</v>
      </c>
      <c r="M315" s="4">
        <f>All_Customers_Residential!M315+All_Customers_Small_Commercial!M315+All_Customers_Lighting!M315</f>
        <v>84755</v>
      </c>
      <c r="N315" s="4">
        <f>All_Customers_Residential!N315+All_Customers_Small_Commercial!N315+All_Customers_Lighting!N315</f>
        <v>84659</v>
      </c>
      <c r="O315" s="4">
        <f>All_Customers_Residential!O315+All_Customers_Small_Commercial!O315+All_Customers_Lighting!O315</f>
        <v>84317</v>
      </c>
      <c r="P315" s="4">
        <f>All_Customers_Residential!P315+All_Customers_Small_Commercial!P315+All_Customers_Lighting!P315</f>
        <v>85118</v>
      </c>
      <c r="Q315" s="4">
        <f>All_Customers_Residential!Q315+All_Customers_Small_Commercial!Q315+All_Customers_Lighting!Q315</f>
        <v>86988</v>
      </c>
      <c r="R315" s="4">
        <f>All_Customers_Residential!R315+All_Customers_Small_Commercial!R315+All_Customers_Lighting!R315</f>
        <v>94867</v>
      </c>
      <c r="S315" s="4">
        <f>All_Customers_Residential!S315+All_Customers_Small_Commercial!S315+All_Customers_Lighting!S315</f>
        <v>108109</v>
      </c>
      <c r="T315" s="4">
        <f>All_Customers_Residential!T315+All_Customers_Small_Commercial!T315+All_Customers_Lighting!T315</f>
        <v>112563</v>
      </c>
      <c r="U315" s="4">
        <f>All_Customers_Residential!U315+All_Customers_Small_Commercial!U315+All_Customers_Lighting!U315</f>
        <v>106908</v>
      </c>
      <c r="V315" s="4">
        <f>All_Customers_Residential!V315+All_Customers_Small_Commercial!V315+All_Customers_Lighting!V315</f>
        <v>100705</v>
      </c>
      <c r="W315" s="4">
        <f>All_Customers_Residential!W315+All_Customers_Small_Commercial!W315+All_Customers_Lighting!W315</f>
        <v>90245</v>
      </c>
      <c r="X315" s="4">
        <f>All_Customers_Residential!X315+All_Customers_Small_Commercial!X315+All_Customers_Lighting!X315</f>
        <v>72754</v>
      </c>
      <c r="Y315" s="4">
        <f>All_Customers_Residential!Y315+All_Customers_Small_Commercial!Y315+All_Customers_Lighting!Y315</f>
        <v>63647</v>
      </c>
    </row>
    <row r="316" spans="1:25" x14ac:dyDescent="0.2">
      <c r="A316" s="7">
        <v>43042</v>
      </c>
      <c r="B316" s="4">
        <f>All_Customers_Residential!B316+All_Customers_Small_Commercial!B316+All_Customers_Lighting!B316</f>
        <v>58295</v>
      </c>
      <c r="C316" s="4">
        <f>All_Customers_Residential!C316+All_Customers_Small_Commercial!C316+All_Customers_Lighting!C316</f>
        <v>55150</v>
      </c>
      <c r="D316" s="4">
        <f>All_Customers_Residential!D316+All_Customers_Small_Commercial!D316+All_Customers_Lighting!D316</f>
        <v>53181</v>
      </c>
      <c r="E316" s="4">
        <f>All_Customers_Residential!E316+All_Customers_Small_Commercial!E316+All_Customers_Lighting!E316</f>
        <v>53395</v>
      </c>
      <c r="F316" s="4">
        <f>All_Customers_Residential!F316+All_Customers_Small_Commercial!F316+All_Customers_Lighting!F316</f>
        <v>56354</v>
      </c>
      <c r="G316" s="4">
        <f>All_Customers_Residential!G316+All_Customers_Small_Commercial!G316+All_Customers_Lighting!G316</f>
        <v>64927</v>
      </c>
      <c r="H316" s="4">
        <f>All_Customers_Residential!H316+All_Customers_Small_Commercial!H316+All_Customers_Lighting!H316</f>
        <v>84275</v>
      </c>
      <c r="I316" s="4">
        <f>All_Customers_Residential!I316+All_Customers_Small_Commercial!I316+All_Customers_Lighting!I316</f>
        <v>91600</v>
      </c>
      <c r="J316" s="4">
        <f>All_Customers_Residential!J316+All_Customers_Small_Commercial!J316+All_Customers_Lighting!J316</f>
        <v>88461</v>
      </c>
      <c r="K316" s="4">
        <f>All_Customers_Residential!K316+All_Customers_Small_Commercial!K316+All_Customers_Lighting!K316</f>
        <v>87127</v>
      </c>
      <c r="L316" s="4">
        <f>All_Customers_Residential!L316+All_Customers_Small_Commercial!L316+All_Customers_Lighting!L316</f>
        <v>86818</v>
      </c>
      <c r="M316" s="4">
        <f>All_Customers_Residential!M316+All_Customers_Small_Commercial!M316+All_Customers_Lighting!M316</f>
        <v>86205</v>
      </c>
      <c r="N316" s="4">
        <f>All_Customers_Residential!N316+All_Customers_Small_Commercial!N316+All_Customers_Lighting!N316</f>
        <v>86150</v>
      </c>
      <c r="O316" s="4">
        <f>All_Customers_Residential!O316+All_Customers_Small_Commercial!O316+All_Customers_Lighting!O316</f>
        <v>83514</v>
      </c>
      <c r="P316" s="4">
        <f>All_Customers_Residential!P316+All_Customers_Small_Commercial!P316+All_Customers_Lighting!P316</f>
        <v>84989</v>
      </c>
      <c r="Q316" s="4">
        <f>All_Customers_Residential!Q316+All_Customers_Small_Commercial!Q316+All_Customers_Lighting!Q316</f>
        <v>86382</v>
      </c>
      <c r="R316" s="4">
        <f>All_Customers_Residential!R316+All_Customers_Small_Commercial!R316+All_Customers_Lighting!R316</f>
        <v>92561</v>
      </c>
      <c r="S316" s="4">
        <f>All_Customers_Residential!S316+All_Customers_Small_Commercial!S316+All_Customers_Lighting!S316</f>
        <v>105232</v>
      </c>
      <c r="T316" s="4">
        <f>All_Customers_Residential!T316+All_Customers_Small_Commercial!T316+All_Customers_Lighting!T316</f>
        <v>107157</v>
      </c>
      <c r="U316" s="4">
        <f>All_Customers_Residential!U316+All_Customers_Small_Commercial!U316+All_Customers_Lighting!U316</f>
        <v>100483</v>
      </c>
      <c r="V316" s="4">
        <f>All_Customers_Residential!V316+All_Customers_Small_Commercial!V316+All_Customers_Lighting!V316</f>
        <v>94277</v>
      </c>
      <c r="W316" s="4">
        <f>All_Customers_Residential!W316+All_Customers_Small_Commercial!W316+All_Customers_Lighting!W316</f>
        <v>85851</v>
      </c>
      <c r="X316" s="4">
        <f>All_Customers_Residential!X316+All_Customers_Small_Commercial!X316+All_Customers_Lighting!X316</f>
        <v>71912</v>
      </c>
      <c r="Y316" s="4">
        <f>All_Customers_Residential!Y316+All_Customers_Small_Commercial!Y316+All_Customers_Lighting!Y316</f>
        <v>63567</v>
      </c>
    </row>
    <row r="317" spans="1:25" x14ac:dyDescent="0.2">
      <c r="A317" s="7">
        <v>43043</v>
      </c>
      <c r="B317" s="4">
        <f>All_Customers_Residential!B317+All_Customers_Small_Commercial!B317+All_Customers_Lighting!B317</f>
        <v>60447</v>
      </c>
      <c r="C317" s="4">
        <f>All_Customers_Residential!C317+All_Customers_Small_Commercial!C317+All_Customers_Lighting!C317</f>
        <v>57064</v>
      </c>
      <c r="D317" s="4">
        <f>All_Customers_Residential!D317+All_Customers_Small_Commercial!D317+All_Customers_Lighting!D317</f>
        <v>55911</v>
      </c>
      <c r="E317" s="4">
        <f>All_Customers_Residential!E317+All_Customers_Small_Commercial!E317+All_Customers_Lighting!E317</f>
        <v>56135</v>
      </c>
      <c r="F317" s="4">
        <f>All_Customers_Residential!F317+All_Customers_Small_Commercial!F317+All_Customers_Lighting!F317</f>
        <v>58972</v>
      </c>
      <c r="G317" s="4">
        <f>All_Customers_Residential!G317+All_Customers_Small_Commercial!G317+All_Customers_Lighting!G317</f>
        <v>64139</v>
      </c>
      <c r="H317" s="4">
        <f>All_Customers_Residential!H317+All_Customers_Small_Commercial!H317+All_Customers_Lighting!H317</f>
        <v>74644</v>
      </c>
      <c r="I317" s="4">
        <f>All_Customers_Residential!I317+All_Customers_Small_Commercial!I317+All_Customers_Lighting!I317</f>
        <v>83980</v>
      </c>
      <c r="J317" s="4">
        <f>All_Customers_Residential!J317+All_Customers_Small_Commercial!J317+All_Customers_Lighting!J317</f>
        <v>94920</v>
      </c>
      <c r="K317" s="4">
        <f>All_Customers_Residential!K317+All_Customers_Small_Commercial!K317+All_Customers_Lighting!K317</f>
        <v>100987</v>
      </c>
      <c r="L317" s="4">
        <f>All_Customers_Residential!L317+All_Customers_Small_Commercial!L317+All_Customers_Lighting!L317</f>
        <v>100672</v>
      </c>
      <c r="M317" s="4">
        <f>All_Customers_Residential!M317+All_Customers_Small_Commercial!M317+All_Customers_Lighting!M317</f>
        <v>96738</v>
      </c>
      <c r="N317" s="4">
        <f>All_Customers_Residential!N317+All_Customers_Small_Commercial!N317+All_Customers_Lighting!N317</f>
        <v>94239</v>
      </c>
      <c r="O317" s="4">
        <f>All_Customers_Residential!O317+All_Customers_Small_Commercial!O317+All_Customers_Lighting!O317</f>
        <v>92298</v>
      </c>
      <c r="P317" s="4">
        <f>All_Customers_Residential!P317+All_Customers_Small_Commercial!P317+All_Customers_Lighting!P317</f>
        <v>90635</v>
      </c>
      <c r="Q317" s="4">
        <f>All_Customers_Residential!Q317+All_Customers_Small_Commercial!Q317+All_Customers_Lighting!Q317</f>
        <v>93058</v>
      </c>
      <c r="R317" s="4">
        <f>All_Customers_Residential!R317+All_Customers_Small_Commercial!R317+All_Customers_Lighting!R317</f>
        <v>99621</v>
      </c>
      <c r="S317" s="4">
        <f>All_Customers_Residential!S317+All_Customers_Small_Commercial!S317+All_Customers_Lighting!S317</f>
        <v>112731</v>
      </c>
      <c r="T317" s="4">
        <f>All_Customers_Residential!T317+All_Customers_Small_Commercial!T317+All_Customers_Lighting!T317</f>
        <v>116529</v>
      </c>
      <c r="U317" s="4">
        <f>All_Customers_Residential!U317+All_Customers_Small_Commercial!U317+All_Customers_Lighting!U317</f>
        <v>112146</v>
      </c>
      <c r="V317" s="4">
        <f>All_Customers_Residential!V317+All_Customers_Small_Commercial!V317+All_Customers_Lighting!V317</f>
        <v>104660</v>
      </c>
      <c r="W317" s="4">
        <f>All_Customers_Residential!W317+All_Customers_Small_Commercial!W317+All_Customers_Lighting!W317</f>
        <v>92720</v>
      </c>
      <c r="X317" s="4">
        <f>All_Customers_Residential!X317+All_Customers_Small_Commercial!X317+All_Customers_Lighting!X317</f>
        <v>81822</v>
      </c>
      <c r="Y317" s="4">
        <f>All_Customers_Residential!Y317+All_Customers_Small_Commercial!Y317+All_Customers_Lighting!Y317</f>
        <v>71158</v>
      </c>
    </row>
    <row r="318" spans="1:25" x14ac:dyDescent="0.2">
      <c r="A318" s="7">
        <v>43044</v>
      </c>
      <c r="B318" s="4">
        <f>All_Customers_Residential!B318+All_Customers_Small_Commercial!B318+All_Customers_Lighting!B318</f>
        <v>65866</v>
      </c>
      <c r="C318" s="4">
        <f>All_Customers_Residential!C318+All_Customers_Small_Commercial!C318+All_Customers_Lighting!C318</f>
        <v>59767</v>
      </c>
      <c r="D318" s="4">
        <f>All_Customers_Residential!D318+All_Customers_Small_Commercial!D318+All_Customers_Lighting!D318</f>
        <v>57935</v>
      </c>
      <c r="E318" s="4">
        <f>All_Customers_Residential!E318+All_Customers_Small_Commercial!E318+All_Customers_Lighting!E318</f>
        <v>64196</v>
      </c>
      <c r="F318" s="4">
        <f>All_Customers_Residential!F318+All_Customers_Small_Commercial!F318+All_Customers_Lighting!F318</f>
        <v>67680</v>
      </c>
      <c r="G318" s="4">
        <f>All_Customers_Residential!G318+All_Customers_Small_Commercial!G318+All_Customers_Lighting!G318</f>
        <v>74577</v>
      </c>
      <c r="H318" s="4">
        <f>All_Customers_Residential!H318+All_Customers_Small_Commercial!H318+All_Customers_Lighting!H318</f>
        <v>72515</v>
      </c>
      <c r="I318" s="4">
        <f>All_Customers_Residential!I318+All_Customers_Small_Commercial!I318+All_Customers_Lighting!I318</f>
        <v>82016</v>
      </c>
      <c r="J318" s="4">
        <f>All_Customers_Residential!J318+All_Customers_Small_Commercial!J318+All_Customers_Lighting!J318</f>
        <v>101096</v>
      </c>
      <c r="K318" s="4">
        <f>All_Customers_Residential!K318+All_Customers_Small_Commercial!K318+All_Customers_Lighting!K318</f>
        <v>112040</v>
      </c>
      <c r="L318" s="4">
        <f>All_Customers_Residential!L318+All_Customers_Small_Commercial!L318+All_Customers_Lighting!L318</f>
        <v>107375</v>
      </c>
      <c r="M318" s="4">
        <f>All_Customers_Residential!M318+All_Customers_Small_Commercial!M318+All_Customers_Lighting!M318</f>
        <v>112992</v>
      </c>
      <c r="N318" s="4">
        <f>All_Customers_Residential!N318+All_Customers_Small_Commercial!N318+All_Customers_Lighting!N318</f>
        <v>103153</v>
      </c>
      <c r="O318" s="4">
        <f>All_Customers_Residential!O318+All_Customers_Small_Commercial!O318+All_Customers_Lighting!O318</f>
        <v>106150</v>
      </c>
      <c r="P318" s="4">
        <f>All_Customers_Residential!P318+All_Customers_Small_Commercial!P318+All_Customers_Lighting!P318</f>
        <v>100553</v>
      </c>
      <c r="Q318" s="4">
        <f>All_Customers_Residential!Q318+All_Customers_Small_Commercial!Q318+All_Customers_Lighting!Q318</f>
        <v>107425</v>
      </c>
      <c r="R318" s="4">
        <f>All_Customers_Residential!R318+All_Customers_Small_Commercial!R318+All_Customers_Lighting!R318</f>
        <v>121409</v>
      </c>
      <c r="S318" s="4">
        <f>All_Customers_Residential!S318+All_Customers_Small_Commercial!S318+All_Customers_Lighting!S318</f>
        <v>127034</v>
      </c>
      <c r="T318" s="4">
        <f>All_Customers_Residential!T318+All_Customers_Small_Commercial!T318+All_Customers_Lighting!T318</f>
        <v>122089</v>
      </c>
      <c r="U318" s="4">
        <f>All_Customers_Residential!U318+All_Customers_Small_Commercial!U318+All_Customers_Lighting!U318</f>
        <v>111385</v>
      </c>
      <c r="V318" s="4">
        <f>All_Customers_Residential!V318+All_Customers_Small_Commercial!V318+All_Customers_Lighting!V318</f>
        <v>102548</v>
      </c>
      <c r="W318" s="4">
        <f>All_Customers_Residential!W318+All_Customers_Small_Commercial!W318+All_Customers_Lighting!W318</f>
        <v>85017</v>
      </c>
      <c r="X318" s="4">
        <f>All_Customers_Residential!X318+All_Customers_Small_Commercial!X318+All_Customers_Lighting!X318</f>
        <v>74815</v>
      </c>
      <c r="Y318" s="4">
        <f>All_Customers_Residential!Y318+All_Customers_Small_Commercial!Y318+All_Customers_Lighting!Y318</f>
        <v>65172</v>
      </c>
    </row>
    <row r="319" spans="1:25" x14ac:dyDescent="0.2">
      <c r="A319" s="7">
        <v>43045</v>
      </c>
      <c r="B319" s="4">
        <f>All_Customers_Residential!B319+All_Customers_Small_Commercial!B319+All_Customers_Lighting!B319</f>
        <v>57665</v>
      </c>
      <c r="C319" s="4">
        <f>All_Customers_Residential!C319+All_Customers_Small_Commercial!C319+All_Customers_Lighting!C319</f>
        <v>57940</v>
      </c>
      <c r="D319" s="4">
        <f>All_Customers_Residential!D319+All_Customers_Small_Commercial!D319+All_Customers_Lighting!D319</f>
        <v>54717</v>
      </c>
      <c r="E319" s="4">
        <f>All_Customers_Residential!E319+All_Customers_Small_Commercial!E319+All_Customers_Lighting!E319</f>
        <v>55527</v>
      </c>
      <c r="F319" s="4">
        <f>All_Customers_Residential!F319+All_Customers_Small_Commercial!F319+All_Customers_Lighting!F319</f>
        <v>60225</v>
      </c>
      <c r="G319" s="4">
        <f>All_Customers_Residential!G319+All_Customers_Small_Commercial!G319+All_Customers_Lighting!G319</f>
        <v>69461</v>
      </c>
      <c r="H319" s="4">
        <f>All_Customers_Residential!H319+All_Customers_Small_Commercial!H319+All_Customers_Lighting!H319</f>
        <v>92019</v>
      </c>
      <c r="I319" s="4">
        <f>All_Customers_Residential!I319+All_Customers_Small_Commercial!I319+All_Customers_Lighting!I319</f>
        <v>96814</v>
      </c>
      <c r="J319" s="4">
        <f>All_Customers_Residential!J319+All_Customers_Small_Commercial!J319+All_Customers_Lighting!J319</f>
        <v>93759</v>
      </c>
      <c r="K319" s="4">
        <f>All_Customers_Residential!K319+All_Customers_Small_Commercial!K319+All_Customers_Lighting!K319</f>
        <v>91019</v>
      </c>
      <c r="L319" s="4">
        <f>All_Customers_Residential!L319+All_Customers_Small_Commercial!L319+All_Customers_Lighting!L319</f>
        <v>91569</v>
      </c>
      <c r="M319" s="4">
        <f>All_Customers_Residential!M319+All_Customers_Small_Commercial!M319+All_Customers_Lighting!M319</f>
        <v>90523</v>
      </c>
      <c r="N319" s="4">
        <f>All_Customers_Residential!N319+All_Customers_Small_Commercial!N319+All_Customers_Lighting!N319</f>
        <v>91273</v>
      </c>
      <c r="O319" s="4">
        <f>All_Customers_Residential!O319+All_Customers_Small_Commercial!O319+All_Customers_Lighting!O319</f>
        <v>81696</v>
      </c>
      <c r="P319" s="4">
        <f>All_Customers_Residential!P319+All_Customers_Small_Commercial!P319+All_Customers_Lighting!P319</f>
        <v>85613</v>
      </c>
      <c r="Q319" s="4">
        <f>All_Customers_Residential!Q319+All_Customers_Small_Commercial!Q319+All_Customers_Lighting!Q319</f>
        <v>90443</v>
      </c>
      <c r="R319" s="4">
        <f>All_Customers_Residential!R319+All_Customers_Small_Commercial!R319+All_Customers_Lighting!R319</f>
        <v>97723</v>
      </c>
      <c r="S319" s="4">
        <f>All_Customers_Residential!S319+All_Customers_Small_Commercial!S319+All_Customers_Lighting!S319</f>
        <v>116183</v>
      </c>
      <c r="T319" s="4">
        <f>All_Customers_Residential!T319+All_Customers_Small_Commercial!T319+All_Customers_Lighting!T319</f>
        <v>115338</v>
      </c>
      <c r="U319" s="4">
        <f>All_Customers_Residential!U319+All_Customers_Small_Commercial!U319+All_Customers_Lighting!U319</f>
        <v>107204</v>
      </c>
      <c r="V319" s="4">
        <f>All_Customers_Residential!V319+All_Customers_Small_Commercial!V319+All_Customers_Lighting!V319</f>
        <v>100420</v>
      </c>
      <c r="W319" s="4">
        <f>All_Customers_Residential!W319+All_Customers_Small_Commercial!W319+All_Customers_Lighting!W319</f>
        <v>88267</v>
      </c>
      <c r="X319" s="4">
        <f>All_Customers_Residential!X319+All_Customers_Small_Commercial!X319+All_Customers_Lighting!X319</f>
        <v>73022</v>
      </c>
      <c r="Y319" s="4">
        <f>All_Customers_Residential!Y319+All_Customers_Small_Commercial!Y319+All_Customers_Lighting!Y319</f>
        <v>64958</v>
      </c>
    </row>
    <row r="320" spans="1:25" x14ac:dyDescent="0.2">
      <c r="A320" s="7">
        <v>43046</v>
      </c>
      <c r="B320" s="4">
        <f>All_Customers_Residential!B320+All_Customers_Small_Commercial!B320+All_Customers_Lighting!B320</f>
        <v>59056</v>
      </c>
      <c r="C320" s="4">
        <f>All_Customers_Residential!C320+All_Customers_Small_Commercial!C320+All_Customers_Lighting!C320</f>
        <v>58958</v>
      </c>
      <c r="D320" s="4">
        <f>All_Customers_Residential!D320+All_Customers_Small_Commercial!D320+All_Customers_Lighting!D320</f>
        <v>57336</v>
      </c>
      <c r="E320" s="4">
        <f>All_Customers_Residential!E320+All_Customers_Small_Commercial!E320+All_Customers_Lighting!E320</f>
        <v>58953</v>
      </c>
      <c r="F320" s="4">
        <f>All_Customers_Residential!F320+All_Customers_Small_Commercial!F320+All_Customers_Lighting!F320</f>
        <v>64303</v>
      </c>
      <c r="G320" s="4">
        <f>All_Customers_Residential!G320+All_Customers_Small_Commercial!G320+All_Customers_Lighting!G320</f>
        <v>74870</v>
      </c>
      <c r="H320" s="4">
        <f>All_Customers_Residential!H320+All_Customers_Small_Commercial!H320+All_Customers_Lighting!H320</f>
        <v>96670</v>
      </c>
      <c r="I320" s="4">
        <f>All_Customers_Residential!I320+All_Customers_Small_Commercial!I320+All_Customers_Lighting!I320</f>
        <v>100510</v>
      </c>
      <c r="J320" s="4">
        <f>All_Customers_Residential!J320+All_Customers_Small_Commercial!J320+All_Customers_Lighting!J320</f>
        <v>96274</v>
      </c>
      <c r="K320" s="4">
        <f>All_Customers_Residential!K320+All_Customers_Small_Commercial!K320+All_Customers_Lighting!K320</f>
        <v>92879</v>
      </c>
      <c r="L320" s="4">
        <f>All_Customers_Residential!L320+All_Customers_Small_Commercial!L320+All_Customers_Lighting!L320</f>
        <v>91899</v>
      </c>
      <c r="M320" s="4">
        <f>All_Customers_Residential!M320+All_Customers_Small_Commercial!M320+All_Customers_Lighting!M320</f>
        <v>89915</v>
      </c>
      <c r="N320" s="4">
        <f>All_Customers_Residential!N320+All_Customers_Small_Commercial!N320+All_Customers_Lighting!N320</f>
        <v>88230</v>
      </c>
      <c r="O320" s="4">
        <f>All_Customers_Residential!O320+All_Customers_Small_Commercial!O320+All_Customers_Lighting!O320</f>
        <v>87472</v>
      </c>
      <c r="P320" s="4">
        <f>All_Customers_Residential!P320+All_Customers_Small_Commercial!P320+All_Customers_Lighting!P320</f>
        <v>88448</v>
      </c>
      <c r="Q320" s="4">
        <f>All_Customers_Residential!Q320+All_Customers_Small_Commercial!Q320+All_Customers_Lighting!Q320</f>
        <v>94852</v>
      </c>
      <c r="R320" s="4">
        <f>All_Customers_Residential!R320+All_Customers_Small_Commercial!R320+All_Customers_Lighting!R320</f>
        <v>109364</v>
      </c>
      <c r="S320" s="4">
        <f>All_Customers_Residential!S320+All_Customers_Small_Commercial!S320+All_Customers_Lighting!S320</f>
        <v>122765</v>
      </c>
      <c r="T320" s="4">
        <f>All_Customers_Residential!T320+All_Customers_Small_Commercial!T320+All_Customers_Lighting!T320</f>
        <v>122228</v>
      </c>
      <c r="U320" s="4">
        <f>All_Customers_Residential!U320+All_Customers_Small_Commercial!U320+All_Customers_Lighting!U320</f>
        <v>114987</v>
      </c>
      <c r="V320" s="4">
        <f>All_Customers_Residential!V320+All_Customers_Small_Commercial!V320+All_Customers_Lighting!V320</f>
        <v>108787</v>
      </c>
      <c r="W320" s="4">
        <f>All_Customers_Residential!W320+All_Customers_Small_Commercial!W320+All_Customers_Lighting!W320</f>
        <v>96640</v>
      </c>
      <c r="X320" s="4">
        <f>All_Customers_Residential!X320+All_Customers_Small_Commercial!X320+All_Customers_Lighting!X320</f>
        <v>79165</v>
      </c>
      <c r="Y320" s="4">
        <f>All_Customers_Residential!Y320+All_Customers_Small_Commercial!Y320+All_Customers_Lighting!Y320</f>
        <v>69921</v>
      </c>
    </row>
    <row r="321" spans="1:25" x14ac:dyDescent="0.2">
      <c r="A321" s="7">
        <v>43047</v>
      </c>
      <c r="B321" s="4">
        <f>All_Customers_Residential!B321+All_Customers_Small_Commercial!B321+All_Customers_Lighting!B321</f>
        <v>65735</v>
      </c>
      <c r="C321" s="4">
        <f>All_Customers_Residential!C321+All_Customers_Small_Commercial!C321+All_Customers_Lighting!C321</f>
        <v>63592</v>
      </c>
      <c r="D321" s="4">
        <f>All_Customers_Residential!D321+All_Customers_Small_Commercial!D321+All_Customers_Lighting!D321</f>
        <v>61991</v>
      </c>
      <c r="E321" s="4">
        <f>All_Customers_Residential!E321+All_Customers_Small_Commercial!E321+All_Customers_Lighting!E321</f>
        <v>63621</v>
      </c>
      <c r="F321" s="4">
        <f>All_Customers_Residential!F321+All_Customers_Small_Commercial!F321+All_Customers_Lighting!F321</f>
        <v>68458</v>
      </c>
      <c r="G321" s="4">
        <f>All_Customers_Residential!G321+All_Customers_Small_Commercial!G321+All_Customers_Lighting!G321</f>
        <v>80190</v>
      </c>
      <c r="H321" s="4">
        <f>All_Customers_Residential!H321+All_Customers_Small_Commercial!H321+All_Customers_Lighting!H321</f>
        <v>101581</v>
      </c>
      <c r="I321" s="4">
        <f>All_Customers_Residential!I321+All_Customers_Small_Commercial!I321+All_Customers_Lighting!I321</f>
        <v>104533</v>
      </c>
      <c r="J321" s="4">
        <f>All_Customers_Residential!J321+All_Customers_Small_Commercial!J321+All_Customers_Lighting!J321</f>
        <v>98713</v>
      </c>
      <c r="K321" s="4">
        <f>All_Customers_Residential!K321+All_Customers_Small_Commercial!K321+All_Customers_Lighting!K321</f>
        <v>95282</v>
      </c>
      <c r="L321" s="4">
        <f>All_Customers_Residential!L321+All_Customers_Small_Commercial!L321+All_Customers_Lighting!L321</f>
        <v>93508</v>
      </c>
      <c r="M321" s="4">
        <f>All_Customers_Residential!M321+All_Customers_Small_Commercial!M321+All_Customers_Lighting!M321</f>
        <v>90541</v>
      </c>
      <c r="N321" s="4">
        <f>All_Customers_Residential!N321+All_Customers_Small_Commercial!N321+All_Customers_Lighting!N321</f>
        <v>89007</v>
      </c>
      <c r="O321" s="4">
        <f>All_Customers_Residential!O321+All_Customers_Small_Commercial!O321+All_Customers_Lighting!O321</f>
        <v>86142</v>
      </c>
      <c r="P321" s="4">
        <f>All_Customers_Residential!P321+All_Customers_Small_Commercial!P321+All_Customers_Lighting!P321</f>
        <v>87565</v>
      </c>
      <c r="Q321" s="4">
        <f>All_Customers_Residential!Q321+All_Customers_Small_Commercial!Q321+All_Customers_Lighting!Q321</f>
        <v>92496</v>
      </c>
      <c r="R321" s="4">
        <f>All_Customers_Residential!R321+All_Customers_Small_Commercial!R321+All_Customers_Lighting!R321</f>
        <v>107267</v>
      </c>
      <c r="S321" s="4">
        <f>All_Customers_Residential!S321+All_Customers_Small_Commercial!S321+All_Customers_Lighting!S321</f>
        <v>122585</v>
      </c>
      <c r="T321" s="4">
        <f>All_Customers_Residential!T321+All_Customers_Small_Commercial!T321+All_Customers_Lighting!T321</f>
        <v>124793</v>
      </c>
      <c r="U321" s="4">
        <f>All_Customers_Residential!U321+All_Customers_Small_Commercial!U321+All_Customers_Lighting!U321</f>
        <v>117523</v>
      </c>
      <c r="V321" s="4">
        <f>All_Customers_Residential!V321+All_Customers_Small_Commercial!V321+All_Customers_Lighting!V321</f>
        <v>113210</v>
      </c>
      <c r="W321" s="4">
        <f>All_Customers_Residential!W321+All_Customers_Small_Commercial!W321+All_Customers_Lighting!W321</f>
        <v>100808</v>
      </c>
      <c r="X321" s="4">
        <f>All_Customers_Residential!X321+All_Customers_Small_Commercial!X321+All_Customers_Lighting!X321</f>
        <v>84023</v>
      </c>
      <c r="Y321" s="4">
        <f>All_Customers_Residential!Y321+All_Customers_Small_Commercial!Y321+All_Customers_Lighting!Y321</f>
        <v>73857</v>
      </c>
    </row>
    <row r="322" spans="1:25" x14ac:dyDescent="0.2">
      <c r="A322" s="7">
        <v>43048</v>
      </c>
      <c r="B322" s="4">
        <f>All_Customers_Residential!B322+All_Customers_Small_Commercial!B322+All_Customers_Lighting!B322</f>
        <v>69612</v>
      </c>
      <c r="C322" s="4">
        <f>All_Customers_Residential!C322+All_Customers_Small_Commercial!C322+All_Customers_Lighting!C322</f>
        <v>67571</v>
      </c>
      <c r="D322" s="4">
        <f>All_Customers_Residential!D322+All_Customers_Small_Commercial!D322+All_Customers_Lighting!D322</f>
        <v>65839</v>
      </c>
      <c r="E322" s="4">
        <f>All_Customers_Residential!E322+All_Customers_Small_Commercial!E322+All_Customers_Lighting!E322</f>
        <v>67227</v>
      </c>
      <c r="F322" s="4">
        <f>All_Customers_Residential!F322+All_Customers_Small_Commercial!F322+All_Customers_Lighting!F322</f>
        <v>72038</v>
      </c>
      <c r="G322" s="4">
        <f>All_Customers_Residential!G322+All_Customers_Small_Commercial!G322+All_Customers_Lighting!G322</f>
        <v>83686</v>
      </c>
      <c r="H322" s="4">
        <f>All_Customers_Residential!H322+All_Customers_Small_Commercial!H322+All_Customers_Lighting!H322</f>
        <v>104212</v>
      </c>
      <c r="I322" s="4">
        <f>All_Customers_Residential!I322+All_Customers_Small_Commercial!I322+All_Customers_Lighting!I322</f>
        <v>107566</v>
      </c>
      <c r="J322" s="4">
        <f>All_Customers_Residential!J322+All_Customers_Small_Commercial!J322+All_Customers_Lighting!J322</f>
        <v>102094</v>
      </c>
      <c r="K322" s="4">
        <f>All_Customers_Residential!K322+All_Customers_Small_Commercial!K322+All_Customers_Lighting!K322</f>
        <v>97552</v>
      </c>
      <c r="L322" s="4">
        <f>All_Customers_Residential!L322+All_Customers_Small_Commercial!L322+All_Customers_Lighting!L322</f>
        <v>94986</v>
      </c>
      <c r="M322" s="4">
        <f>All_Customers_Residential!M322+All_Customers_Small_Commercial!M322+All_Customers_Lighting!M322</f>
        <v>91778</v>
      </c>
      <c r="N322" s="4">
        <f>All_Customers_Residential!N322+All_Customers_Small_Commercial!N322+All_Customers_Lighting!N322</f>
        <v>89827</v>
      </c>
      <c r="O322" s="4">
        <f>All_Customers_Residential!O322+All_Customers_Small_Commercial!O322+All_Customers_Lighting!O322</f>
        <v>86631</v>
      </c>
      <c r="P322" s="4">
        <f>All_Customers_Residential!P322+All_Customers_Small_Commercial!P322+All_Customers_Lighting!P322</f>
        <v>88102</v>
      </c>
      <c r="Q322" s="4">
        <f>All_Customers_Residential!Q322+All_Customers_Small_Commercial!Q322+All_Customers_Lighting!Q322</f>
        <v>93610</v>
      </c>
      <c r="R322" s="4">
        <f>All_Customers_Residential!R322+All_Customers_Small_Commercial!R322+All_Customers_Lighting!R322</f>
        <v>108302</v>
      </c>
      <c r="S322" s="4">
        <f>All_Customers_Residential!S322+All_Customers_Small_Commercial!S322+All_Customers_Lighting!S322</f>
        <v>120741</v>
      </c>
      <c r="T322" s="4">
        <f>All_Customers_Residential!T322+All_Customers_Small_Commercial!T322+All_Customers_Lighting!T322</f>
        <v>122322</v>
      </c>
      <c r="U322" s="4">
        <f>All_Customers_Residential!U322+All_Customers_Small_Commercial!U322+All_Customers_Lighting!U322</f>
        <v>113643</v>
      </c>
      <c r="V322" s="4">
        <f>All_Customers_Residential!V322+All_Customers_Small_Commercial!V322+All_Customers_Lighting!V322</f>
        <v>107244</v>
      </c>
      <c r="W322" s="4">
        <f>All_Customers_Residential!W322+All_Customers_Small_Commercial!W322+All_Customers_Lighting!W322</f>
        <v>97253</v>
      </c>
      <c r="X322" s="4">
        <f>All_Customers_Residential!X322+All_Customers_Small_Commercial!X322+All_Customers_Lighting!X322</f>
        <v>81308</v>
      </c>
      <c r="Y322" s="4">
        <f>All_Customers_Residential!Y322+All_Customers_Small_Commercial!Y322+All_Customers_Lighting!Y322</f>
        <v>71980</v>
      </c>
    </row>
    <row r="323" spans="1:25" x14ac:dyDescent="0.2">
      <c r="A323" s="7">
        <v>43049</v>
      </c>
      <c r="B323" s="4">
        <f>All_Customers_Residential!B323+All_Customers_Small_Commercial!B323+All_Customers_Lighting!B323</f>
        <v>65931</v>
      </c>
      <c r="C323" s="4">
        <f>All_Customers_Residential!C323+All_Customers_Small_Commercial!C323+All_Customers_Lighting!C323</f>
        <v>62918</v>
      </c>
      <c r="D323" s="4">
        <f>All_Customers_Residential!D323+All_Customers_Small_Commercial!D323+All_Customers_Lighting!D323</f>
        <v>60077</v>
      </c>
      <c r="E323" s="4">
        <f>All_Customers_Residential!E323+All_Customers_Small_Commercial!E323+All_Customers_Lighting!E323</f>
        <v>60584</v>
      </c>
      <c r="F323" s="4">
        <f>All_Customers_Residential!F323+All_Customers_Small_Commercial!F323+All_Customers_Lighting!F323</f>
        <v>62674</v>
      </c>
      <c r="G323" s="4">
        <f>All_Customers_Residential!G323+All_Customers_Small_Commercial!G323+All_Customers_Lighting!G323</f>
        <v>72238</v>
      </c>
      <c r="H323" s="4">
        <f>All_Customers_Residential!H323+All_Customers_Small_Commercial!H323+All_Customers_Lighting!H323</f>
        <v>88828</v>
      </c>
      <c r="I323" s="4">
        <f>All_Customers_Residential!I323+All_Customers_Small_Commercial!I323+All_Customers_Lighting!I323</f>
        <v>97473</v>
      </c>
      <c r="J323" s="4">
        <f>All_Customers_Residential!J323+All_Customers_Small_Commercial!J323+All_Customers_Lighting!J323</f>
        <v>97948</v>
      </c>
      <c r="K323" s="4">
        <f>All_Customers_Residential!K323+All_Customers_Small_Commercial!K323+All_Customers_Lighting!K323</f>
        <v>97954</v>
      </c>
      <c r="L323" s="4">
        <f>All_Customers_Residential!L323+All_Customers_Small_Commercial!L323+All_Customers_Lighting!L323</f>
        <v>96012</v>
      </c>
      <c r="M323" s="4">
        <f>All_Customers_Residential!M323+All_Customers_Small_Commercial!M323+All_Customers_Lighting!M323</f>
        <v>92808</v>
      </c>
      <c r="N323" s="4">
        <f>All_Customers_Residential!N323+All_Customers_Small_Commercial!N323+All_Customers_Lighting!N323</f>
        <v>91430</v>
      </c>
      <c r="O323" s="4">
        <f>All_Customers_Residential!O323+All_Customers_Small_Commercial!O323+All_Customers_Lighting!O323</f>
        <v>90127</v>
      </c>
      <c r="P323" s="4">
        <f>All_Customers_Residential!P323+All_Customers_Small_Commercial!P323+All_Customers_Lighting!P323</f>
        <v>92074</v>
      </c>
      <c r="Q323" s="4">
        <f>All_Customers_Residential!Q323+All_Customers_Small_Commercial!Q323+All_Customers_Lighting!Q323</f>
        <v>96940</v>
      </c>
      <c r="R323" s="4">
        <f>All_Customers_Residential!R323+All_Customers_Small_Commercial!R323+All_Customers_Lighting!R323</f>
        <v>112905</v>
      </c>
      <c r="S323" s="4">
        <f>All_Customers_Residential!S323+All_Customers_Small_Commercial!S323+All_Customers_Lighting!S323</f>
        <v>126094</v>
      </c>
      <c r="T323" s="4">
        <f>All_Customers_Residential!T323+All_Customers_Small_Commercial!T323+All_Customers_Lighting!T323</f>
        <v>126563</v>
      </c>
      <c r="U323" s="4">
        <f>All_Customers_Residential!U323+All_Customers_Small_Commercial!U323+All_Customers_Lighting!U323</f>
        <v>119720</v>
      </c>
      <c r="V323" s="4">
        <f>All_Customers_Residential!V323+All_Customers_Small_Commercial!V323+All_Customers_Lighting!V323</f>
        <v>115436</v>
      </c>
      <c r="W323" s="4">
        <f>All_Customers_Residential!W323+All_Customers_Small_Commercial!W323+All_Customers_Lighting!W323</f>
        <v>105394</v>
      </c>
      <c r="X323" s="4">
        <f>All_Customers_Residential!X323+All_Customers_Small_Commercial!X323+All_Customers_Lighting!X323</f>
        <v>90386</v>
      </c>
      <c r="Y323" s="4">
        <f>All_Customers_Residential!Y323+All_Customers_Small_Commercial!Y323+All_Customers_Lighting!Y323</f>
        <v>82115</v>
      </c>
    </row>
    <row r="324" spans="1:25" x14ac:dyDescent="0.2">
      <c r="A324" s="7">
        <v>43050</v>
      </c>
      <c r="B324" s="4">
        <f>All_Customers_Residential!B324+All_Customers_Small_Commercial!B324+All_Customers_Lighting!B324</f>
        <v>78011</v>
      </c>
      <c r="C324" s="4">
        <f>All_Customers_Residential!C324+All_Customers_Small_Commercial!C324+All_Customers_Lighting!C324</f>
        <v>73205</v>
      </c>
      <c r="D324" s="4">
        <f>All_Customers_Residential!D324+All_Customers_Small_Commercial!D324+All_Customers_Lighting!D324</f>
        <v>72732</v>
      </c>
      <c r="E324" s="4">
        <f>All_Customers_Residential!E324+All_Customers_Small_Commercial!E324+All_Customers_Lighting!E324</f>
        <v>72214</v>
      </c>
      <c r="F324" s="4">
        <f>All_Customers_Residential!F324+All_Customers_Small_Commercial!F324+All_Customers_Lighting!F324</f>
        <v>75488</v>
      </c>
      <c r="G324" s="4">
        <f>All_Customers_Residential!G324+All_Customers_Small_Commercial!G324+All_Customers_Lighting!G324</f>
        <v>79926</v>
      </c>
      <c r="H324" s="4">
        <f>All_Customers_Residential!H324+All_Customers_Small_Commercial!H324+All_Customers_Lighting!H324</f>
        <v>89912</v>
      </c>
      <c r="I324" s="4">
        <f>All_Customers_Residential!I324+All_Customers_Small_Commercial!I324+All_Customers_Lighting!I324</f>
        <v>99787</v>
      </c>
      <c r="J324" s="4">
        <f>All_Customers_Residential!J324+All_Customers_Small_Commercial!J324+All_Customers_Lighting!J324</f>
        <v>109510</v>
      </c>
      <c r="K324" s="4">
        <f>All_Customers_Residential!K324+All_Customers_Small_Commercial!K324+All_Customers_Lighting!K324</f>
        <v>114595</v>
      </c>
      <c r="L324" s="4">
        <f>All_Customers_Residential!L324+All_Customers_Small_Commercial!L324+All_Customers_Lighting!L324</f>
        <v>112506</v>
      </c>
      <c r="M324" s="4">
        <f>All_Customers_Residential!M324+All_Customers_Small_Commercial!M324+All_Customers_Lighting!M324</f>
        <v>107789</v>
      </c>
      <c r="N324" s="4">
        <f>All_Customers_Residential!N324+All_Customers_Small_Commercial!N324+All_Customers_Lighting!N324</f>
        <v>104479</v>
      </c>
      <c r="O324" s="4">
        <f>All_Customers_Residential!O324+All_Customers_Small_Commercial!O324+All_Customers_Lighting!O324</f>
        <v>101575</v>
      </c>
      <c r="P324" s="4">
        <f>All_Customers_Residential!P324+All_Customers_Small_Commercial!P324+All_Customers_Lighting!P324</f>
        <v>101034</v>
      </c>
      <c r="Q324" s="4">
        <f>All_Customers_Residential!Q324+All_Customers_Small_Commercial!Q324+All_Customers_Lighting!Q324</f>
        <v>106176</v>
      </c>
      <c r="R324" s="4">
        <f>All_Customers_Residential!R324+All_Customers_Small_Commercial!R324+All_Customers_Lighting!R324</f>
        <v>120385</v>
      </c>
      <c r="S324" s="4">
        <f>All_Customers_Residential!S324+All_Customers_Small_Commercial!S324+All_Customers_Lighting!S324</f>
        <v>130012</v>
      </c>
      <c r="T324" s="4">
        <f>All_Customers_Residential!T324+All_Customers_Small_Commercial!T324+All_Customers_Lighting!T324</f>
        <v>124813</v>
      </c>
      <c r="U324" s="4">
        <f>All_Customers_Residential!U324+All_Customers_Small_Commercial!U324+All_Customers_Lighting!U324</f>
        <v>119836</v>
      </c>
      <c r="V324" s="4">
        <f>All_Customers_Residential!V324+All_Customers_Small_Commercial!V324+All_Customers_Lighting!V324</f>
        <v>113993</v>
      </c>
      <c r="W324" s="4">
        <f>All_Customers_Residential!W324+All_Customers_Small_Commercial!W324+All_Customers_Lighting!W324</f>
        <v>102119</v>
      </c>
      <c r="X324" s="4">
        <f>All_Customers_Residential!X324+All_Customers_Small_Commercial!X324+All_Customers_Lighting!X324</f>
        <v>91595</v>
      </c>
      <c r="Y324" s="4">
        <f>All_Customers_Residential!Y324+All_Customers_Small_Commercial!Y324+All_Customers_Lighting!Y324</f>
        <v>81675</v>
      </c>
    </row>
    <row r="325" spans="1:25" x14ac:dyDescent="0.2">
      <c r="A325" s="7">
        <v>43051</v>
      </c>
      <c r="B325" s="4">
        <f>All_Customers_Residential!B325+All_Customers_Small_Commercial!B325+All_Customers_Lighting!B325</f>
        <v>76289</v>
      </c>
      <c r="C325" s="4">
        <f>All_Customers_Residential!C325+All_Customers_Small_Commercial!C325+All_Customers_Lighting!C325</f>
        <v>71969</v>
      </c>
      <c r="D325" s="4">
        <f>All_Customers_Residential!D325+All_Customers_Small_Commercial!D325+All_Customers_Lighting!D325</f>
        <v>70861</v>
      </c>
      <c r="E325" s="4">
        <f>All_Customers_Residential!E325+All_Customers_Small_Commercial!E325+All_Customers_Lighting!E325</f>
        <v>70993</v>
      </c>
      <c r="F325" s="4">
        <f>All_Customers_Residential!F325+All_Customers_Small_Commercial!F325+All_Customers_Lighting!F325</f>
        <v>73599</v>
      </c>
      <c r="G325" s="4">
        <f>All_Customers_Residential!G325+All_Customers_Small_Commercial!G325+All_Customers_Lighting!G325</f>
        <v>77636</v>
      </c>
      <c r="H325" s="4">
        <f>All_Customers_Residential!H325+All_Customers_Small_Commercial!H325+All_Customers_Lighting!H325</f>
        <v>86638</v>
      </c>
      <c r="I325" s="4">
        <f>All_Customers_Residential!I325+All_Customers_Small_Commercial!I325+All_Customers_Lighting!I325</f>
        <v>96084</v>
      </c>
      <c r="J325" s="4">
        <f>All_Customers_Residential!J325+All_Customers_Small_Commercial!J325+All_Customers_Lighting!J325</f>
        <v>109770</v>
      </c>
      <c r="K325" s="4">
        <f>All_Customers_Residential!K325+All_Customers_Small_Commercial!K325+All_Customers_Lighting!K325</f>
        <v>114916</v>
      </c>
      <c r="L325" s="4">
        <f>All_Customers_Residential!L325+All_Customers_Small_Commercial!L325+All_Customers_Lighting!L325</f>
        <v>113697</v>
      </c>
      <c r="M325" s="4">
        <f>All_Customers_Residential!M325+All_Customers_Small_Commercial!M325+All_Customers_Lighting!M325</f>
        <v>107558</v>
      </c>
      <c r="N325" s="4">
        <f>All_Customers_Residential!N325+All_Customers_Small_Commercial!N325+All_Customers_Lighting!N325</f>
        <v>105874</v>
      </c>
      <c r="O325" s="4">
        <f>All_Customers_Residential!O325+All_Customers_Small_Commercial!O325+All_Customers_Lighting!O325</f>
        <v>103515</v>
      </c>
      <c r="P325" s="4">
        <f>All_Customers_Residential!P325+All_Customers_Small_Commercial!P325+All_Customers_Lighting!P325</f>
        <v>104409</v>
      </c>
      <c r="Q325" s="4">
        <f>All_Customers_Residential!Q325+All_Customers_Small_Commercial!Q325+All_Customers_Lighting!Q325</f>
        <v>108431</v>
      </c>
      <c r="R325" s="4">
        <f>All_Customers_Residential!R325+All_Customers_Small_Commercial!R325+All_Customers_Lighting!R325</f>
        <v>125730</v>
      </c>
      <c r="S325" s="4">
        <f>All_Customers_Residential!S325+All_Customers_Small_Commercial!S325+All_Customers_Lighting!S325</f>
        <v>134230</v>
      </c>
      <c r="T325" s="4">
        <f>All_Customers_Residential!T325+All_Customers_Small_Commercial!T325+All_Customers_Lighting!T325</f>
        <v>130691</v>
      </c>
      <c r="U325" s="4">
        <f>All_Customers_Residential!U325+All_Customers_Small_Commercial!U325+All_Customers_Lighting!U325</f>
        <v>124389</v>
      </c>
      <c r="V325" s="4">
        <f>All_Customers_Residential!V325+All_Customers_Small_Commercial!V325+All_Customers_Lighting!V325</f>
        <v>115227</v>
      </c>
      <c r="W325" s="4">
        <f>All_Customers_Residential!W325+All_Customers_Small_Commercial!W325+All_Customers_Lighting!W325</f>
        <v>100065</v>
      </c>
      <c r="X325" s="4">
        <f>All_Customers_Residential!X325+All_Customers_Small_Commercial!X325+All_Customers_Lighting!X325</f>
        <v>87742</v>
      </c>
      <c r="Y325" s="4">
        <f>All_Customers_Residential!Y325+All_Customers_Small_Commercial!Y325+All_Customers_Lighting!Y325</f>
        <v>78562</v>
      </c>
    </row>
    <row r="326" spans="1:25" x14ac:dyDescent="0.2">
      <c r="A326" s="7">
        <v>43052</v>
      </c>
      <c r="B326" s="4">
        <f>All_Customers_Residential!B326+All_Customers_Small_Commercial!B326+All_Customers_Lighting!B326</f>
        <v>71509</v>
      </c>
      <c r="C326" s="4">
        <f>All_Customers_Residential!C326+All_Customers_Small_Commercial!C326+All_Customers_Lighting!C326</f>
        <v>69586</v>
      </c>
      <c r="D326" s="4">
        <f>All_Customers_Residential!D326+All_Customers_Small_Commercial!D326+All_Customers_Lighting!D326</f>
        <v>68056</v>
      </c>
      <c r="E326" s="4">
        <f>All_Customers_Residential!E326+All_Customers_Small_Commercial!E326+All_Customers_Lighting!E326</f>
        <v>69512</v>
      </c>
      <c r="F326" s="4">
        <f>All_Customers_Residential!F326+All_Customers_Small_Commercial!F326+All_Customers_Lighting!F326</f>
        <v>74310</v>
      </c>
      <c r="G326" s="4">
        <f>All_Customers_Residential!G326+All_Customers_Small_Commercial!G326+All_Customers_Lighting!G326</f>
        <v>86064</v>
      </c>
      <c r="H326" s="4">
        <f>All_Customers_Residential!H326+All_Customers_Small_Commercial!H326+All_Customers_Lighting!H326</f>
        <v>106611</v>
      </c>
      <c r="I326" s="4">
        <f>All_Customers_Residential!I326+All_Customers_Small_Commercial!I326+All_Customers_Lighting!I326</f>
        <v>110395</v>
      </c>
      <c r="J326" s="4">
        <f>All_Customers_Residential!J326+All_Customers_Small_Commercial!J326+All_Customers_Lighting!J326</f>
        <v>105215</v>
      </c>
      <c r="K326" s="4">
        <f>All_Customers_Residential!K326+All_Customers_Small_Commercial!K326+All_Customers_Lighting!K326</f>
        <v>101888</v>
      </c>
      <c r="L326" s="4">
        <f>All_Customers_Residential!L326+All_Customers_Small_Commercial!L326+All_Customers_Lighting!L326</f>
        <v>98681</v>
      </c>
      <c r="M326" s="4">
        <f>All_Customers_Residential!M326+All_Customers_Small_Commercial!M326+All_Customers_Lighting!M326</f>
        <v>97475</v>
      </c>
      <c r="N326" s="4">
        <f>All_Customers_Residential!N326+All_Customers_Small_Commercial!N326+All_Customers_Lighting!N326</f>
        <v>96847</v>
      </c>
      <c r="O326" s="4">
        <f>All_Customers_Residential!O326+All_Customers_Small_Commercial!O326+All_Customers_Lighting!O326</f>
        <v>93492</v>
      </c>
      <c r="P326" s="4">
        <f>All_Customers_Residential!P326+All_Customers_Small_Commercial!P326+All_Customers_Lighting!P326</f>
        <v>94941</v>
      </c>
      <c r="Q326" s="4">
        <f>All_Customers_Residential!Q326+All_Customers_Small_Commercial!Q326+All_Customers_Lighting!Q326</f>
        <v>99969</v>
      </c>
      <c r="R326" s="4">
        <f>All_Customers_Residential!R326+All_Customers_Small_Commercial!R326+All_Customers_Lighting!R326</f>
        <v>114851</v>
      </c>
      <c r="S326" s="4">
        <f>All_Customers_Residential!S326+All_Customers_Small_Commercial!S326+All_Customers_Lighting!S326</f>
        <v>127105</v>
      </c>
      <c r="T326" s="4">
        <f>All_Customers_Residential!T326+All_Customers_Small_Commercial!T326+All_Customers_Lighting!T326</f>
        <v>127360</v>
      </c>
      <c r="U326" s="4">
        <f>All_Customers_Residential!U326+All_Customers_Small_Commercial!U326+All_Customers_Lighting!U326</f>
        <v>118971</v>
      </c>
      <c r="V326" s="4">
        <f>All_Customers_Residential!V326+All_Customers_Small_Commercial!V326+All_Customers_Lighting!V326</f>
        <v>112122</v>
      </c>
      <c r="W326" s="4">
        <f>All_Customers_Residential!W326+All_Customers_Small_Commercial!W326+All_Customers_Lighting!W326</f>
        <v>100145</v>
      </c>
      <c r="X326" s="4">
        <f>All_Customers_Residential!X326+All_Customers_Small_Commercial!X326+All_Customers_Lighting!X326</f>
        <v>82107</v>
      </c>
      <c r="Y326" s="4">
        <f>All_Customers_Residential!Y326+All_Customers_Small_Commercial!Y326+All_Customers_Lighting!Y326</f>
        <v>75109</v>
      </c>
    </row>
    <row r="327" spans="1:25" x14ac:dyDescent="0.2">
      <c r="A327" s="7">
        <v>43053</v>
      </c>
      <c r="B327" s="4">
        <f>All_Customers_Residential!B327+All_Customers_Small_Commercial!B327+All_Customers_Lighting!B327</f>
        <v>69842</v>
      </c>
      <c r="C327" s="4">
        <f>All_Customers_Residential!C327+All_Customers_Small_Commercial!C327+All_Customers_Lighting!C327</f>
        <v>67697</v>
      </c>
      <c r="D327" s="4">
        <f>All_Customers_Residential!D327+All_Customers_Small_Commercial!D327+All_Customers_Lighting!D327</f>
        <v>66278</v>
      </c>
      <c r="E327" s="4">
        <f>All_Customers_Residential!E327+All_Customers_Small_Commercial!E327+All_Customers_Lighting!E327</f>
        <v>67237</v>
      </c>
      <c r="F327" s="4">
        <f>All_Customers_Residential!F327+All_Customers_Small_Commercial!F327+All_Customers_Lighting!F327</f>
        <v>71469</v>
      </c>
      <c r="G327" s="4">
        <f>All_Customers_Residential!G327+All_Customers_Small_Commercial!G327+All_Customers_Lighting!G327</f>
        <v>82727</v>
      </c>
      <c r="H327" s="4">
        <f>All_Customers_Residential!H327+All_Customers_Small_Commercial!H327+All_Customers_Lighting!H327</f>
        <v>102688</v>
      </c>
      <c r="I327" s="4">
        <f>All_Customers_Residential!I327+All_Customers_Small_Commercial!I327+All_Customers_Lighting!I327</f>
        <v>106933</v>
      </c>
      <c r="J327" s="4">
        <f>All_Customers_Residential!J327+All_Customers_Small_Commercial!J327+All_Customers_Lighting!J327</f>
        <v>102467</v>
      </c>
      <c r="K327" s="4">
        <f>All_Customers_Residential!K327+All_Customers_Small_Commercial!K327+All_Customers_Lighting!K327</f>
        <v>99719</v>
      </c>
      <c r="L327" s="4">
        <f>All_Customers_Residential!L327+All_Customers_Small_Commercial!L327+All_Customers_Lighting!L327</f>
        <v>95101</v>
      </c>
      <c r="M327" s="4">
        <f>All_Customers_Residential!M327+All_Customers_Small_Commercial!M327+All_Customers_Lighting!M327</f>
        <v>95420</v>
      </c>
      <c r="N327" s="4">
        <f>All_Customers_Residential!N327+All_Customers_Small_Commercial!N327+All_Customers_Lighting!N327</f>
        <v>97674</v>
      </c>
      <c r="O327" s="4">
        <f>All_Customers_Residential!O327+All_Customers_Small_Commercial!O327+All_Customers_Lighting!O327</f>
        <v>91310</v>
      </c>
      <c r="P327" s="4">
        <f>All_Customers_Residential!P327+All_Customers_Small_Commercial!P327+All_Customers_Lighting!P327</f>
        <v>93453</v>
      </c>
      <c r="Q327" s="4">
        <f>All_Customers_Residential!Q327+All_Customers_Small_Commercial!Q327+All_Customers_Lighting!Q327</f>
        <v>98639</v>
      </c>
      <c r="R327" s="4">
        <f>All_Customers_Residential!R327+All_Customers_Small_Commercial!R327+All_Customers_Lighting!R327</f>
        <v>113676</v>
      </c>
      <c r="S327" s="4">
        <f>All_Customers_Residential!S327+All_Customers_Small_Commercial!S327+All_Customers_Lighting!S327</f>
        <v>125681</v>
      </c>
      <c r="T327" s="4">
        <f>All_Customers_Residential!T327+All_Customers_Small_Commercial!T327+All_Customers_Lighting!T327</f>
        <v>127659</v>
      </c>
      <c r="U327" s="4">
        <f>All_Customers_Residential!U327+All_Customers_Small_Commercial!U327+All_Customers_Lighting!U327</f>
        <v>119250</v>
      </c>
      <c r="V327" s="4">
        <f>All_Customers_Residential!V327+All_Customers_Small_Commercial!V327+All_Customers_Lighting!V327</f>
        <v>113045</v>
      </c>
      <c r="W327" s="4">
        <f>All_Customers_Residential!W327+All_Customers_Small_Commercial!W327+All_Customers_Lighting!W327</f>
        <v>99925</v>
      </c>
      <c r="X327" s="4">
        <f>All_Customers_Residential!X327+All_Customers_Small_Commercial!X327+All_Customers_Lighting!X327</f>
        <v>83266</v>
      </c>
      <c r="Y327" s="4">
        <f>All_Customers_Residential!Y327+All_Customers_Small_Commercial!Y327+All_Customers_Lighting!Y327</f>
        <v>73540</v>
      </c>
    </row>
    <row r="328" spans="1:25" x14ac:dyDescent="0.2">
      <c r="A328" s="7">
        <v>43054</v>
      </c>
      <c r="B328" s="4">
        <f>All_Customers_Residential!B328+All_Customers_Small_Commercial!B328+All_Customers_Lighting!B328</f>
        <v>68824</v>
      </c>
      <c r="C328" s="4">
        <f>All_Customers_Residential!C328+All_Customers_Small_Commercial!C328+All_Customers_Lighting!C328</f>
        <v>66429</v>
      </c>
      <c r="D328" s="4">
        <f>All_Customers_Residential!D328+All_Customers_Small_Commercial!D328+All_Customers_Lighting!D328</f>
        <v>64881</v>
      </c>
      <c r="E328" s="4">
        <f>All_Customers_Residential!E328+All_Customers_Small_Commercial!E328+All_Customers_Lighting!E328</f>
        <v>65704</v>
      </c>
      <c r="F328" s="4">
        <f>All_Customers_Residential!F328+All_Customers_Small_Commercial!F328+All_Customers_Lighting!F328</f>
        <v>70209</v>
      </c>
      <c r="G328" s="4">
        <f>All_Customers_Residential!G328+All_Customers_Small_Commercial!G328+All_Customers_Lighting!G328</f>
        <v>79930</v>
      </c>
      <c r="H328" s="4">
        <f>All_Customers_Residential!H328+All_Customers_Small_Commercial!H328+All_Customers_Lighting!H328</f>
        <v>101675</v>
      </c>
      <c r="I328" s="4">
        <f>All_Customers_Residential!I328+All_Customers_Small_Commercial!I328+All_Customers_Lighting!I328</f>
        <v>105798</v>
      </c>
      <c r="J328" s="4">
        <f>All_Customers_Residential!J328+All_Customers_Small_Commercial!J328+All_Customers_Lighting!J328</f>
        <v>99244</v>
      </c>
      <c r="K328" s="4">
        <f>All_Customers_Residential!K328+All_Customers_Small_Commercial!K328+All_Customers_Lighting!K328</f>
        <v>96914</v>
      </c>
      <c r="L328" s="4">
        <f>All_Customers_Residential!L328+All_Customers_Small_Commercial!L328+All_Customers_Lighting!L328</f>
        <v>94197</v>
      </c>
      <c r="M328" s="4">
        <f>All_Customers_Residential!M328+All_Customers_Small_Commercial!M328+All_Customers_Lighting!M328</f>
        <v>91977</v>
      </c>
      <c r="N328" s="4">
        <f>All_Customers_Residential!N328+All_Customers_Small_Commercial!N328+All_Customers_Lighting!N328</f>
        <v>90468</v>
      </c>
      <c r="O328" s="4">
        <f>All_Customers_Residential!O328+All_Customers_Small_Commercial!O328+All_Customers_Lighting!O328</f>
        <v>87580</v>
      </c>
      <c r="P328" s="4">
        <f>All_Customers_Residential!P328+All_Customers_Small_Commercial!P328+All_Customers_Lighting!P328</f>
        <v>89304</v>
      </c>
      <c r="Q328" s="4">
        <f>All_Customers_Residential!Q328+All_Customers_Small_Commercial!Q328+All_Customers_Lighting!Q328</f>
        <v>94844</v>
      </c>
      <c r="R328" s="4">
        <f>All_Customers_Residential!R328+All_Customers_Small_Commercial!R328+All_Customers_Lighting!R328</f>
        <v>111047</v>
      </c>
      <c r="S328" s="4">
        <f>All_Customers_Residential!S328+All_Customers_Small_Commercial!S328+All_Customers_Lighting!S328</f>
        <v>124755</v>
      </c>
      <c r="T328" s="4">
        <f>All_Customers_Residential!T328+All_Customers_Small_Commercial!T328+All_Customers_Lighting!T328</f>
        <v>125061</v>
      </c>
      <c r="U328" s="4">
        <f>All_Customers_Residential!U328+All_Customers_Small_Commercial!U328+All_Customers_Lighting!U328</f>
        <v>119080</v>
      </c>
      <c r="V328" s="4">
        <f>All_Customers_Residential!V328+All_Customers_Small_Commercial!V328+All_Customers_Lighting!V328</f>
        <v>113610</v>
      </c>
      <c r="W328" s="4">
        <f>All_Customers_Residential!W328+All_Customers_Small_Commercial!W328+All_Customers_Lighting!W328</f>
        <v>101101</v>
      </c>
      <c r="X328" s="4">
        <f>All_Customers_Residential!X328+All_Customers_Small_Commercial!X328+All_Customers_Lighting!X328</f>
        <v>83122</v>
      </c>
      <c r="Y328" s="4">
        <f>All_Customers_Residential!Y328+All_Customers_Small_Commercial!Y328+All_Customers_Lighting!Y328</f>
        <v>74109</v>
      </c>
    </row>
    <row r="329" spans="1:25" x14ac:dyDescent="0.2">
      <c r="A329" s="7">
        <v>43055</v>
      </c>
      <c r="B329" s="4">
        <f>All_Customers_Residential!B329+All_Customers_Small_Commercial!B329+All_Customers_Lighting!B329</f>
        <v>68199</v>
      </c>
      <c r="C329" s="4">
        <f>All_Customers_Residential!C329+All_Customers_Small_Commercial!C329+All_Customers_Lighting!C329</f>
        <v>66248</v>
      </c>
      <c r="D329" s="4">
        <f>All_Customers_Residential!D329+All_Customers_Small_Commercial!D329+All_Customers_Lighting!D329</f>
        <v>63847</v>
      </c>
      <c r="E329" s="4">
        <f>All_Customers_Residential!E329+All_Customers_Small_Commercial!E329+All_Customers_Lighting!E329</f>
        <v>65103</v>
      </c>
      <c r="F329" s="4">
        <f>All_Customers_Residential!F329+All_Customers_Small_Commercial!F329+All_Customers_Lighting!F329</f>
        <v>69492</v>
      </c>
      <c r="G329" s="4">
        <f>All_Customers_Residential!G329+All_Customers_Small_Commercial!G329+All_Customers_Lighting!G329</f>
        <v>79041</v>
      </c>
      <c r="H329" s="4">
        <f>All_Customers_Residential!H329+All_Customers_Small_Commercial!H329+All_Customers_Lighting!H329</f>
        <v>101214</v>
      </c>
      <c r="I329" s="4">
        <f>All_Customers_Residential!I329+All_Customers_Small_Commercial!I329+All_Customers_Lighting!I329</f>
        <v>105683</v>
      </c>
      <c r="J329" s="4">
        <f>All_Customers_Residential!J329+All_Customers_Small_Commercial!J329+All_Customers_Lighting!J329</f>
        <v>101931</v>
      </c>
      <c r="K329" s="4">
        <f>All_Customers_Residential!K329+All_Customers_Small_Commercial!K329+All_Customers_Lighting!K329</f>
        <v>99127</v>
      </c>
      <c r="L329" s="4">
        <f>All_Customers_Residential!L329+All_Customers_Small_Commercial!L329+All_Customers_Lighting!L329</f>
        <v>98187</v>
      </c>
      <c r="M329" s="4">
        <f>All_Customers_Residential!M329+All_Customers_Small_Commercial!M329+All_Customers_Lighting!M329</f>
        <v>95551</v>
      </c>
      <c r="N329" s="4">
        <f>All_Customers_Residential!N329+All_Customers_Small_Commercial!N329+All_Customers_Lighting!N329</f>
        <v>94259</v>
      </c>
      <c r="O329" s="4">
        <f>All_Customers_Residential!O329+All_Customers_Small_Commercial!O329+All_Customers_Lighting!O329</f>
        <v>90445</v>
      </c>
      <c r="P329" s="4">
        <f>All_Customers_Residential!P329+All_Customers_Small_Commercial!P329+All_Customers_Lighting!P329</f>
        <v>91276</v>
      </c>
      <c r="Q329" s="4">
        <f>All_Customers_Residential!Q329+All_Customers_Small_Commercial!Q329+All_Customers_Lighting!Q329</f>
        <v>96962</v>
      </c>
      <c r="R329" s="4">
        <f>All_Customers_Residential!R329+All_Customers_Small_Commercial!R329+All_Customers_Lighting!R329</f>
        <v>110314</v>
      </c>
      <c r="S329" s="4">
        <f>All_Customers_Residential!S329+All_Customers_Small_Commercial!S329+All_Customers_Lighting!S329</f>
        <v>120410</v>
      </c>
      <c r="T329" s="4">
        <f>All_Customers_Residential!T329+All_Customers_Small_Commercial!T329+All_Customers_Lighting!T329</f>
        <v>121550</v>
      </c>
      <c r="U329" s="4">
        <f>All_Customers_Residential!U329+All_Customers_Small_Commercial!U329+All_Customers_Lighting!U329</f>
        <v>114245</v>
      </c>
      <c r="V329" s="4">
        <f>All_Customers_Residential!V329+All_Customers_Small_Commercial!V329+All_Customers_Lighting!V329</f>
        <v>108826</v>
      </c>
      <c r="W329" s="4">
        <f>All_Customers_Residential!W329+All_Customers_Small_Commercial!W329+All_Customers_Lighting!W329</f>
        <v>97039</v>
      </c>
      <c r="X329" s="4">
        <f>All_Customers_Residential!X329+All_Customers_Small_Commercial!X329+All_Customers_Lighting!X329</f>
        <v>80502</v>
      </c>
      <c r="Y329" s="4">
        <f>All_Customers_Residential!Y329+All_Customers_Small_Commercial!Y329+All_Customers_Lighting!Y329</f>
        <v>71919</v>
      </c>
    </row>
    <row r="330" spans="1:25" x14ac:dyDescent="0.2">
      <c r="A330" s="7">
        <v>43056</v>
      </c>
      <c r="B330" s="4">
        <f>All_Customers_Residential!B330+All_Customers_Small_Commercial!B330+All_Customers_Lighting!B330</f>
        <v>65666</v>
      </c>
      <c r="C330" s="4">
        <f>All_Customers_Residential!C330+All_Customers_Small_Commercial!C330+All_Customers_Lighting!C330</f>
        <v>64106</v>
      </c>
      <c r="D330" s="4">
        <f>All_Customers_Residential!D330+All_Customers_Small_Commercial!D330+All_Customers_Lighting!D330</f>
        <v>61922</v>
      </c>
      <c r="E330" s="4">
        <f>All_Customers_Residential!E330+All_Customers_Small_Commercial!E330+All_Customers_Lighting!E330</f>
        <v>63098</v>
      </c>
      <c r="F330" s="4">
        <f>All_Customers_Residential!F330+All_Customers_Small_Commercial!F330+All_Customers_Lighting!F330</f>
        <v>66862</v>
      </c>
      <c r="G330" s="4">
        <f>All_Customers_Residential!G330+All_Customers_Small_Commercial!G330+All_Customers_Lighting!G330</f>
        <v>77140</v>
      </c>
      <c r="H330" s="4">
        <f>All_Customers_Residential!H330+All_Customers_Small_Commercial!H330+All_Customers_Lighting!H330</f>
        <v>96665</v>
      </c>
      <c r="I330" s="4">
        <f>All_Customers_Residential!I330+All_Customers_Small_Commercial!I330+All_Customers_Lighting!I330</f>
        <v>101344</v>
      </c>
      <c r="J330" s="4">
        <f>All_Customers_Residential!J330+All_Customers_Small_Commercial!J330+All_Customers_Lighting!J330</f>
        <v>97306</v>
      </c>
      <c r="K330" s="4">
        <f>All_Customers_Residential!K330+All_Customers_Small_Commercial!K330+All_Customers_Lighting!K330</f>
        <v>95994</v>
      </c>
      <c r="L330" s="4">
        <f>All_Customers_Residential!L330+All_Customers_Small_Commercial!L330+All_Customers_Lighting!L330</f>
        <v>95889</v>
      </c>
      <c r="M330" s="4">
        <f>All_Customers_Residential!M330+All_Customers_Small_Commercial!M330+All_Customers_Lighting!M330</f>
        <v>94960</v>
      </c>
      <c r="N330" s="4">
        <f>All_Customers_Residential!N330+All_Customers_Small_Commercial!N330+All_Customers_Lighting!N330</f>
        <v>93647</v>
      </c>
      <c r="O330" s="4">
        <f>All_Customers_Residential!O330+All_Customers_Small_Commercial!O330+All_Customers_Lighting!O330</f>
        <v>91090</v>
      </c>
      <c r="P330" s="4">
        <f>All_Customers_Residential!P330+All_Customers_Small_Commercial!P330+All_Customers_Lighting!P330</f>
        <v>92964</v>
      </c>
      <c r="Q330" s="4">
        <f>All_Customers_Residential!Q330+All_Customers_Small_Commercial!Q330+All_Customers_Lighting!Q330</f>
        <v>97502</v>
      </c>
      <c r="R330" s="4">
        <f>All_Customers_Residential!R330+All_Customers_Small_Commercial!R330+All_Customers_Lighting!R330</f>
        <v>110952</v>
      </c>
      <c r="S330" s="4">
        <f>All_Customers_Residential!S330+All_Customers_Small_Commercial!S330+All_Customers_Lighting!S330</f>
        <v>123508</v>
      </c>
      <c r="T330" s="4">
        <f>All_Customers_Residential!T330+All_Customers_Small_Commercial!T330+All_Customers_Lighting!T330</f>
        <v>123523</v>
      </c>
      <c r="U330" s="4">
        <f>All_Customers_Residential!U330+All_Customers_Small_Commercial!U330+All_Customers_Lighting!U330</f>
        <v>116366</v>
      </c>
      <c r="V330" s="4">
        <f>All_Customers_Residential!V330+All_Customers_Small_Commercial!V330+All_Customers_Lighting!V330</f>
        <v>111772</v>
      </c>
      <c r="W330" s="4">
        <f>All_Customers_Residential!W330+All_Customers_Small_Commercial!W330+All_Customers_Lighting!W330</f>
        <v>102401</v>
      </c>
      <c r="X330" s="4">
        <f>All_Customers_Residential!X330+All_Customers_Small_Commercial!X330+All_Customers_Lighting!X330</f>
        <v>87308</v>
      </c>
      <c r="Y330" s="4">
        <f>All_Customers_Residential!Y330+All_Customers_Small_Commercial!Y330+All_Customers_Lighting!Y330</f>
        <v>78530</v>
      </c>
    </row>
    <row r="331" spans="1:25" x14ac:dyDescent="0.2">
      <c r="A331" s="7">
        <v>43057</v>
      </c>
      <c r="B331" s="4">
        <f>All_Customers_Residential!B331+All_Customers_Small_Commercial!B331+All_Customers_Lighting!B331</f>
        <v>74436</v>
      </c>
      <c r="C331" s="4">
        <f>All_Customers_Residential!C331+All_Customers_Small_Commercial!C331+All_Customers_Lighting!C331</f>
        <v>70589</v>
      </c>
      <c r="D331" s="4">
        <f>All_Customers_Residential!D331+All_Customers_Small_Commercial!D331+All_Customers_Lighting!D331</f>
        <v>68819</v>
      </c>
      <c r="E331" s="4">
        <f>All_Customers_Residential!E331+All_Customers_Small_Commercial!E331+All_Customers_Lighting!E331</f>
        <v>68818</v>
      </c>
      <c r="F331" s="4">
        <f>All_Customers_Residential!F331+All_Customers_Small_Commercial!F331+All_Customers_Lighting!F331</f>
        <v>72313</v>
      </c>
      <c r="G331" s="4">
        <f>All_Customers_Residential!G331+All_Customers_Small_Commercial!G331+All_Customers_Lighting!G331</f>
        <v>76322</v>
      </c>
      <c r="H331" s="4">
        <f>All_Customers_Residential!H331+All_Customers_Small_Commercial!H331+All_Customers_Lighting!H331</f>
        <v>87777</v>
      </c>
      <c r="I331" s="4">
        <f>All_Customers_Residential!I331+All_Customers_Small_Commercial!I331+All_Customers_Lighting!I331</f>
        <v>97215</v>
      </c>
      <c r="J331" s="4">
        <f>All_Customers_Residential!J331+All_Customers_Small_Commercial!J331+All_Customers_Lighting!J331</f>
        <v>107952</v>
      </c>
      <c r="K331" s="4">
        <f>All_Customers_Residential!K331+All_Customers_Small_Commercial!K331+All_Customers_Lighting!K331</f>
        <v>110704</v>
      </c>
      <c r="L331" s="4">
        <f>All_Customers_Residential!L331+All_Customers_Small_Commercial!L331+All_Customers_Lighting!L331</f>
        <v>110892</v>
      </c>
      <c r="M331" s="4">
        <f>All_Customers_Residential!M331+All_Customers_Small_Commercial!M331+All_Customers_Lighting!M331</f>
        <v>106279</v>
      </c>
      <c r="N331" s="4">
        <f>All_Customers_Residential!N331+All_Customers_Small_Commercial!N331+All_Customers_Lighting!N331</f>
        <v>103153</v>
      </c>
      <c r="O331" s="4">
        <f>All_Customers_Residential!O331+All_Customers_Small_Commercial!O331+All_Customers_Lighting!O331</f>
        <v>99857</v>
      </c>
      <c r="P331" s="4">
        <f>All_Customers_Residential!P331+All_Customers_Small_Commercial!P331+All_Customers_Lighting!P331</f>
        <v>101674</v>
      </c>
      <c r="Q331" s="4">
        <f>All_Customers_Residential!Q331+All_Customers_Small_Commercial!Q331+All_Customers_Lighting!Q331</f>
        <v>107954</v>
      </c>
      <c r="R331" s="4">
        <f>All_Customers_Residential!R331+All_Customers_Small_Commercial!R331+All_Customers_Lighting!R331</f>
        <v>120143</v>
      </c>
      <c r="S331" s="4">
        <f>All_Customers_Residential!S331+All_Customers_Small_Commercial!S331+All_Customers_Lighting!S331</f>
        <v>126596</v>
      </c>
      <c r="T331" s="4">
        <f>All_Customers_Residential!T331+All_Customers_Small_Commercial!T331+All_Customers_Lighting!T331</f>
        <v>121073</v>
      </c>
      <c r="U331" s="4">
        <f>All_Customers_Residential!U331+All_Customers_Small_Commercial!U331+All_Customers_Lighting!U331</f>
        <v>115817</v>
      </c>
      <c r="V331" s="4">
        <f>All_Customers_Residential!V331+All_Customers_Small_Commercial!V331+All_Customers_Lighting!V331</f>
        <v>106981</v>
      </c>
      <c r="W331" s="4">
        <f>All_Customers_Residential!W331+All_Customers_Small_Commercial!W331+All_Customers_Lighting!W331</f>
        <v>95363</v>
      </c>
      <c r="X331" s="4">
        <f>All_Customers_Residential!X331+All_Customers_Small_Commercial!X331+All_Customers_Lighting!X331</f>
        <v>85278</v>
      </c>
      <c r="Y331" s="4">
        <f>All_Customers_Residential!Y331+All_Customers_Small_Commercial!Y331+All_Customers_Lighting!Y331</f>
        <v>75202</v>
      </c>
    </row>
    <row r="332" spans="1:25" x14ac:dyDescent="0.2">
      <c r="A332" s="7">
        <v>43058</v>
      </c>
      <c r="B332" s="4">
        <f>All_Customers_Residential!B332+All_Customers_Small_Commercial!B332+All_Customers_Lighting!B332</f>
        <v>68137</v>
      </c>
      <c r="C332" s="4">
        <f>All_Customers_Residential!C332+All_Customers_Small_Commercial!C332+All_Customers_Lighting!C332</f>
        <v>63565</v>
      </c>
      <c r="D332" s="4">
        <f>All_Customers_Residential!D332+All_Customers_Small_Commercial!D332+All_Customers_Lighting!D332</f>
        <v>61129</v>
      </c>
      <c r="E332" s="4">
        <f>All_Customers_Residential!E332+All_Customers_Small_Commercial!E332+All_Customers_Lighting!E332</f>
        <v>60978</v>
      </c>
      <c r="F332" s="4">
        <f>All_Customers_Residential!F332+All_Customers_Small_Commercial!F332+All_Customers_Lighting!F332</f>
        <v>62238</v>
      </c>
      <c r="G332" s="4">
        <f>All_Customers_Residential!G332+All_Customers_Small_Commercial!G332+All_Customers_Lighting!G332</f>
        <v>64886</v>
      </c>
      <c r="H332" s="4">
        <f>All_Customers_Residential!H332+All_Customers_Small_Commercial!H332+All_Customers_Lighting!H332</f>
        <v>73535</v>
      </c>
      <c r="I332" s="4">
        <f>All_Customers_Residential!I332+All_Customers_Small_Commercial!I332+All_Customers_Lighting!I332</f>
        <v>83740</v>
      </c>
      <c r="J332" s="4">
        <f>All_Customers_Residential!J332+All_Customers_Small_Commercial!J332+All_Customers_Lighting!J332</f>
        <v>97703</v>
      </c>
      <c r="K332" s="4">
        <f>All_Customers_Residential!K332+All_Customers_Small_Commercial!K332+All_Customers_Lighting!K332</f>
        <v>105151</v>
      </c>
      <c r="L332" s="4">
        <f>All_Customers_Residential!L332+All_Customers_Small_Commercial!L332+All_Customers_Lighting!L332</f>
        <v>105719</v>
      </c>
      <c r="M332" s="4">
        <f>All_Customers_Residential!M332+All_Customers_Small_Commercial!M332+All_Customers_Lighting!M332</f>
        <v>105181</v>
      </c>
      <c r="N332" s="4">
        <f>All_Customers_Residential!N332+All_Customers_Small_Commercial!N332+All_Customers_Lighting!N332</f>
        <v>104489</v>
      </c>
      <c r="O332" s="4">
        <f>All_Customers_Residential!O332+All_Customers_Small_Commercial!O332+All_Customers_Lighting!O332</f>
        <v>102578</v>
      </c>
      <c r="P332" s="4">
        <f>All_Customers_Residential!P332+All_Customers_Small_Commercial!P332+All_Customers_Lighting!P332</f>
        <v>101477</v>
      </c>
      <c r="Q332" s="4">
        <f>All_Customers_Residential!Q332+All_Customers_Small_Commercial!Q332+All_Customers_Lighting!Q332</f>
        <v>105776</v>
      </c>
      <c r="R332" s="4">
        <f>All_Customers_Residential!R332+All_Customers_Small_Commercial!R332+All_Customers_Lighting!R332</f>
        <v>119001</v>
      </c>
      <c r="S332" s="4">
        <f>All_Customers_Residential!S332+All_Customers_Small_Commercial!S332+All_Customers_Lighting!S332</f>
        <v>125820</v>
      </c>
      <c r="T332" s="4">
        <f>All_Customers_Residential!T332+All_Customers_Small_Commercial!T332+All_Customers_Lighting!T332</f>
        <v>122127</v>
      </c>
      <c r="U332" s="4">
        <f>All_Customers_Residential!U332+All_Customers_Small_Commercial!U332+All_Customers_Lighting!U332</f>
        <v>117492</v>
      </c>
      <c r="V332" s="4">
        <f>All_Customers_Residential!V332+All_Customers_Small_Commercial!V332+All_Customers_Lighting!V332</f>
        <v>109065</v>
      </c>
      <c r="W332" s="4">
        <f>All_Customers_Residential!W332+All_Customers_Small_Commercial!W332+All_Customers_Lighting!W332</f>
        <v>95467</v>
      </c>
      <c r="X332" s="4">
        <f>All_Customers_Residential!X332+All_Customers_Small_Commercial!X332+All_Customers_Lighting!X332</f>
        <v>83830</v>
      </c>
      <c r="Y332" s="4">
        <f>All_Customers_Residential!Y332+All_Customers_Small_Commercial!Y332+All_Customers_Lighting!Y332</f>
        <v>73920</v>
      </c>
    </row>
    <row r="333" spans="1:25" x14ac:dyDescent="0.2">
      <c r="A333" s="7">
        <v>43059</v>
      </c>
      <c r="B333" s="4">
        <f>All_Customers_Residential!B333+All_Customers_Small_Commercial!B333+All_Customers_Lighting!B333</f>
        <v>66417</v>
      </c>
      <c r="C333" s="4">
        <f>All_Customers_Residential!C333+All_Customers_Small_Commercial!C333+All_Customers_Lighting!C333</f>
        <v>65359</v>
      </c>
      <c r="D333" s="4">
        <f>All_Customers_Residential!D333+All_Customers_Small_Commercial!D333+All_Customers_Lighting!D333</f>
        <v>62963</v>
      </c>
      <c r="E333" s="4">
        <f>All_Customers_Residential!E333+All_Customers_Small_Commercial!E333+All_Customers_Lighting!E333</f>
        <v>64624</v>
      </c>
      <c r="F333" s="4">
        <f>All_Customers_Residential!F333+All_Customers_Small_Commercial!F333+All_Customers_Lighting!F333</f>
        <v>69491</v>
      </c>
      <c r="G333" s="4">
        <f>All_Customers_Residential!G333+All_Customers_Small_Commercial!G333+All_Customers_Lighting!G333</f>
        <v>79794</v>
      </c>
      <c r="H333" s="4">
        <f>All_Customers_Residential!H333+All_Customers_Small_Commercial!H333+All_Customers_Lighting!H333</f>
        <v>100495</v>
      </c>
      <c r="I333" s="4">
        <f>All_Customers_Residential!I333+All_Customers_Small_Commercial!I333+All_Customers_Lighting!I333</f>
        <v>105153</v>
      </c>
      <c r="J333" s="4">
        <f>All_Customers_Residential!J333+All_Customers_Small_Commercial!J333+All_Customers_Lighting!J333</f>
        <v>99684</v>
      </c>
      <c r="K333" s="4">
        <f>All_Customers_Residential!K333+All_Customers_Small_Commercial!K333+All_Customers_Lighting!K333</f>
        <v>97798</v>
      </c>
      <c r="L333" s="4">
        <f>All_Customers_Residential!L333+All_Customers_Small_Commercial!L333+All_Customers_Lighting!L333</f>
        <v>98426</v>
      </c>
      <c r="M333" s="4">
        <f>All_Customers_Residential!M333+All_Customers_Small_Commercial!M333+All_Customers_Lighting!M333</f>
        <v>96603</v>
      </c>
      <c r="N333" s="4">
        <f>All_Customers_Residential!N333+All_Customers_Small_Commercial!N333+All_Customers_Lighting!N333</f>
        <v>94701</v>
      </c>
      <c r="O333" s="4">
        <f>All_Customers_Residential!O333+All_Customers_Small_Commercial!O333+All_Customers_Lighting!O333</f>
        <v>91837</v>
      </c>
      <c r="P333" s="4">
        <f>All_Customers_Residential!P333+All_Customers_Small_Commercial!P333+All_Customers_Lighting!P333</f>
        <v>94242</v>
      </c>
      <c r="Q333" s="4">
        <f>All_Customers_Residential!Q333+All_Customers_Small_Commercial!Q333+All_Customers_Lighting!Q333</f>
        <v>99675</v>
      </c>
      <c r="R333" s="4">
        <f>All_Customers_Residential!R333+All_Customers_Small_Commercial!R333+All_Customers_Lighting!R333</f>
        <v>116581</v>
      </c>
      <c r="S333" s="4">
        <f>All_Customers_Residential!S333+All_Customers_Small_Commercial!S333+All_Customers_Lighting!S333</f>
        <v>130763</v>
      </c>
      <c r="T333" s="4">
        <f>All_Customers_Residential!T333+All_Customers_Small_Commercial!T333+All_Customers_Lighting!T333</f>
        <v>131887</v>
      </c>
      <c r="U333" s="4">
        <f>All_Customers_Residential!U333+All_Customers_Small_Commercial!U333+All_Customers_Lighting!U333</f>
        <v>125358</v>
      </c>
      <c r="V333" s="4">
        <f>All_Customers_Residential!V333+All_Customers_Small_Commercial!V333+All_Customers_Lighting!V333</f>
        <v>120092</v>
      </c>
      <c r="W333" s="4">
        <f>All_Customers_Residential!W333+All_Customers_Small_Commercial!W333+All_Customers_Lighting!W333</f>
        <v>108779</v>
      </c>
      <c r="X333" s="4">
        <f>All_Customers_Residential!X333+All_Customers_Small_Commercial!X333+All_Customers_Lighting!X333</f>
        <v>91060</v>
      </c>
      <c r="Y333" s="4">
        <f>All_Customers_Residential!Y333+All_Customers_Small_Commercial!Y333+All_Customers_Lighting!Y333</f>
        <v>82302</v>
      </c>
    </row>
    <row r="334" spans="1:25" x14ac:dyDescent="0.2">
      <c r="A334" s="7">
        <v>43060</v>
      </c>
      <c r="B334" s="4">
        <f>All_Customers_Residential!B334+All_Customers_Small_Commercial!B334+All_Customers_Lighting!B334</f>
        <v>76758</v>
      </c>
      <c r="C334" s="4">
        <f>All_Customers_Residential!C334+All_Customers_Small_Commercial!C334+All_Customers_Lighting!C334</f>
        <v>74346</v>
      </c>
      <c r="D334" s="4">
        <f>All_Customers_Residential!D334+All_Customers_Small_Commercial!D334+All_Customers_Lighting!D334</f>
        <v>71656</v>
      </c>
      <c r="E334" s="4">
        <f>All_Customers_Residential!E334+All_Customers_Small_Commercial!E334+All_Customers_Lighting!E334</f>
        <v>72940</v>
      </c>
      <c r="F334" s="4">
        <f>All_Customers_Residential!F334+All_Customers_Small_Commercial!F334+All_Customers_Lighting!F334</f>
        <v>77344</v>
      </c>
      <c r="G334" s="4">
        <f>All_Customers_Residential!G334+All_Customers_Small_Commercial!G334+All_Customers_Lighting!G334</f>
        <v>87670</v>
      </c>
      <c r="H334" s="4">
        <f>All_Customers_Residential!H334+All_Customers_Small_Commercial!H334+All_Customers_Lighting!H334</f>
        <v>107472</v>
      </c>
      <c r="I334" s="4">
        <f>All_Customers_Residential!I334+All_Customers_Small_Commercial!I334+All_Customers_Lighting!I334</f>
        <v>111344</v>
      </c>
      <c r="J334" s="4">
        <f>All_Customers_Residential!J334+All_Customers_Small_Commercial!J334+All_Customers_Lighting!J334</f>
        <v>106270</v>
      </c>
      <c r="K334" s="4">
        <f>All_Customers_Residential!K334+All_Customers_Small_Commercial!K334+All_Customers_Lighting!K334</f>
        <v>102108</v>
      </c>
      <c r="L334" s="4">
        <f>All_Customers_Residential!L334+All_Customers_Small_Commercial!L334+All_Customers_Lighting!L334</f>
        <v>98959</v>
      </c>
      <c r="M334" s="4">
        <f>All_Customers_Residential!M334+All_Customers_Small_Commercial!M334+All_Customers_Lighting!M334</f>
        <v>95317</v>
      </c>
      <c r="N334" s="4">
        <f>All_Customers_Residential!N334+All_Customers_Small_Commercial!N334+All_Customers_Lighting!N334</f>
        <v>92656</v>
      </c>
      <c r="O334" s="4">
        <f>All_Customers_Residential!O334+All_Customers_Small_Commercial!O334+All_Customers_Lighting!O334</f>
        <v>88384</v>
      </c>
      <c r="P334" s="4">
        <f>All_Customers_Residential!P334+All_Customers_Small_Commercial!P334+All_Customers_Lighting!P334</f>
        <v>89285</v>
      </c>
      <c r="Q334" s="4">
        <f>All_Customers_Residential!Q334+All_Customers_Small_Commercial!Q334+All_Customers_Lighting!Q334</f>
        <v>94224</v>
      </c>
      <c r="R334" s="4">
        <f>All_Customers_Residential!R334+All_Customers_Small_Commercial!R334+All_Customers_Lighting!R334</f>
        <v>109495</v>
      </c>
      <c r="S334" s="4">
        <f>All_Customers_Residential!S334+All_Customers_Small_Commercial!S334+All_Customers_Lighting!S334</f>
        <v>120749</v>
      </c>
      <c r="T334" s="4">
        <f>All_Customers_Residential!T334+All_Customers_Small_Commercial!T334+All_Customers_Lighting!T334</f>
        <v>121200</v>
      </c>
      <c r="U334" s="4">
        <f>All_Customers_Residential!U334+All_Customers_Small_Commercial!U334+All_Customers_Lighting!U334</f>
        <v>114900</v>
      </c>
      <c r="V334" s="4">
        <f>All_Customers_Residential!V334+All_Customers_Small_Commercial!V334+All_Customers_Lighting!V334</f>
        <v>107696</v>
      </c>
      <c r="W334" s="4">
        <f>All_Customers_Residential!W334+All_Customers_Small_Commercial!W334+All_Customers_Lighting!W334</f>
        <v>95999</v>
      </c>
      <c r="X334" s="4">
        <f>All_Customers_Residential!X334+All_Customers_Small_Commercial!X334+All_Customers_Lighting!X334</f>
        <v>80253</v>
      </c>
      <c r="Y334" s="4">
        <f>All_Customers_Residential!Y334+All_Customers_Small_Commercial!Y334+All_Customers_Lighting!Y334</f>
        <v>71037</v>
      </c>
    </row>
    <row r="335" spans="1:25" x14ac:dyDescent="0.2">
      <c r="A335" s="7">
        <v>43061</v>
      </c>
      <c r="B335" s="4">
        <f>All_Customers_Residential!B335+All_Customers_Small_Commercial!B335+All_Customers_Lighting!B335</f>
        <v>65043</v>
      </c>
      <c r="C335" s="4">
        <f>All_Customers_Residential!C335+All_Customers_Small_Commercial!C335+All_Customers_Lighting!C335</f>
        <v>62882</v>
      </c>
      <c r="D335" s="4">
        <f>All_Customers_Residential!D335+All_Customers_Small_Commercial!D335+All_Customers_Lighting!D335</f>
        <v>60911</v>
      </c>
      <c r="E335" s="4">
        <f>All_Customers_Residential!E335+All_Customers_Small_Commercial!E335+All_Customers_Lighting!E335</f>
        <v>61777</v>
      </c>
      <c r="F335" s="4">
        <f>All_Customers_Residential!F335+All_Customers_Small_Commercial!F335+All_Customers_Lighting!F335</f>
        <v>66271</v>
      </c>
      <c r="G335" s="4">
        <f>All_Customers_Residential!G335+All_Customers_Small_Commercial!G335+All_Customers_Lighting!G335</f>
        <v>74760</v>
      </c>
      <c r="H335" s="4">
        <f>All_Customers_Residential!H335+All_Customers_Small_Commercial!H335+All_Customers_Lighting!H335</f>
        <v>92685</v>
      </c>
      <c r="I335" s="4">
        <f>All_Customers_Residential!I335+All_Customers_Small_Commercial!I335+All_Customers_Lighting!I335</f>
        <v>98239</v>
      </c>
      <c r="J335" s="4">
        <f>All_Customers_Residential!J335+All_Customers_Small_Commercial!J335+All_Customers_Lighting!J335</f>
        <v>97367</v>
      </c>
      <c r="K335" s="4">
        <f>All_Customers_Residential!K335+All_Customers_Small_Commercial!K335+All_Customers_Lighting!K335</f>
        <v>95930</v>
      </c>
      <c r="L335" s="4">
        <f>All_Customers_Residential!L335+All_Customers_Small_Commercial!L335+All_Customers_Lighting!L335</f>
        <v>96665</v>
      </c>
      <c r="M335" s="4">
        <f>All_Customers_Residential!M335+All_Customers_Small_Commercial!M335+All_Customers_Lighting!M335</f>
        <v>96305</v>
      </c>
      <c r="N335" s="4">
        <f>All_Customers_Residential!N335+All_Customers_Small_Commercial!N335+All_Customers_Lighting!N335</f>
        <v>96314</v>
      </c>
      <c r="O335" s="4">
        <f>All_Customers_Residential!O335+All_Customers_Small_Commercial!O335+All_Customers_Lighting!O335</f>
        <v>94237</v>
      </c>
      <c r="P335" s="4">
        <f>All_Customers_Residential!P335+All_Customers_Small_Commercial!P335+All_Customers_Lighting!P335</f>
        <v>95875</v>
      </c>
      <c r="Q335" s="4">
        <f>All_Customers_Residential!Q335+All_Customers_Small_Commercial!Q335+All_Customers_Lighting!Q335</f>
        <v>100676</v>
      </c>
      <c r="R335" s="4">
        <f>All_Customers_Residential!R335+All_Customers_Small_Commercial!R335+All_Customers_Lighting!R335</f>
        <v>110042</v>
      </c>
      <c r="S335" s="4">
        <f>All_Customers_Residential!S335+All_Customers_Small_Commercial!S335+All_Customers_Lighting!S335</f>
        <v>118871</v>
      </c>
      <c r="T335" s="4">
        <f>All_Customers_Residential!T335+All_Customers_Small_Commercial!T335+All_Customers_Lighting!T335</f>
        <v>119061</v>
      </c>
      <c r="U335" s="4">
        <f>All_Customers_Residential!U335+All_Customers_Small_Commercial!U335+All_Customers_Lighting!U335</f>
        <v>112803</v>
      </c>
      <c r="V335" s="4">
        <f>All_Customers_Residential!V335+All_Customers_Small_Commercial!V335+All_Customers_Lighting!V335</f>
        <v>108456</v>
      </c>
      <c r="W335" s="4">
        <f>All_Customers_Residential!W335+All_Customers_Small_Commercial!W335+All_Customers_Lighting!W335</f>
        <v>98481</v>
      </c>
      <c r="X335" s="4">
        <f>All_Customers_Residential!X335+All_Customers_Small_Commercial!X335+All_Customers_Lighting!X335</f>
        <v>82844</v>
      </c>
      <c r="Y335" s="4">
        <f>All_Customers_Residential!Y335+All_Customers_Small_Commercial!Y335+All_Customers_Lighting!Y335</f>
        <v>73701</v>
      </c>
    </row>
    <row r="336" spans="1:25" x14ac:dyDescent="0.2">
      <c r="A336" s="7">
        <v>43062</v>
      </c>
      <c r="B336" s="4">
        <f>All_Customers_Residential!B336+All_Customers_Small_Commercial!B336+All_Customers_Lighting!B336</f>
        <v>68000</v>
      </c>
      <c r="C336" s="4">
        <f>All_Customers_Residential!C336+All_Customers_Small_Commercial!C336+All_Customers_Lighting!C336</f>
        <v>65484</v>
      </c>
      <c r="D336" s="4">
        <f>All_Customers_Residential!D336+All_Customers_Small_Commercial!D336+All_Customers_Lighting!D336</f>
        <v>63511</v>
      </c>
      <c r="E336" s="4">
        <f>All_Customers_Residential!E336+All_Customers_Small_Commercial!E336+All_Customers_Lighting!E336</f>
        <v>64106</v>
      </c>
      <c r="F336" s="4">
        <f>All_Customers_Residential!F336+All_Customers_Small_Commercial!F336+All_Customers_Lighting!F336</f>
        <v>67014</v>
      </c>
      <c r="G336" s="4">
        <f>All_Customers_Residential!G336+All_Customers_Small_Commercial!G336+All_Customers_Lighting!G336</f>
        <v>71988</v>
      </c>
      <c r="H336" s="4">
        <f>All_Customers_Residential!H336+All_Customers_Small_Commercial!H336+All_Customers_Lighting!H336</f>
        <v>84420</v>
      </c>
      <c r="I336" s="4">
        <f>All_Customers_Residential!I336+All_Customers_Small_Commercial!I336+All_Customers_Lighting!I336</f>
        <v>93449</v>
      </c>
      <c r="J336" s="4">
        <f>All_Customers_Residential!J336+All_Customers_Small_Commercial!J336+All_Customers_Lighting!J336</f>
        <v>97187</v>
      </c>
      <c r="K336" s="4">
        <f>All_Customers_Residential!K336+All_Customers_Small_Commercial!K336+All_Customers_Lighting!K336</f>
        <v>99743</v>
      </c>
      <c r="L336" s="4">
        <f>All_Customers_Residential!L336+All_Customers_Small_Commercial!L336+All_Customers_Lighting!L336</f>
        <v>99579</v>
      </c>
      <c r="M336" s="4">
        <f>All_Customers_Residential!M336+All_Customers_Small_Commercial!M336+All_Customers_Lighting!M336</f>
        <v>97332</v>
      </c>
      <c r="N336" s="4">
        <f>All_Customers_Residential!N336+All_Customers_Small_Commercial!N336+All_Customers_Lighting!N336</f>
        <v>90740</v>
      </c>
      <c r="O336" s="4">
        <f>All_Customers_Residential!O336+All_Customers_Small_Commercial!O336+All_Customers_Lighting!O336</f>
        <v>84007</v>
      </c>
      <c r="P336" s="4">
        <f>All_Customers_Residential!P336+All_Customers_Small_Commercial!P336+All_Customers_Lighting!P336</f>
        <v>81462</v>
      </c>
      <c r="Q336" s="4">
        <f>All_Customers_Residential!Q336+All_Customers_Small_Commercial!Q336+All_Customers_Lighting!Q336</f>
        <v>85155</v>
      </c>
      <c r="R336" s="4">
        <f>All_Customers_Residential!R336+All_Customers_Small_Commercial!R336+All_Customers_Lighting!R336</f>
        <v>96246</v>
      </c>
      <c r="S336" s="4">
        <f>All_Customers_Residential!S336+All_Customers_Small_Commercial!S336+All_Customers_Lighting!S336</f>
        <v>103638</v>
      </c>
      <c r="T336" s="4">
        <f>All_Customers_Residential!T336+All_Customers_Small_Commercial!T336+All_Customers_Lighting!T336</f>
        <v>105558</v>
      </c>
      <c r="U336" s="4">
        <f>All_Customers_Residential!U336+All_Customers_Small_Commercial!U336+All_Customers_Lighting!U336</f>
        <v>103024</v>
      </c>
      <c r="V336" s="4">
        <f>All_Customers_Residential!V336+All_Customers_Small_Commercial!V336+All_Customers_Lighting!V336</f>
        <v>101084</v>
      </c>
      <c r="W336" s="4">
        <f>All_Customers_Residential!W336+All_Customers_Small_Commercial!W336+All_Customers_Lighting!W336</f>
        <v>93990</v>
      </c>
      <c r="X336" s="4">
        <f>All_Customers_Residential!X336+All_Customers_Small_Commercial!X336+All_Customers_Lighting!X336</f>
        <v>81191</v>
      </c>
      <c r="Y336" s="4">
        <f>All_Customers_Residential!Y336+All_Customers_Small_Commercial!Y336+All_Customers_Lighting!Y336</f>
        <v>74008</v>
      </c>
    </row>
    <row r="337" spans="1:25" x14ac:dyDescent="0.2">
      <c r="A337" s="7">
        <v>43063</v>
      </c>
      <c r="B337" s="4">
        <f>All_Customers_Residential!B337+All_Customers_Small_Commercial!B337+All_Customers_Lighting!B337</f>
        <v>69438</v>
      </c>
      <c r="C337" s="4">
        <f>All_Customers_Residential!C337+All_Customers_Small_Commercial!C337+All_Customers_Lighting!C337</f>
        <v>67933</v>
      </c>
      <c r="D337" s="4">
        <f>All_Customers_Residential!D337+All_Customers_Small_Commercial!D337+All_Customers_Lighting!D337</f>
        <v>66094</v>
      </c>
      <c r="E337" s="4">
        <f>All_Customers_Residential!E337+All_Customers_Small_Commercial!E337+All_Customers_Lighting!E337</f>
        <v>67232</v>
      </c>
      <c r="F337" s="4">
        <f>All_Customers_Residential!F337+All_Customers_Small_Commercial!F337+All_Customers_Lighting!F337</f>
        <v>70524</v>
      </c>
      <c r="G337" s="4">
        <f>All_Customers_Residential!G337+All_Customers_Small_Commercial!G337+All_Customers_Lighting!G337</f>
        <v>76408</v>
      </c>
      <c r="H337" s="4">
        <f>All_Customers_Residential!H337+All_Customers_Small_Commercial!H337+All_Customers_Lighting!H337</f>
        <v>88836</v>
      </c>
      <c r="I337" s="4">
        <f>All_Customers_Residential!I337+All_Customers_Small_Commercial!I337+All_Customers_Lighting!I337</f>
        <v>92994</v>
      </c>
      <c r="J337" s="4">
        <f>All_Customers_Residential!J337+All_Customers_Small_Commercial!J337+All_Customers_Lighting!J337</f>
        <v>91275</v>
      </c>
      <c r="K337" s="4">
        <f>All_Customers_Residential!K337+All_Customers_Small_Commercial!K337+All_Customers_Lighting!K337</f>
        <v>90273</v>
      </c>
      <c r="L337" s="4">
        <f>All_Customers_Residential!L337+All_Customers_Small_Commercial!L337+All_Customers_Lighting!L337</f>
        <v>88619</v>
      </c>
      <c r="M337" s="4">
        <f>All_Customers_Residential!M337+All_Customers_Small_Commercial!M337+All_Customers_Lighting!M337</f>
        <v>86322</v>
      </c>
      <c r="N337" s="4">
        <f>All_Customers_Residential!N337+All_Customers_Small_Commercial!N337+All_Customers_Lighting!N337</f>
        <v>83836</v>
      </c>
      <c r="O337" s="4">
        <f>All_Customers_Residential!O337+All_Customers_Small_Commercial!O337+All_Customers_Lighting!O337</f>
        <v>80946</v>
      </c>
      <c r="P337" s="4">
        <f>All_Customers_Residential!P337+All_Customers_Small_Commercial!P337+All_Customers_Lighting!P337</f>
        <v>82498</v>
      </c>
      <c r="Q337" s="4">
        <f>All_Customers_Residential!Q337+All_Customers_Small_Commercial!Q337+All_Customers_Lighting!Q337</f>
        <v>87033</v>
      </c>
      <c r="R337" s="4">
        <f>All_Customers_Residential!R337+All_Customers_Small_Commercial!R337+All_Customers_Lighting!R337</f>
        <v>103179</v>
      </c>
      <c r="S337" s="4">
        <f>All_Customers_Residential!S337+All_Customers_Small_Commercial!S337+All_Customers_Lighting!S337</f>
        <v>114611</v>
      </c>
      <c r="T337" s="4">
        <f>All_Customers_Residential!T337+All_Customers_Small_Commercial!T337+All_Customers_Lighting!T337</f>
        <v>115319</v>
      </c>
      <c r="U337" s="4">
        <f>All_Customers_Residential!U337+All_Customers_Small_Commercial!U337+All_Customers_Lighting!U337</f>
        <v>109022</v>
      </c>
      <c r="V337" s="4">
        <f>All_Customers_Residential!V337+All_Customers_Small_Commercial!V337+All_Customers_Lighting!V337</f>
        <v>105314</v>
      </c>
      <c r="W337" s="4">
        <f>All_Customers_Residential!W337+All_Customers_Small_Commercial!W337+All_Customers_Lighting!W337</f>
        <v>96439</v>
      </c>
      <c r="X337" s="4">
        <f>All_Customers_Residential!X337+All_Customers_Small_Commercial!X337+All_Customers_Lighting!X337</f>
        <v>82303</v>
      </c>
      <c r="Y337" s="4">
        <f>All_Customers_Residential!Y337+All_Customers_Small_Commercial!Y337+All_Customers_Lighting!Y337</f>
        <v>73318</v>
      </c>
    </row>
    <row r="338" spans="1:25" x14ac:dyDescent="0.2">
      <c r="A338" s="7">
        <v>43064</v>
      </c>
      <c r="B338" s="4">
        <f>All_Customers_Residential!B338+All_Customers_Small_Commercial!B338+All_Customers_Lighting!B338</f>
        <v>68540</v>
      </c>
      <c r="C338" s="4">
        <f>All_Customers_Residential!C338+All_Customers_Small_Commercial!C338+All_Customers_Lighting!C338</f>
        <v>64215</v>
      </c>
      <c r="D338" s="4">
        <f>All_Customers_Residential!D338+All_Customers_Small_Commercial!D338+All_Customers_Lighting!D338</f>
        <v>62414</v>
      </c>
      <c r="E338" s="4">
        <f>All_Customers_Residential!E338+All_Customers_Small_Commercial!E338+All_Customers_Lighting!E338</f>
        <v>62196</v>
      </c>
      <c r="F338" s="4">
        <f>All_Customers_Residential!F338+All_Customers_Small_Commercial!F338+All_Customers_Lighting!F338</f>
        <v>64754</v>
      </c>
      <c r="G338" s="4">
        <f>All_Customers_Residential!G338+All_Customers_Small_Commercial!G338+All_Customers_Lighting!G338</f>
        <v>68483</v>
      </c>
      <c r="H338" s="4">
        <f>All_Customers_Residential!H338+All_Customers_Small_Commercial!H338+All_Customers_Lighting!H338</f>
        <v>77531</v>
      </c>
      <c r="I338" s="4">
        <f>All_Customers_Residential!I338+All_Customers_Small_Commercial!I338+All_Customers_Lighting!I338</f>
        <v>85402</v>
      </c>
      <c r="J338" s="4">
        <f>All_Customers_Residential!J338+All_Customers_Small_Commercial!J338+All_Customers_Lighting!J338</f>
        <v>96277</v>
      </c>
      <c r="K338" s="4">
        <f>All_Customers_Residential!K338+All_Customers_Small_Commercial!K338+All_Customers_Lighting!K338</f>
        <v>101474</v>
      </c>
      <c r="L338" s="4">
        <f>All_Customers_Residential!L338+All_Customers_Small_Commercial!L338+All_Customers_Lighting!L338</f>
        <v>99328</v>
      </c>
      <c r="M338" s="4">
        <f>All_Customers_Residential!M338+All_Customers_Small_Commercial!M338+All_Customers_Lighting!M338</f>
        <v>96415</v>
      </c>
      <c r="N338" s="4">
        <f>All_Customers_Residential!N338+All_Customers_Small_Commercial!N338+All_Customers_Lighting!N338</f>
        <v>93958</v>
      </c>
      <c r="O338" s="4">
        <f>All_Customers_Residential!O338+All_Customers_Small_Commercial!O338+All_Customers_Lighting!O338</f>
        <v>91679</v>
      </c>
      <c r="P338" s="4">
        <f>All_Customers_Residential!P338+All_Customers_Small_Commercial!P338+All_Customers_Lighting!P338</f>
        <v>91621</v>
      </c>
      <c r="Q338" s="4">
        <f>All_Customers_Residential!Q338+All_Customers_Small_Commercial!Q338+All_Customers_Lighting!Q338</f>
        <v>96542</v>
      </c>
      <c r="R338" s="4">
        <f>All_Customers_Residential!R338+All_Customers_Small_Commercial!R338+All_Customers_Lighting!R338</f>
        <v>110762</v>
      </c>
      <c r="S338" s="4">
        <f>All_Customers_Residential!S338+All_Customers_Small_Commercial!S338+All_Customers_Lighting!S338</f>
        <v>116913</v>
      </c>
      <c r="T338" s="4">
        <f>All_Customers_Residential!T338+All_Customers_Small_Commercial!T338+All_Customers_Lighting!T338</f>
        <v>113471</v>
      </c>
      <c r="U338" s="4">
        <f>All_Customers_Residential!U338+All_Customers_Small_Commercial!U338+All_Customers_Lighting!U338</f>
        <v>109114</v>
      </c>
      <c r="V338" s="4">
        <f>All_Customers_Residential!V338+All_Customers_Small_Commercial!V338+All_Customers_Lighting!V338</f>
        <v>101403</v>
      </c>
      <c r="W338" s="4">
        <f>All_Customers_Residential!W338+All_Customers_Small_Commercial!W338+All_Customers_Lighting!W338</f>
        <v>89868</v>
      </c>
      <c r="X338" s="4">
        <f>All_Customers_Residential!X338+All_Customers_Small_Commercial!X338+All_Customers_Lighting!X338</f>
        <v>79383</v>
      </c>
      <c r="Y338" s="4">
        <f>All_Customers_Residential!Y338+All_Customers_Small_Commercial!Y338+All_Customers_Lighting!Y338</f>
        <v>69888</v>
      </c>
    </row>
    <row r="339" spans="1:25" x14ac:dyDescent="0.2">
      <c r="A339" s="7">
        <v>43065</v>
      </c>
      <c r="B339" s="4">
        <f>All_Customers_Residential!B339+All_Customers_Small_Commercial!B339+All_Customers_Lighting!B339</f>
        <v>63910</v>
      </c>
      <c r="C339" s="4">
        <f>All_Customers_Residential!C339+All_Customers_Small_Commercial!C339+All_Customers_Lighting!C339</f>
        <v>59714</v>
      </c>
      <c r="D339" s="4">
        <f>All_Customers_Residential!D339+All_Customers_Small_Commercial!D339+All_Customers_Lighting!D339</f>
        <v>58700</v>
      </c>
      <c r="E339" s="4">
        <f>All_Customers_Residential!E339+All_Customers_Small_Commercial!E339+All_Customers_Lighting!E339</f>
        <v>58148</v>
      </c>
      <c r="F339" s="4">
        <f>All_Customers_Residential!F339+All_Customers_Small_Commercial!F339+All_Customers_Lighting!F339</f>
        <v>60301</v>
      </c>
      <c r="G339" s="4">
        <f>All_Customers_Residential!G339+All_Customers_Small_Commercial!G339+All_Customers_Lighting!G339</f>
        <v>63018</v>
      </c>
      <c r="H339" s="4">
        <f>All_Customers_Residential!H339+All_Customers_Small_Commercial!H339+All_Customers_Lighting!H339</f>
        <v>72728</v>
      </c>
      <c r="I339" s="4">
        <f>All_Customers_Residential!I339+All_Customers_Small_Commercial!I339+All_Customers_Lighting!I339</f>
        <v>83278</v>
      </c>
      <c r="J339" s="4">
        <f>All_Customers_Residential!J339+All_Customers_Small_Commercial!J339+All_Customers_Lighting!J339</f>
        <v>98334</v>
      </c>
      <c r="K339" s="4">
        <f>All_Customers_Residential!K339+All_Customers_Small_Commercial!K339+All_Customers_Lighting!K339</f>
        <v>106826</v>
      </c>
      <c r="L339" s="4">
        <f>All_Customers_Residential!L339+All_Customers_Small_Commercial!L339+All_Customers_Lighting!L339</f>
        <v>108270</v>
      </c>
      <c r="M339" s="4">
        <f>All_Customers_Residential!M339+All_Customers_Small_Commercial!M339+All_Customers_Lighting!M339</f>
        <v>107270</v>
      </c>
      <c r="N339" s="4">
        <f>All_Customers_Residential!N339+All_Customers_Small_Commercial!N339+All_Customers_Lighting!N339</f>
        <v>106396</v>
      </c>
      <c r="O339" s="4">
        <f>All_Customers_Residential!O339+All_Customers_Small_Commercial!O339+All_Customers_Lighting!O339</f>
        <v>103994</v>
      </c>
      <c r="P339" s="4">
        <f>All_Customers_Residential!P339+All_Customers_Small_Commercial!P339+All_Customers_Lighting!P339</f>
        <v>103487</v>
      </c>
      <c r="Q339" s="4">
        <f>All_Customers_Residential!Q339+All_Customers_Small_Commercial!Q339+All_Customers_Lighting!Q339</f>
        <v>109402</v>
      </c>
      <c r="R339" s="4">
        <f>All_Customers_Residential!R339+All_Customers_Small_Commercial!R339+All_Customers_Lighting!R339</f>
        <v>125644</v>
      </c>
      <c r="S339" s="4">
        <f>All_Customers_Residential!S339+All_Customers_Small_Commercial!S339+All_Customers_Lighting!S339</f>
        <v>133961</v>
      </c>
      <c r="T339" s="4">
        <f>All_Customers_Residential!T339+All_Customers_Small_Commercial!T339+All_Customers_Lighting!T339</f>
        <v>131194</v>
      </c>
      <c r="U339" s="4">
        <f>All_Customers_Residential!U339+All_Customers_Small_Commercial!U339+All_Customers_Lighting!U339</f>
        <v>125128</v>
      </c>
      <c r="V339" s="4">
        <f>All_Customers_Residential!V339+All_Customers_Small_Commercial!V339+All_Customers_Lighting!V339</f>
        <v>115264</v>
      </c>
      <c r="W339" s="4">
        <f>All_Customers_Residential!W339+All_Customers_Small_Commercial!W339+All_Customers_Lighting!W339</f>
        <v>100416</v>
      </c>
      <c r="X339" s="4">
        <f>All_Customers_Residential!X339+All_Customers_Small_Commercial!X339+All_Customers_Lighting!X339</f>
        <v>87689</v>
      </c>
      <c r="Y339" s="4">
        <f>All_Customers_Residential!Y339+All_Customers_Small_Commercial!Y339+All_Customers_Lighting!Y339</f>
        <v>77202</v>
      </c>
    </row>
    <row r="340" spans="1:25" x14ac:dyDescent="0.2">
      <c r="A340" s="7">
        <v>43066</v>
      </c>
      <c r="B340" s="4">
        <f>All_Customers_Residential!B340+All_Customers_Small_Commercial!B340+All_Customers_Lighting!B340</f>
        <v>69864</v>
      </c>
      <c r="C340" s="4">
        <f>All_Customers_Residential!C340+All_Customers_Small_Commercial!C340+All_Customers_Lighting!C340</f>
        <v>67642</v>
      </c>
      <c r="D340" s="4">
        <f>All_Customers_Residential!D340+All_Customers_Small_Commercial!D340+All_Customers_Lighting!D340</f>
        <v>65694</v>
      </c>
      <c r="E340" s="4">
        <f>All_Customers_Residential!E340+All_Customers_Small_Commercial!E340+All_Customers_Lighting!E340</f>
        <v>66535</v>
      </c>
      <c r="F340" s="4">
        <f>All_Customers_Residential!F340+All_Customers_Small_Commercial!F340+All_Customers_Lighting!F340</f>
        <v>70737</v>
      </c>
      <c r="G340" s="4">
        <f>All_Customers_Residential!G340+All_Customers_Small_Commercial!G340+All_Customers_Lighting!G340</f>
        <v>81126</v>
      </c>
      <c r="H340" s="4">
        <f>All_Customers_Residential!H340+All_Customers_Small_Commercial!H340+All_Customers_Lighting!H340</f>
        <v>103004</v>
      </c>
      <c r="I340" s="4">
        <f>All_Customers_Residential!I340+All_Customers_Small_Commercial!I340+All_Customers_Lighting!I340</f>
        <v>107443</v>
      </c>
      <c r="J340" s="4">
        <f>All_Customers_Residential!J340+All_Customers_Small_Commercial!J340+All_Customers_Lighting!J340</f>
        <v>102428</v>
      </c>
      <c r="K340" s="4">
        <f>All_Customers_Residential!K340+All_Customers_Small_Commercial!K340+All_Customers_Lighting!K340</f>
        <v>100745</v>
      </c>
      <c r="L340" s="4">
        <f>All_Customers_Residential!L340+All_Customers_Small_Commercial!L340+All_Customers_Lighting!L340</f>
        <v>98665</v>
      </c>
      <c r="M340" s="4">
        <f>All_Customers_Residential!M340+All_Customers_Small_Commercial!M340+All_Customers_Lighting!M340</f>
        <v>96436</v>
      </c>
      <c r="N340" s="4">
        <f>All_Customers_Residential!N340+All_Customers_Small_Commercial!N340+All_Customers_Lighting!N340</f>
        <v>96269</v>
      </c>
      <c r="O340" s="4">
        <f>All_Customers_Residential!O340+All_Customers_Small_Commercial!O340+All_Customers_Lighting!O340</f>
        <v>93773</v>
      </c>
      <c r="P340" s="4">
        <f>All_Customers_Residential!P340+All_Customers_Small_Commercial!P340+All_Customers_Lighting!P340</f>
        <v>96075</v>
      </c>
      <c r="Q340" s="4">
        <f>All_Customers_Residential!Q340+All_Customers_Small_Commercial!Q340+All_Customers_Lighting!Q340</f>
        <v>102602</v>
      </c>
      <c r="R340" s="4">
        <f>All_Customers_Residential!R340+All_Customers_Small_Commercial!R340+All_Customers_Lighting!R340</f>
        <v>118038</v>
      </c>
      <c r="S340" s="4">
        <f>All_Customers_Residential!S340+All_Customers_Small_Commercial!S340+All_Customers_Lighting!S340</f>
        <v>133257</v>
      </c>
      <c r="T340" s="4">
        <f>All_Customers_Residential!T340+All_Customers_Small_Commercial!T340+All_Customers_Lighting!T340</f>
        <v>134309</v>
      </c>
      <c r="U340" s="4">
        <f>All_Customers_Residential!U340+All_Customers_Small_Commercial!U340+All_Customers_Lighting!U340</f>
        <v>128417</v>
      </c>
      <c r="V340" s="4">
        <f>All_Customers_Residential!V340+All_Customers_Small_Commercial!V340+All_Customers_Lighting!V340</f>
        <v>122258</v>
      </c>
      <c r="W340" s="4">
        <f>All_Customers_Residential!W340+All_Customers_Small_Commercial!W340+All_Customers_Lighting!W340</f>
        <v>110078</v>
      </c>
      <c r="X340" s="4">
        <f>All_Customers_Residential!X340+All_Customers_Small_Commercial!X340+All_Customers_Lighting!X340</f>
        <v>92613</v>
      </c>
      <c r="Y340" s="4">
        <f>All_Customers_Residential!Y340+All_Customers_Small_Commercial!Y340+All_Customers_Lighting!Y340</f>
        <v>82301</v>
      </c>
    </row>
    <row r="341" spans="1:25" x14ac:dyDescent="0.2">
      <c r="A341" s="7">
        <v>43067</v>
      </c>
      <c r="B341" s="4">
        <f>All_Customers_Residential!B341+All_Customers_Small_Commercial!B341+All_Customers_Lighting!B341</f>
        <v>76866</v>
      </c>
      <c r="C341" s="4">
        <f>All_Customers_Residential!C341+All_Customers_Small_Commercial!C341+All_Customers_Lighting!C341</f>
        <v>75267</v>
      </c>
      <c r="D341" s="4">
        <f>All_Customers_Residential!D341+All_Customers_Small_Commercial!D341+All_Customers_Lighting!D341</f>
        <v>72813</v>
      </c>
      <c r="E341" s="4">
        <f>All_Customers_Residential!E341+All_Customers_Small_Commercial!E341+All_Customers_Lighting!E341</f>
        <v>74532</v>
      </c>
      <c r="F341" s="4">
        <f>All_Customers_Residential!F341+All_Customers_Small_Commercial!F341+All_Customers_Lighting!F341</f>
        <v>78889</v>
      </c>
      <c r="G341" s="4">
        <f>All_Customers_Residential!G341+All_Customers_Small_Commercial!G341+All_Customers_Lighting!G341</f>
        <v>88588</v>
      </c>
      <c r="H341" s="4">
        <f>All_Customers_Residential!H341+All_Customers_Small_Commercial!H341+All_Customers_Lighting!H341</f>
        <v>110902</v>
      </c>
      <c r="I341" s="4">
        <f>All_Customers_Residential!I341+All_Customers_Small_Commercial!I341+All_Customers_Lighting!I341</f>
        <v>114710</v>
      </c>
      <c r="J341" s="4">
        <f>All_Customers_Residential!J341+All_Customers_Small_Commercial!J341+All_Customers_Lighting!J341</f>
        <v>108815</v>
      </c>
      <c r="K341" s="4">
        <f>All_Customers_Residential!K341+All_Customers_Small_Commercial!K341+All_Customers_Lighting!K341</f>
        <v>105863</v>
      </c>
      <c r="L341" s="4">
        <f>All_Customers_Residential!L341+All_Customers_Small_Commercial!L341+All_Customers_Lighting!L341</f>
        <v>104541</v>
      </c>
      <c r="M341" s="4">
        <f>All_Customers_Residential!M341+All_Customers_Small_Commercial!M341+All_Customers_Lighting!M341</f>
        <v>101476</v>
      </c>
      <c r="N341" s="4">
        <f>All_Customers_Residential!N341+All_Customers_Small_Commercial!N341+All_Customers_Lighting!N341</f>
        <v>99778</v>
      </c>
      <c r="O341" s="4">
        <f>All_Customers_Residential!O341+All_Customers_Small_Commercial!O341+All_Customers_Lighting!O341</f>
        <v>97027</v>
      </c>
      <c r="P341" s="4">
        <f>All_Customers_Residential!P341+All_Customers_Small_Commercial!P341+All_Customers_Lighting!P341</f>
        <v>98607</v>
      </c>
      <c r="Q341" s="4">
        <f>All_Customers_Residential!Q341+All_Customers_Small_Commercial!Q341+All_Customers_Lighting!Q341</f>
        <v>104161</v>
      </c>
      <c r="R341" s="4">
        <f>All_Customers_Residential!R341+All_Customers_Small_Commercial!R341+All_Customers_Lighting!R341</f>
        <v>120353</v>
      </c>
      <c r="S341" s="4">
        <f>All_Customers_Residential!S341+All_Customers_Small_Commercial!S341+All_Customers_Lighting!S341</f>
        <v>132979</v>
      </c>
      <c r="T341" s="4">
        <f>All_Customers_Residential!T341+All_Customers_Small_Commercial!T341+All_Customers_Lighting!T341</f>
        <v>133765</v>
      </c>
      <c r="U341" s="4">
        <f>All_Customers_Residential!U341+All_Customers_Small_Commercial!U341+All_Customers_Lighting!U341</f>
        <v>125517</v>
      </c>
      <c r="V341" s="4">
        <f>All_Customers_Residential!V341+All_Customers_Small_Commercial!V341+All_Customers_Lighting!V341</f>
        <v>118685</v>
      </c>
      <c r="W341" s="4">
        <f>All_Customers_Residential!W341+All_Customers_Small_Commercial!W341+All_Customers_Lighting!W341</f>
        <v>105656</v>
      </c>
      <c r="X341" s="4">
        <f>All_Customers_Residential!X341+All_Customers_Small_Commercial!X341+All_Customers_Lighting!X341</f>
        <v>87422</v>
      </c>
      <c r="Y341" s="4">
        <f>All_Customers_Residential!Y341+All_Customers_Small_Commercial!Y341+All_Customers_Lighting!Y341</f>
        <v>76353</v>
      </c>
    </row>
    <row r="342" spans="1:25" x14ac:dyDescent="0.2">
      <c r="A342" s="7">
        <v>43068</v>
      </c>
      <c r="B342" s="4">
        <f>All_Customers_Residential!B342+All_Customers_Small_Commercial!B342+All_Customers_Lighting!B342</f>
        <v>69703</v>
      </c>
      <c r="C342" s="4">
        <f>All_Customers_Residential!C342+All_Customers_Small_Commercial!C342+All_Customers_Lighting!C342</f>
        <v>66597</v>
      </c>
      <c r="D342" s="4">
        <f>All_Customers_Residential!D342+All_Customers_Small_Commercial!D342+All_Customers_Lighting!D342</f>
        <v>63869</v>
      </c>
      <c r="E342" s="4">
        <f>All_Customers_Residential!E342+All_Customers_Small_Commercial!E342+All_Customers_Lighting!E342</f>
        <v>64288</v>
      </c>
      <c r="F342" s="4">
        <f>All_Customers_Residential!F342+All_Customers_Small_Commercial!F342+All_Customers_Lighting!F342</f>
        <v>67948</v>
      </c>
      <c r="G342" s="4">
        <f>All_Customers_Residential!G342+All_Customers_Small_Commercial!G342+All_Customers_Lighting!G342</f>
        <v>77054</v>
      </c>
      <c r="H342" s="4">
        <f>All_Customers_Residential!H342+All_Customers_Small_Commercial!H342+All_Customers_Lighting!H342</f>
        <v>97834</v>
      </c>
      <c r="I342" s="4">
        <f>All_Customers_Residential!I342+All_Customers_Small_Commercial!I342+All_Customers_Lighting!I342</f>
        <v>103971</v>
      </c>
      <c r="J342" s="4">
        <f>All_Customers_Residential!J342+All_Customers_Small_Commercial!J342+All_Customers_Lighting!J342</f>
        <v>99802</v>
      </c>
      <c r="K342" s="4">
        <f>All_Customers_Residential!K342+All_Customers_Small_Commercial!K342+All_Customers_Lighting!K342</f>
        <v>90411</v>
      </c>
      <c r="L342" s="4">
        <f>All_Customers_Residential!L342+All_Customers_Small_Commercial!L342+All_Customers_Lighting!L342</f>
        <v>92192</v>
      </c>
      <c r="M342" s="4">
        <f>All_Customers_Residential!M342+All_Customers_Small_Commercial!M342+All_Customers_Lighting!M342</f>
        <v>89672</v>
      </c>
      <c r="N342" s="4">
        <f>All_Customers_Residential!N342+All_Customers_Small_Commercial!N342+All_Customers_Lighting!N342</f>
        <v>86906</v>
      </c>
      <c r="O342" s="4">
        <f>All_Customers_Residential!O342+All_Customers_Small_Commercial!O342+All_Customers_Lighting!O342</f>
        <v>85733</v>
      </c>
      <c r="P342" s="4">
        <f>All_Customers_Residential!P342+All_Customers_Small_Commercial!P342+All_Customers_Lighting!P342</f>
        <v>89699</v>
      </c>
      <c r="Q342" s="4">
        <f>All_Customers_Residential!Q342+All_Customers_Small_Commercial!Q342+All_Customers_Lighting!Q342</f>
        <v>95215</v>
      </c>
      <c r="R342" s="4">
        <f>All_Customers_Residential!R342+All_Customers_Small_Commercial!R342+All_Customers_Lighting!R342</f>
        <v>110006</v>
      </c>
      <c r="S342" s="4">
        <f>All_Customers_Residential!S342+All_Customers_Small_Commercial!S342+All_Customers_Lighting!S342</f>
        <v>122498</v>
      </c>
      <c r="T342" s="4">
        <f>All_Customers_Residential!T342+All_Customers_Small_Commercial!T342+All_Customers_Lighting!T342</f>
        <v>124470</v>
      </c>
      <c r="U342" s="4">
        <f>All_Customers_Residential!U342+All_Customers_Small_Commercial!U342+All_Customers_Lighting!U342</f>
        <v>118793</v>
      </c>
      <c r="V342" s="4">
        <f>All_Customers_Residential!V342+All_Customers_Small_Commercial!V342+All_Customers_Lighting!V342</f>
        <v>113246</v>
      </c>
      <c r="W342" s="4">
        <f>All_Customers_Residential!W342+All_Customers_Small_Commercial!W342+All_Customers_Lighting!W342</f>
        <v>102077</v>
      </c>
      <c r="X342" s="4">
        <f>All_Customers_Residential!X342+All_Customers_Small_Commercial!X342+All_Customers_Lighting!X342</f>
        <v>85677</v>
      </c>
      <c r="Y342" s="4">
        <f>All_Customers_Residential!Y342+All_Customers_Small_Commercial!Y342+All_Customers_Lighting!Y342</f>
        <v>75141</v>
      </c>
    </row>
    <row r="343" spans="1:25" x14ac:dyDescent="0.2">
      <c r="A343" s="7">
        <v>43069</v>
      </c>
      <c r="B343" s="4">
        <f>All_Customers_Residential!B343+All_Customers_Small_Commercial!B343+All_Customers_Lighting!B343</f>
        <v>70742</v>
      </c>
      <c r="C343" s="4">
        <f>All_Customers_Residential!C343+All_Customers_Small_Commercial!C343+All_Customers_Lighting!C343</f>
        <v>68538</v>
      </c>
      <c r="D343" s="4">
        <f>All_Customers_Residential!D343+All_Customers_Small_Commercial!D343+All_Customers_Lighting!D343</f>
        <v>66918</v>
      </c>
      <c r="E343" s="4">
        <f>All_Customers_Residential!E343+All_Customers_Small_Commercial!E343+All_Customers_Lighting!E343</f>
        <v>68586</v>
      </c>
      <c r="F343" s="4">
        <f>All_Customers_Residential!F343+All_Customers_Small_Commercial!F343+All_Customers_Lighting!F343</f>
        <v>73369</v>
      </c>
      <c r="G343" s="4">
        <f>All_Customers_Residential!G343+All_Customers_Small_Commercial!G343+All_Customers_Lighting!G343</f>
        <v>83772</v>
      </c>
      <c r="H343" s="4">
        <f>All_Customers_Residential!H343+All_Customers_Small_Commercial!H343+All_Customers_Lighting!H343</f>
        <v>105208</v>
      </c>
      <c r="I343" s="4">
        <f>All_Customers_Residential!I343+All_Customers_Small_Commercial!I343+All_Customers_Lighting!I343</f>
        <v>109407</v>
      </c>
      <c r="J343" s="4">
        <f>All_Customers_Residential!J343+All_Customers_Small_Commercial!J343+All_Customers_Lighting!J343</f>
        <v>102965</v>
      </c>
      <c r="K343" s="4">
        <f>All_Customers_Residential!K343+All_Customers_Small_Commercial!K343+All_Customers_Lighting!K343</f>
        <v>99079</v>
      </c>
      <c r="L343" s="4">
        <f>All_Customers_Residential!L343+All_Customers_Small_Commercial!L343+All_Customers_Lighting!L343</f>
        <v>96696</v>
      </c>
      <c r="M343" s="4">
        <f>All_Customers_Residential!M343+All_Customers_Small_Commercial!M343+All_Customers_Lighting!M343</f>
        <v>93284</v>
      </c>
      <c r="N343" s="4">
        <f>All_Customers_Residential!N343+All_Customers_Small_Commercial!N343+All_Customers_Lighting!N343</f>
        <v>91544</v>
      </c>
      <c r="O343" s="4">
        <f>All_Customers_Residential!O343+All_Customers_Small_Commercial!O343+All_Customers_Lighting!O343</f>
        <v>89138</v>
      </c>
      <c r="P343" s="4">
        <f>All_Customers_Residential!P343+All_Customers_Small_Commercial!P343+All_Customers_Lighting!P343</f>
        <v>91124</v>
      </c>
      <c r="Q343" s="4">
        <f>All_Customers_Residential!Q343+All_Customers_Small_Commercial!Q343+All_Customers_Lighting!Q343</f>
        <v>97848</v>
      </c>
      <c r="R343" s="4">
        <f>All_Customers_Residential!R343+All_Customers_Small_Commercial!R343+All_Customers_Lighting!R343</f>
        <v>112893</v>
      </c>
      <c r="S343" s="4">
        <f>All_Customers_Residential!S343+All_Customers_Small_Commercial!S343+All_Customers_Lighting!S343</f>
        <v>124807</v>
      </c>
      <c r="T343" s="4">
        <f>All_Customers_Residential!T343+All_Customers_Small_Commercial!T343+All_Customers_Lighting!T343</f>
        <v>125814</v>
      </c>
      <c r="U343" s="4">
        <f>All_Customers_Residential!U343+All_Customers_Small_Commercial!U343+All_Customers_Lighting!U343</f>
        <v>119189</v>
      </c>
      <c r="V343" s="4">
        <f>All_Customers_Residential!V343+All_Customers_Small_Commercial!V343+All_Customers_Lighting!V343</f>
        <v>113178</v>
      </c>
      <c r="W343" s="4">
        <f>All_Customers_Residential!W343+All_Customers_Small_Commercial!W343+All_Customers_Lighting!W343</f>
        <v>101269</v>
      </c>
      <c r="X343" s="4">
        <f>All_Customers_Residential!X343+All_Customers_Small_Commercial!X343+All_Customers_Lighting!X343</f>
        <v>83149</v>
      </c>
      <c r="Y343" s="4">
        <f>All_Customers_Residential!Y343+All_Customers_Small_Commercial!Y343+All_Customers_Lighting!Y343</f>
        <v>72773</v>
      </c>
    </row>
    <row r="344" spans="1:25" x14ac:dyDescent="0.2">
      <c r="A344" s="7">
        <v>43070</v>
      </c>
      <c r="B344" s="4">
        <f>All_Customers_Residential!B344+All_Customers_Small_Commercial!B344+All_Customers_Lighting!B344</f>
        <v>69778</v>
      </c>
      <c r="C344" s="4">
        <f>All_Customers_Residential!C344+All_Customers_Small_Commercial!C344+All_Customers_Lighting!C344</f>
        <v>66445</v>
      </c>
      <c r="D344" s="4">
        <f>All_Customers_Residential!D344+All_Customers_Small_Commercial!D344+All_Customers_Lighting!D344</f>
        <v>63936</v>
      </c>
      <c r="E344" s="4">
        <f>All_Customers_Residential!E344+All_Customers_Small_Commercial!E344+All_Customers_Lighting!E344</f>
        <v>63871</v>
      </c>
      <c r="F344" s="4">
        <f>All_Customers_Residential!F344+All_Customers_Small_Commercial!F344+All_Customers_Lighting!F344</f>
        <v>67149</v>
      </c>
      <c r="G344" s="4">
        <f>All_Customers_Residential!G344+All_Customers_Small_Commercial!G344+All_Customers_Lighting!G344</f>
        <v>76255</v>
      </c>
      <c r="H344" s="4">
        <f>All_Customers_Residential!H344+All_Customers_Small_Commercial!H344+All_Customers_Lighting!H344</f>
        <v>94184</v>
      </c>
      <c r="I344" s="4">
        <f>All_Customers_Residential!I344+All_Customers_Small_Commercial!I344+All_Customers_Lighting!I344</f>
        <v>101556</v>
      </c>
      <c r="J344" s="4">
        <f>All_Customers_Residential!J344+All_Customers_Small_Commercial!J344+All_Customers_Lighting!J344</f>
        <v>101615</v>
      </c>
      <c r="K344" s="4">
        <f>All_Customers_Residential!K344+All_Customers_Small_Commercial!K344+All_Customers_Lighting!K344</f>
        <v>99743</v>
      </c>
      <c r="L344" s="4">
        <f>All_Customers_Residential!L344+All_Customers_Small_Commercial!L344+All_Customers_Lighting!L344</f>
        <v>97817</v>
      </c>
      <c r="M344" s="4">
        <f>All_Customers_Residential!M344+All_Customers_Small_Commercial!M344+All_Customers_Lighting!M344</f>
        <v>96317</v>
      </c>
      <c r="N344" s="4">
        <f>All_Customers_Residential!N344+All_Customers_Small_Commercial!N344+All_Customers_Lighting!N344</f>
        <v>94736</v>
      </c>
      <c r="O344" s="4">
        <f>All_Customers_Residential!O344+All_Customers_Small_Commercial!O344+All_Customers_Lighting!O344</f>
        <v>91331</v>
      </c>
      <c r="P344" s="4">
        <f>All_Customers_Residential!P344+All_Customers_Small_Commercial!P344+All_Customers_Lighting!P344</f>
        <v>92854</v>
      </c>
      <c r="Q344" s="4">
        <f>All_Customers_Residential!Q344+All_Customers_Small_Commercial!Q344+All_Customers_Lighting!Q344</f>
        <v>99301</v>
      </c>
      <c r="R344" s="4">
        <f>All_Customers_Residential!R344+All_Customers_Small_Commercial!R344+All_Customers_Lighting!R344</f>
        <v>112681</v>
      </c>
      <c r="S344" s="4">
        <f>All_Customers_Residential!S344+All_Customers_Small_Commercial!S344+All_Customers_Lighting!S344</f>
        <v>122596</v>
      </c>
      <c r="T344" s="4">
        <f>All_Customers_Residential!T344+All_Customers_Small_Commercial!T344+All_Customers_Lighting!T344</f>
        <v>122707</v>
      </c>
      <c r="U344" s="4">
        <f>All_Customers_Residential!U344+All_Customers_Small_Commercial!U344+All_Customers_Lighting!U344</f>
        <v>119218</v>
      </c>
      <c r="V344" s="4">
        <f>All_Customers_Residential!V344+All_Customers_Small_Commercial!V344+All_Customers_Lighting!V344</f>
        <v>112766</v>
      </c>
      <c r="W344" s="4">
        <f>All_Customers_Residential!W344+All_Customers_Small_Commercial!W344+All_Customers_Lighting!W344</f>
        <v>105051</v>
      </c>
      <c r="X344" s="4">
        <f>All_Customers_Residential!X344+All_Customers_Small_Commercial!X344+All_Customers_Lighting!X344</f>
        <v>87236</v>
      </c>
      <c r="Y344" s="4">
        <f>All_Customers_Residential!Y344+All_Customers_Small_Commercial!Y344+All_Customers_Lighting!Y344</f>
        <v>80387</v>
      </c>
    </row>
    <row r="345" spans="1:25" x14ac:dyDescent="0.2">
      <c r="A345" s="7">
        <v>43071</v>
      </c>
      <c r="B345" s="4">
        <f>All_Customers_Residential!B345+All_Customers_Small_Commercial!B345+All_Customers_Lighting!B345</f>
        <v>73890</v>
      </c>
      <c r="C345" s="4">
        <f>All_Customers_Residential!C345+All_Customers_Small_Commercial!C345+All_Customers_Lighting!C345</f>
        <v>70445</v>
      </c>
      <c r="D345" s="4">
        <f>All_Customers_Residential!D345+All_Customers_Small_Commercial!D345+All_Customers_Lighting!D345</f>
        <v>68825</v>
      </c>
      <c r="E345" s="4">
        <f>All_Customers_Residential!E345+All_Customers_Small_Commercial!E345+All_Customers_Lighting!E345</f>
        <v>68655</v>
      </c>
      <c r="F345" s="4">
        <f>All_Customers_Residential!F345+All_Customers_Small_Commercial!F345+All_Customers_Lighting!F345</f>
        <v>71049</v>
      </c>
      <c r="G345" s="4">
        <f>All_Customers_Residential!G345+All_Customers_Small_Commercial!G345+All_Customers_Lighting!G345</f>
        <v>77060</v>
      </c>
      <c r="H345" s="4">
        <f>All_Customers_Residential!H345+All_Customers_Small_Commercial!H345+All_Customers_Lighting!H345</f>
        <v>86326</v>
      </c>
      <c r="I345" s="4">
        <f>All_Customers_Residential!I345+All_Customers_Small_Commercial!I345+All_Customers_Lighting!I345</f>
        <v>98053</v>
      </c>
      <c r="J345" s="4">
        <f>All_Customers_Residential!J345+All_Customers_Small_Commercial!J345+All_Customers_Lighting!J345</f>
        <v>109449</v>
      </c>
      <c r="K345" s="4">
        <f>All_Customers_Residential!K345+All_Customers_Small_Commercial!K345+All_Customers_Lighting!K345</f>
        <v>112809</v>
      </c>
      <c r="L345" s="4">
        <f>All_Customers_Residential!L345+All_Customers_Small_Commercial!L345+All_Customers_Lighting!L345</f>
        <v>111232</v>
      </c>
      <c r="M345" s="4">
        <f>All_Customers_Residential!M345+All_Customers_Small_Commercial!M345+All_Customers_Lighting!M345</f>
        <v>107704</v>
      </c>
      <c r="N345" s="4">
        <f>All_Customers_Residential!N345+All_Customers_Small_Commercial!N345+All_Customers_Lighting!N345</f>
        <v>106139</v>
      </c>
      <c r="O345" s="4">
        <f>All_Customers_Residential!O345+All_Customers_Small_Commercial!O345+All_Customers_Lighting!O345</f>
        <v>104181</v>
      </c>
      <c r="P345" s="4">
        <f>All_Customers_Residential!P345+All_Customers_Small_Commercial!P345+All_Customers_Lighting!P345</f>
        <v>105447</v>
      </c>
      <c r="Q345" s="4">
        <f>All_Customers_Residential!Q345+All_Customers_Small_Commercial!Q345+All_Customers_Lighting!Q345</f>
        <v>111801</v>
      </c>
      <c r="R345" s="4">
        <f>All_Customers_Residential!R345+All_Customers_Small_Commercial!R345+All_Customers_Lighting!R345</f>
        <v>124375</v>
      </c>
      <c r="S345" s="4">
        <f>All_Customers_Residential!S345+All_Customers_Small_Commercial!S345+All_Customers_Lighting!S345</f>
        <v>130391</v>
      </c>
      <c r="T345" s="4">
        <f>All_Customers_Residential!T345+All_Customers_Small_Commercial!T345+All_Customers_Lighting!T345</f>
        <v>128239</v>
      </c>
      <c r="U345" s="4">
        <f>All_Customers_Residential!U345+All_Customers_Small_Commercial!U345+All_Customers_Lighting!U345</f>
        <v>124267</v>
      </c>
      <c r="V345" s="4">
        <f>All_Customers_Residential!V345+All_Customers_Small_Commercial!V345+All_Customers_Lighting!V345</f>
        <v>117798</v>
      </c>
      <c r="W345" s="4">
        <f>All_Customers_Residential!W345+All_Customers_Small_Commercial!W345+All_Customers_Lighting!W345</f>
        <v>106320</v>
      </c>
      <c r="X345" s="4">
        <f>All_Customers_Residential!X345+All_Customers_Small_Commercial!X345+All_Customers_Lighting!X345</f>
        <v>92269</v>
      </c>
      <c r="Y345" s="4">
        <f>All_Customers_Residential!Y345+All_Customers_Small_Commercial!Y345+All_Customers_Lighting!Y345</f>
        <v>83302</v>
      </c>
    </row>
    <row r="346" spans="1:25" x14ac:dyDescent="0.2">
      <c r="A346" s="7">
        <v>43072</v>
      </c>
      <c r="B346" s="4">
        <f>All_Customers_Residential!B346+All_Customers_Small_Commercial!B346+All_Customers_Lighting!B346</f>
        <v>74373</v>
      </c>
      <c r="C346" s="4">
        <f>All_Customers_Residential!C346+All_Customers_Small_Commercial!C346+All_Customers_Lighting!C346</f>
        <v>70490</v>
      </c>
      <c r="D346" s="4">
        <f>All_Customers_Residential!D346+All_Customers_Small_Commercial!D346+All_Customers_Lighting!D346</f>
        <v>69369</v>
      </c>
      <c r="E346" s="4">
        <f>All_Customers_Residential!E346+All_Customers_Small_Commercial!E346+All_Customers_Lighting!E346</f>
        <v>68371</v>
      </c>
      <c r="F346" s="4">
        <f>All_Customers_Residential!F346+All_Customers_Small_Commercial!F346+All_Customers_Lighting!F346</f>
        <v>70152</v>
      </c>
      <c r="G346" s="4">
        <f>All_Customers_Residential!G346+All_Customers_Small_Commercial!G346+All_Customers_Lighting!G346</f>
        <v>73941</v>
      </c>
      <c r="H346" s="4">
        <f>All_Customers_Residential!H346+All_Customers_Small_Commercial!H346+All_Customers_Lighting!H346</f>
        <v>81504</v>
      </c>
      <c r="I346" s="4">
        <f>All_Customers_Residential!I346+All_Customers_Small_Commercial!I346+All_Customers_Lighting!I346</f>
        <v>94060</v>
      </c>
      <c r="J346" s="4">
        <f>All_Customers_Residential!J346+All_Customers_Small_Commercial!J346+All_Customers_Lighting!J346</f>
        <v>106811</v>
      </c>
      <c r="K346" s="4">
        <f>All_Customers_Residential!K346+All_Customers_Small_Commercial!K346+All_Customers_Lighting!K346</f>
        <v>111084</v>
      </c>
      <c r="L346" s="4">
        <f>All_Customers_Residential!L346+All_Customers_Small_Commercial!L346+All_Customers_Lighting!L346</f>
        <v>110351</v>
      </c>
      <c r="M346" s="4">
        <f>All_Customers_Residential!M346+All_Customers_Small_Commercial!M346+All_Customers_Lighting!M346</f>
        <v>109099</v>
      </c>
      <c r="N346" s="4">
        <f>All_Customers_Residential!N346+All_Customers_Small_Commercial!N346+All_Customers_Lighting!N346</f>
        <v>108025</v>
      </c>
      <c r="O346" s="4">
        <f>All_Customers_Residential!O346+All_Customers_Small_Commercial!O346+All_Customers_Lighting!O346</f>
        <v>106011</v>
      </c>
      <c r="P346" s="4">
        <f>All_Customers_Residential!P346+All_Customers_Small_Commercial!P346+All_Customers_Lighting!P346</f>
        <v>107930</v>
      </c>
      <c r="Q346" s="4">
        <f>All_Customers_Residential!Q346+All_Customers_Small_Commercial!Q346+All_Customers_Lighting!Q346</f>
        <v>114549</v>
      </c>
      <c r="R346" s="4">
        <f>All_Customers_Residential!R346+All_Customers_Small_Commercial!R346+All_Customers_Lighting!R346</f>
        <v>131406</v>
      </c>
      <c r="S346" s="4">
        <f>All_Customers_Residential!S346+All_Customers_Small_Commercial!S346+All_Customers_Lighting!S346</f>
        <v>140250</v>
      </c>
      <c r="T346" s="4">
        <f>All_Customers_Residential!T346+All_Customers_Small_Commercial!T346+All_Customers_Lighting!T346</f>
        <v>138082</v>
      </c>
      <c r="U346" s="4">
        <f>All_Customers_Residential!U346+All_Customers_Small_Commercial!U346+All_Customers_Lighting!U346</f>
        <v>132552</v>
      </c>
      <c r="V346" s="4">
        <f>All_Customers_Residential!V346+All_Customers_Small_Commercial!V346+All_Customers_Lighting!V346</f>
        <v>123465</v>
      </c>
      <c r="W346" s="4">
        <f>All_Customers_Residential!W346+All_Customers_Small_Commercial!W346+All_Customers_Lighting!W346</f>
        <v>108132</v>
      </c>
      <c r="X346" s="4">
        <f>All_Customers_Residential!X346+All_Customers_Small_Commercial!X346+All_Customers_Lighting!X346</f>
        <v>92157</v>
      </c>
      <c r="Y346" s="4">
        <f>All_Customers_Residential!Y346+All_Customers_Small_Commercial!Y346+All_Customers_Lighting!Y346</f>
        <v>83034</v>
      </c>
    </row>
    <row r="347" spans="1:25" x14ac:dyDescent="0.2">
      <c r="A347" s="7">
        <v>43073</v>
      </c>
      <c r="B347" s="4">
        <f>All_Customers_Residential!B347+All_Customers_Small_Commercial!B347+All_Customers_Lighting!B347</f>
        <v>72959</v>
      </c>
      <c r="C347" s="4">
        <f>All_Customers_Residential!C347+All_Customers_Small_Commercial!C347+All_Customers_Lighting!C347</f>
        <v>69912</v>
      </c>
      <c r="D347" s="4">
        <f>All_Customers_Residential!D347+All_Customers_Small_Commercial!D347+All_Customers_Lighting!D347</f>
        <v>67864</v>
      </c>
      <c r="E347" s="4">
        <f>All_Customers_Residential!E347+All_Customers_Small_Commercial!E347+All_Customers_Lighting!E347</f>
        <v>68204</v>
      </c>
      <c r="F347" s="4">
        <f>All_Customers_Residential!F347+All_Customers_Small_Commercial!F347+All_Customers_Lighting!F347</f>
        <v>71831</v>
      </c>
      <c r="G347" s="4">
        <f>All_Customers_Residential!G347+All_Customers_Small_Commercial!G347+All_Customers_Lighting!G347</f>
        <v>81748</v>
      </c>
      <c r="H347" s="4">
        <f>All_Customers_Residential!H347+All_Customers_Small_Commercial!H347+All_Customers_Lighting!H347</f>
        <v>101273</v>
      </c>
      <c r="I347" s="4">
        <f>All_Customers_Residential!I347+All_Customers_Small_Commercial!I347+All_Customers_Lighting!I347</f>
        <v>108065</v>
      </c>
      <c r="J347" s="4">
        <f>All_Customers_Residential!J347+All_Customers_Small_Commercial!J347+All_Customers_Lighting!J347</f>
        <v>105991</v>
      </c>
      <c r="K347" s="4">
        <f>All_Customers_Residential!K347+All_Customers_Small_Commercial!K347+All_Customers_Lighting!K347</f>
        <v>102826</v>
      </c>
      <c r="L347" s="4">
        <f>All_Customers_Residential!L347+All_Customers_Small_Commercial!L347+All_Customers_Lighting!L347</f>
        <v>100198</v>
      </c>
      <c r="M347" s="4">
        <f>All_Customers_Residential!M347+All_Customers_Small_Commercial!M347+All_Customers_Lighting!M347</f>
        <v>97307</v>
      </c>
      <c r="N347" s="4">
        <f>All_Customers_Residential!N347+All_Customers_Small_Commercial!N347+All_Customers_Lighting!N347</f>
        <v>95857</v>
      </c>
      <c r="O347" s="4">
        <f>All_Customers_Residential!O347+All_Customers_Small_Commercial!O347+All_Customers_Lighting!O347</f>
        <v>94201</v>
      </c>
      <c r="P347" s="4">
        <f>All_Customers_Residential!P347+All_Customers_Small_Commercial!P347+All_Customers_Lighting!P347</f>
        <v>96037</v>
      </c>
      <c r="Q347" s="4">
        <f>All_Customers_Residential!Q347+All_Customers_Small_Commercial!Q347+All_Customers_Lighting!Q347</f>
        <v>103955</v>
      </c>
      <c r="R347" s="4">
        <f>All_Customers_Residential!R347+All_Customers_Small_Commercial!R347+All_Customers_Lighting!R347</f>
        <v>121733</v>
      </c>
      <c r="S347" s="4">
        <f>All_Customers_Residential!S347+All_Customers_Small_Commercial!S347+All_Customers_Lighting!S347</f>
        <v>134322</v>
      </c>
      <c r="T347" s="4">
        <f>All_Customers_Residential!T347+All_Customers_Small_Commercial!T347+All_Customers_Lighting!T347</f>
        <v>135103</v>
      </c>
      <c r="U347" s="4">
        <f>All_Customers_Residential!U347+All_Customers_Small_Commercial!U347+All_Customers_Lighting!U347</f>
        <v>131552</v>
      </c>
      <c r="V347" s="4">
        <f>All_Customers_Residential!V347+All_Customers_Small_Commercial!V347+All_Customers_Lighting!V347</f>
        <v>123425</v>
      </c>
      <c r="W347" s="4">
        <f>All_Customers_Residential!W347+All_Customers_Small_Commercial!W347+All_Customers_Lighting!W347</f>
        <v>111530</v>
      </c>
      <c r="X347" s="4">
        <f>All_Customers_Residential!X347+All_Customers_Small_Commercial!X347+All_Customers_Lighting!X347</f>
        <v>91153</v>
      </c>
      <c r="Y347" s="4">
        <f>All_Customers_Residential!Y347+All_Customers_Small_Commercial!Y347+All_Customers_Lighting!Y347</f>
        <v>82275</v>
      </c>
    </row>
    <row r="348" spans="1:25" x14ac:dyDescent="0.2">
      <c r="A348" s="7">
        <v>43074</v>
      </c>
      <c r="B348" s="4">
        <f>All_Customers_Residential!B348+All_Customers_Small_Commercial!B348+All_Customers_Lighting!B348</f>
        <v>75764</v>
      </c>
      <c r="C348" s="4">
        <f>All_Customers_Residential!C348+All_Customers_Small_Commercial!C348+All_Customers_Lighting!C348</f>
        <v>72438</v>
      </c>
      <c r="D348" s="4">
        <f>All_Customers_Residential!D348+All_Customers_Small_Commercial!D348+All_Customers_Lighting!D348</f>
        <v>70329</v>
      </c>
      <c r="E348" s="4">
        <f>All_Customers_Residential!E348+All_Customers_Small_Commercial!E348+All_Customers_Lighting!E348</f>
        <v>69942</v>
      </c>
      <c r="F348" s="4">
        <f>All_Customers_Residential!F348+All_Customers_Small_Commercial!F348+All_Customers_Lighting!F348</f>
        <v>73350</v>
      </c>
      <c r="G348" s="4">
        <f>All_Customers_Residential!G348+All_Customers_Small_Commercial!G348+All_Customers_Lighting!G348</f>
        <v>83293</v>
      </c>
      <c r="H348" s="4">
        <f>All_Customers_Residential!H348+All_Customers_Small_Commercial!H348+All_Customers_Lighting!H348</f>
        <v>102714</v>
      </c>
      <c r="I348" s="4">
        <f>All_Customers_Residential!I348+All_Customers_Small_Commercial!I348+All_Customers_Lighting!I348</f>
        <v>108796</v>
      </c>
      <c r="J348" s="4">
        <f>All_Customers_Residential!J348+All_Customers_Small_Commercial!J348+All_Customers_Lighting!J348</f>
        <v>107134</v>
      </c>
      <c r="K348" s="4">
        <f>All_Customers_Residential!K348+All_Customers_Small_Commercial!K348+All_Customers_Lighting!K348</f>
        <v>105380</v>
      </c>
      <c r="L348" s="4">
        <f>All_Customers_Residential!L348+All_Customers_Small_Commercial!L348+All_Customers_Lighting!L348</f>
        <v>103341</v>
      </c>
      <c r="M348" s="4">
        <f>All_Customers_Residential!M348+All_Customers_Small_Commercial!M348+All_Customers_Lighting!M348</f>
        <v>102278</v>
      </c>
      <c r="N348" s="4">
        <f>All_Customers_Residential!N348+All_Customers_Small_Commercial!N348+All_Customers_Lighting!N348</f>
        <v>101049</v>
      </c>
      <c r="O348" s="4">
        <f>All_Customers_Residential!O348+All_Customers_Small_Commercial!O348+All_Customers_Lighting!O348</f>
        <v>98282</v>
      </c>
      <c r="P348" s="4">
        <f>All_Customers_Residential!P348+All_Customers_Small_Commercial!P348+All_Customers_Lighting!P348</f>
        <v>101025</v>
      </c>
      <c r="Q348" s="4">
        <f>All_Customers_Residential!Q348+All_Customers_Small_Commercial!Q348+All_Customers_Lighting!Q348</f>
        <v>109123</v>
      </c>
      <c r="R348" s="4">
        <f>All_Customers_Residential!R348+All_Customers_Small_Commercial!R348+All_Customers_Lighting!R348</f>
        <v>121564</v>
      </c>
      <c r="S348" s="4">
        <f>All_Customers_Residential!S348+All_Customers_Small_Commercial!S348+All_Customers_Lighting!S348</f>
        <v>131520</v>
      </c>
      <c r="T348" s="4">
        <f>All_Customers_Residential!T348+All_Customers_Small_Commercial!T348+All_Customers_Lighting!T348</f>
        <v>131404</v>
      </c>
      <c r="U348" s="4">
        <f>All_Customers_Residential!U348+All_Customers_Small_Commercial!U348+All_Customers_Lighting!U348</f>
        <v>126454</v>
      </c>
      <c r="V348" s="4">
        <f>All_Customers_Residential!V348+All_Customers_Small_Commercial!V348+All_Customers_Lighting!V348</f>
        <v>117719</v>
      </c>
      <c r="W348" s="4">
        <f>All_Customers_Residential!W348+All_Customers_Small_Commercial!W348+All_Customers_Lighting!W348</f>
        <v>104307</v>
      </c>
      <c r="X348" s="4">
        <f>All_Customers_Residential!X348+All_Customers_Small_Commercial!X348+All_Customers_Lighting!X348</f>
        <v>85042</v>
      </c>
      <c r="Y348" s="4">
        <f>All_Customers_Residential!Y348+All_Customers_Small_Commercial!Y348+All_Customers_Lighting!Y348</f>
        <v>76703</v>
      </c>
    </row>
    <row r="349" spans="1:25" x14ac:dyDescent="0.2">
      <c r="A349" s="7">
        <v>43075</v>
      </c>
      <c r="B349" s="4">
        <f>All_Customers_Residential!B349+All_Customers_Small_Commercial!B349+All_Customers_Lighting!B349</f>
        <v>69813</v>
      </c>
      <c r="C349" s="4">
        <f>All_Customers_Residential!C349+All_Customers_Small_Commercial!C349+All_Customers_Lighting!C349</f>
        <v>65216</v>
      </c>
      <c r="D349" s="4">
        <f>All_Customers_Residential!D349+All_Customers_Small_Commercial!D349+All_Customers_Lighting!D349</f>
        <v>62763</v>
      </c>
      <c r="E349" s="4">
        <f>All_Customers_Residential!E349+All_Customers_Small_Commercial!E349+All_Customers_Lighting!E349</f>
        <v>60894</v>
      </c>
      <c r="F349" s="4">
        <f>All_Customers_Residential!F349+All_Customers_Small_Commercial!F349+All_Customers_Lighting!F349</f>
        <v>65490</v>
      </c>
      <c r="G349" s="4">
        <f>All_Customers_Residential!G349+All_Customers_Small_Commercial!G349+All_Customers_Lighting!G349</f>
        <v>76234</v>
      </c>
      <c r="H349" s="4">
        <f>All_Customers_Residential!H349+All_Customers_Small_Commercial!H349+All_Customers_Lighting!H349</f>
        <v>91271</v>
      </c>
      <c r="I349" s="4">
        <f>All_Customers_Residential!I349+All_Customers_Small_Commercial!I349+All_Customers_Lighting!I349</f>
        <v>100675</v>
      </c>
      <c r="J349" s="4">
        <f>All_Customers_Residential!J349+All_Customers_Small_Commercial!J349+All_Customers_Lighting!J349</f>
        <v>99359</v>
      </c>
      <c r="K349" s="4">
        <f>All_Customers_Residential!K349+All_Customers_Small_Commercial!K349+All_Customers_Lighting!K349</f>
        <v>99699</v>
      </c>
      <c r="L349" s="4">
        <f>All_Customers_Residential!L349+All_Customers_Small_Commercial!L349+All_Customers_Lighting!L349</f>
        <v>98389</v>
      </c>
      <c r="M349" s="4">
        <f>All_Customers_Residential!M349+All_Customers_Small_Commercial!M349+All_Customers_Lighting!M349</f>
        <v>97044</v>
      </c>
      <c r="N349" s="4">
        <f>All_Customers_Residential!N349+All_Customers_Small_Commercial!N349+All_Customers_Lighting!N349</f>
        <v>95778</v>
      </c>
      <c r="O349" s="4">
        <f>All_Customers_Residential!O349+All_Customers_Small_Commercial!O349+All_Customers_Lighting!O349</f>
        <v>93056</v>
      </c>
      <c r="P349" s="4">
        <f>All_Customers_Residential!P349+All_Customers_Small_Commercial!P349+All_Customers_Lighting!P349</f>
        <v>93861</v>
      </c>
      <c r="Q349" s="4">
        <f>All_Customers_Residential!Q349+All_Customers_Small_Commercial!Q349+All_Customers_Lighting!Q349</f>
        <v>100087</v>
      </c>
      <c r="R349" s="4">
        <f>All_Customers_Residential!R349+All_Customers_Small_Commercial!R349+All_Customers_Lighting!R349</f>
        <v>117024</v>
      </c>
      <c r="S349" s="4">
        <f>All_Customers_Residential!S349+All_Customers_Small_Commercial!S349+All_Customers_Lighting!S349</f>
        <v>129158</v>
      </c>
      <c r="T349" s="4">
        <f>All_Customers_Residential!T349+All_Customers_Small_Commercial!T349+All_Customers_Lighting!T349</f>
        <v>131026</v>
      </c>
      <c r="U349" s="4">
        <f>All_Customers_Residential!U349+All_Customers_Small_Commercial!U349+All_Customers_Lighting!U349</f>
        <v>126957</v>
      </c>
      <c r="V349" s="4">
        <f>All_Customers_Residential!V349+All_Customers_Small_Commercial!V349+All_Customers_Lighting!V349</f>
        <v>120245</v>
      </c>
      <c r="W349" s="4">
        <f>All_Customers_Residential!W349+All_Customers_Small_Commercial!W349+All_Customers_Lighting!W349</f>
        <v>107235</v>
      </c>
      <c r="X349" s="4">
        <f>All_Customers_Residential!X349+All_Customers_Small_Commercial!X349+All_Customers_Lighting!X349</f>
        <v>87500</v>
      </c>
      <c r="Y349" s="4">
        <f>All_Customers_Residential!Y349+All_Customers_Small_Commercial!Y349+All_Customers_Lighting!Y349</f>
        <v>79808</v>
      </c>
    </row>
    <row r="350" spans="1:25" x14ac:dyDescent="0.2">
      <c r="A350" s="7">
        <v>43076</v>
      </c>
      <c r="B350" s="4">
        <f>All_Customers_Residential!B350+All_Customers_Small_Commercial!B350+All_Customers_Lighting!B350</f>
        <v>73203</v>
      </c>
      <c r="C350" s="4">
        <f>All_Customers_Residential!C350+All_Customers_Small_Commercial!C350+All_Customers_Lighting!C350</f>
        <v>69796</v>
      </c>
      <c r="D350" s="4">
        <f>All_Customers_Residential!D350+All_Customers_Small_Commercial!D350+All_Customers_Lighting!D350</f>
        <v>68166</v>
      </c>
      <c r="E350" s="4">
        <f>All_Customers_Residential!E350+All_Customers_Small_Commercial!E350+All_Customers_Lighting!E350</f>
        <v>68445</v>
      </c>
      <c r="F350" s="4">
        <f>All_Customers_Residential!F350+All_Customers_Small_Commercial!F350+All_Customers_Lighting!F350</f>
        <v>72288</v>
      </c>
      <c r="G350" s="4">
        <f>All_Customers_Residential!G350+All_Customers_Small_Commercial!G350+All_Customers_Lighting!G350</f>
        <v>83119</v>
      </c>
      <c r="H350" s="4">
        <f>All_Customers_Residential!H350+All_Customers_Small_Commercial!H350+All_Customers_Lighting!H350</f>
        <v>101245</v>
      </c>
      <c r="I350" s="4">
        <f>All_Customers_Residential!I350+All_Customers_Small_Commercial!I350+All_Customers_Lighting!I350</f>
        <v>107934</v>
      </c>
      <c r="J350" s="4">
        <f>All_Customers_Residential!J350+All_Customers_Small_Commercial!J350+All_Customers_Lighting!J350</f>
        <v>105870</v>
      </c>
      <c r="K350" s="4">
        <f>All_Customers_Residential!K350+All_Customers_Small_Commercial!K350+All_Customers_Lighting!K350</f>
        <v>101781</v>
      </c>
      <c r="L350" s="4">
        <f>All_Customers_Residential!L350+All_Customers_Small_Commercial!L350+All_Customers_Lighting!L350</f>
        <v>99245</v>
      </c>
      <c r="M350" s="4">
        <f>All_Customers_Residential!M350+All_Customers_Small_Commercial!M350+All_Customers_Lighting!M350</f>
        <v>97525</v>
      </c>
      <c r="N350" s="4">
        <f>All_Customers_Residential!N350+All_Customers_Small_Commercial!N350+All_Customers_Lighting!N350</f>
        <v>96375</v>
      </c>
      <c r="O350" s="4">
        <f>All_Customers_Residential!O350+All_Customers_Small_Commercial!O350+All_Customers_Lighting!O350</f>
        <v>93381</v>
      </c>
      <c r="P350" s="4">
        <f>All_Customers_Residential!P350+All_Customers_Small_Commercial!P350+All_Customers_Lighting!P350</f>
        <v>96499</v>
      </c>
      <c r="Q350" s="4">
        <f>All_Customers_Residential!Q350+All_Customers_Small_Commercial!Q350+All_Customers_Lighting!Q350</f>
        <v>105241</v>
      </c>
      <c r="R350" s="4">
        <f>All_Customers_Residential!R350+All_Customers_Small_Commercial!R350+All_Customers_Lighting!R350</f>
        <v>119388</v>
      </c>
      <c r="S350" s="4">
        <f>All_Customers_Residential!S350+All_Customers_Small_Commercial!S350+All_Customers_Lighting!S350</f>
        <v>129769</v>
      </c>
      <c r="T350" s="4">
        <f>All_Customers_Residential!T350+All_Customers_Small_Commercial!T350+All_Customers_Lighting!T350</f>
        <v>130863</v>
      </c>
      <c r="U350" s="4">
        <f>All_Customers_Residential!U350+All_Customers_Small_Commercial!U350+All_Customers_Lighting!U350</f>
        <v>128219</v>
      </c>
      <c r="V350" s="4">
        <f>All_Customers_Residential!V350+All_Customers_Small_Commercial!V350+All_Customers_Lighting!V350</f>
        <v>120971</v>
      </c>
      <c r="W350" s="4">
        <f>All_Customers_Residential!W350+All_Customers_Small_Commercial!W350+All_Customers_Lighting!W350</f>
        <v>109094</v>
      </c>
      <c r="X350" s="4">
        <f>All_Customers_Residential!X350+All_Customers_Small_Commercial!X350+All_Customers_Lighting!X350</f>
        <v>89183</v>
      </c>
      <c r="Y350" s="4">
        <f>All_Customers_Residential!Y350+All_Customers_Small_Commercial!Y350+All_Customers_Lighting!Y350</f>
        <v>81322</v>
      </c>
    </row>
    <row r="351" spans="1:25" x14ac:dyDescent="0.2">
      <c r="A351" s="7">
        <v>43077</v>
      </c>
      <c r="B351" s="4">
        <f>All_Customers_Residential!B351+All_Customers_Small_Commercial!B351+All_Customers_Lighting!B351</f>
        <v>73572</v>
      </c>
      <c r="C351" s="4">
        <f>All_Customers_Residential!C351+All_Customers_Small_Commercial!C351+All_Customers_Lighting!C351</f>
        <v>70070</v>
      </c>
      <c r="D351" s="4">
        <f>All_Customers_Residential!D351+All_Customers_Small_Commercial!D351+All_Customers_Lighting!D351</f>
        <v>68295</v>
      </c>
      <c r="E351" s="4">
        <f>All_Customers_Residential!E351+All_Customers_Small_Commercial!E351+All_Customers_Lighting!E351</f>
        <v>68327</v>
      </c>
      <c r="F351" s="4">
        <f>All_Customers_Residential!F351+All_Customers_Small_Commercial!F351+All_Customers_Lighting!F351</f>
        <v>73188</v>
      </c>
      <c r="G351" s="4">
        <f>All_Customers_Residential!G351+All_Customers_Small_Commercial!G351+All_Customers_Lighting!G351</f>
        <v>83245</v>
      </c>
      <c r="H351" s="4">
        <f>All_Customers_Residential!H351+All_Customers_Small_Commercial!H351+All_Customers_Lighting!H351</f>
        <v>102175</v>
      </c>
      <c r="I351" s="4">
        <f>All_Customers_Residential!I351+All_Customers_Small_Commercial!I351+All_Customers_Lighting!I351</f>
        <v>107626</v>
      </c>
      <c r="J351" s="4">
        <f>All_Customers_Residential!J351+All_Customers_Small_Commercial!J351+All_Customers_Lighting!J351</f>
        <v>105568</v>
      </c>
      <c r="K351" s="4">
        <f>All_Customers_Residential!K351+All_Customers_Small_Commercial!K351+All_Customers_Lighting!K351</f>
        <v>102708</v>
      </c>
      <c r="L351" s="4">
        <f>All_Customers_Residential!L351+All_Customers_Small_Commercial!L351+All_Customers_Lighting!L351</f>
        <v>100008</v>
      </c>
      <c r="M351" s="4">
        <f>All_Customers_Residential!M351+All_Customers_Small_Commercial!M351+All_Customers_Lighting!M351</f>
        <v>96848</v>
      </c>
      <c r="N351" s="4">
        <f>All_Customers_Residential!N351+All_Customers_Small_Commercial!N351+All_Customers_Lighting!N351</f>
        <v>95952</v>
      </c>
      <c r="O351" s="4">
        <f>All_Customers_Residential!O351+All_Customers_Small_Commercial!O351+All_Customers_Lighting!O351</f>
        <v>94499</v>
      </c>
      <c r="P351" s="4">
        <f>All_Customers_Residential!P351+All_Customers_Small_Commercial!P351+All_Customers_Lighting!P351</f>
        <v>96955</v>
      </c>
      <c r="Q351" s="4">
        <f>All_Customers_Residential!Q351+All_Customers_Small_Commercial!Q351+All_Customers_Lighting!Q351</f>
        <v>104949</v>
      </c>
      <c r="R351" s="4">
        <f>All_Customers_Residential!R351+All_Customers_Small_Commercial!R351+All_Customers_Lighting!R351</f>
        <v>118830</v>
      </c>
      <c r="S351" s="4">
        <f>All_Customers_Residential!S351+All_Customers_Small_Commercial!S351+All_Customers_Lighting!S351</f>
        <v>127205</v>
      </c>
      <c r="T351" s="4">
        <f>All_Customers_Residential!T351+All_Customers_Small_Commercial!T351+All_Customers_Lighting!T351</f>
        <v>127413</v>
      </c>
      <c r="U351" s="4">
        <f>All_Customers_Residential!U351+All_Customers_Small_Commercial!U351+All_Customers_Lighting!U351</f>
        <v>123626</v>
      </c>
      <c r="V351" s="4">
        <f>All_Customers_Residential!V351+All_Customers_Small_Commercial!V351+All_Customers_Lighting!V351</f>
        <v>117909</v>
      </c>
      <c r="W351" s="4">
        <f>All_Customers_Residential!W351+All_Customers_Small_Commercial!W351+All_Customers_Lighting!W351</f>
        <v>108990</v>
      </c>
      <c r="X351" s="4">
        <f>All_Customers_Residential!X351+All_Customers_Small_Commercial!X351+All_Customers_Lighting!X351</f>
        <v>90466</v>
      </c>
      <c r="Y351" s="4">
        <f>All_Customers_Residential!Y351+All_Customers_Small_Commercial!Y351+All_Customers_Lighting!Y351</f>
        <v>82220</v>
      </c>
    </row>
    <row r="352" spans="1:25" x14ac:dyDescent="0.2">
      <c r="A352" s="7">
        <v>43078</v>
      </c>
      <c r="B352" s="4">
        <f>All_Customers_Residential!B352+All_Customers_Small_Commercial!B352+All_Customers_Lighting!B352</f>
        <v>75624</v>
      </c>
      <c r="C352" s="4">
        <f>All_Customers_Residential!C352+All_Customers_Small_Commercial!C352+All_Customers_Lighting!C352</f>
        <v>71454</v>
      </c>
      <c r="D352" s="4">
        <f>All_Customers_Residential!D352+All_Customers_Small_Commercial!D352+All_Customers_Lighting!D352</f>
        <v>69782</v>
      </c>
      <c r="E352" s="4">
        <f>All_Customers_Residential!E352+All_Customers_Small_Commercial!E352+All_Customers_Lighting!E352</f>
        <v>69192</v>
      </c>
      <c r="F352" s="4">
        <f>All_Customers_Residential!F352+All_Customers_Small_Commercial!F352+All_Customers_Lighting!F352</f>
        <v>71474</v>
      </c>
      <c r="G352" s="4">
        <f>All_Customers_Residential!G352+All_Customers_Small_Commercial!G352+All_Customers_Lighting!G352</f>
        <v>77224</v>
      </c>
      <c r="H352" s="4">
        <f>All_Customers_Residential!H352+All_Customers_Small_Commercial!H352+All_Customers_Lighting!H352</f>
        <v>86248</v>
      </c>
      <c r="I352" s="4">
        <f>All_Customers_Residential!I352+All_Customers_Small_Commercial!I352+All_Customers_Lighting!I352</f>
        <v>99317</v>
      </c>
      <c r="J352" s="4">
        <f>All_Customers_Residential!J352+All_Customers_Small_Commercial!J352+All_Customers_Lighting!J352</f>
        <v>112009</v>
      </c>
      <c r="K352" s="4">
        <f>All_Customers_Residential!K352+All_Customers_Small_Commercial!K352+All_Customers_Lighting!K352</f>
        <v>116637</v>
      </c>
      <c r="L352" s="4">
        <f>All_Customers_Residential!L352+All_Customers_Small_Commercial!L352+All_Customers_Lighting!L352</f>
        <v>116155</v>
      </c>
      <c r="M352" s="4">
        <f>All_Customers_Residential!M352+All_Customers_Small_Commercial!M352+All_Customers_Lighting!M352</f>
        <v>113975</v>
      </c>
      <c r="N352" s="4">
        <f>All_Customers_Residential!N352+All_Customers_Small_Commercial!N352+All_Customers_Lighting!N352</f>
        <v>112289</v>
      </c>
      <c r="O352" s="4">
        <f>All_Customers_Residential!O352+All_Customers_Small_Commercial!O352+All_Customers_Lighting!O352</f>
        <v>110691</v>
      </c>
      <c r="P352" s="4">
        <f>All_Customers_Residential!P352+All_Customers_Small_Commercial!P352+All_Customers_Lighting!P352</f>
        <v>112885</v>
      </c>
      <c r="Q352" s="4">
        <f>All_Customers_Residential!Q352+All_Customers_Small_Commercial!Q352+All_Customers_Lighting!Q352</f>
        <v>121216</v>
      </c>
      <c r="R352" s="4">
        <f>All_Customers_Residential!R352+All_Customers_Small_Commercial!R352+All_Customers_Lighting!R352</f>
        <v>134158</v>
      </c>
      <c r="S352" s="4">
        <f>All_Customers_Residential!S352+All_Customers_Small_Commercial!S352+All_Customers_Lighting!S352</f>
        <v>139610</v>
      </c>
      <c r="T352" s="4">
        <f>All_Customers_Residential!T352+All_Customers_Small_Commercial!T352+All_Customers_Lighting!T352</f>
        <v>136006</v>
      </c>
      <c r="U352" s="4">
        <f>All_Customers_Residential!U352+All_Customers_Small_Commercial!U352+All_Customers_Lighting!U352</f>
        <v>130145</v>
      </c>
      <c r="V352" s="4">
        <f>All_Customers_Residential!V352+All_Customers_Small_Commercial!V352+All_Customers_Lighting!V352</f>
        <v>121946</v>
      </c>
      <c r="W352" s="4">
        <f>All_Customers_Residential!W352+All_Customers_Small_Commercial!W352+All_Customers_Lighting!W352</f>
        <v>109196</v>
      </c>
      <c r="X352" s="4">
        <f>All_Customers_Residential!X352+All_Customers_Small_Commercial!X352+All_Customers_Lighting!X352</f>
        <v>94554</v>
      </c>
      <c r="Y352" s="4">
        <f>All_Customers_Residential!Y352+All_Customers_Small_Commercial!Y352+All_Customers_Lighting!Y352</f>
        <v>84421</v>
      </c>
    </row>
    <row r="353" spans="1:25" x14ac:dyDescent="0.2">
      <c r="A353" s="7">
        <v>43079</v>
      </c>
      <c r="B353" s="4">
        <f>All_Customers_Residential!B353+All_Customers_Small_Commercial!B353+All_Customers_Lighting!B353</f>
        <v>76284</v>
      </c>
      <c r="C353" s="4">
        <f>All_Customers_Residential!C353+All_Customers_Small_Commercial!C353+All_Customers_Lighting!C353</f>
        <v>72269</v>
      </c>
      <c r="D353" s="4">
        <f>All_Customers_Residential!D353+All_Customers_Small_Commercial!D353+All_Customers_Lighting!D353</f>
        <v>70924</v>
      </c>
      <c r="E353" s="4">
        <f>All_Customers_Residential!E353+All_Customers_Small_Commercial!E353+All_Customers_Lighting!E353</f>
        <v>70061</v>
      </c>
      <c r="F353" s="4">
        <f>All_Customers_Residential!F353+All_Customers_Small_Commercial!F353+All_Customers_Lighting!F353</f>
        <v>71997</v>
      </c>
      <c r="G353" s="4">
        <f>All_Customers_Residential!G353+All_Customers_Small_Commercial!G353+All_Customers_Lighting!G353</f>
        <v>76091</v>
      </c>
      <c r="H353" s="4">
        <f>All_Customers_Residential!H353+All_Customers_Small_Commercial!H353+All_Customers_Lighting!H353</f>
        <v>83473</v>
      </c>
      <c r="I353" s="4">
        <f>All_Customers_Residential!I353+All_Customers_Small_Commercial!I353+All_Customers_Lighting!I353</f>
        <v>94541</v>
      </c>
      <c r="J353" s="4">
        <f>All_Customers_Residential!J353+All_Customers_Small_Commercial!J353+All_Customers_Lighting!J353</f>
        <v>107928</v>
      </c>
      <c r="K353" s="4">
        <f>All_Customers_Residential!K353+All_Customers_Small_Commercial!K353+All_Customers_Lighting!K353</f>
        <v>113256</v>
      </c>
      <c r="L353" s="4">
        <f>All_Customers_Residential!L353+All_Customers_Small_Commercial!L353+All_Customers_Lighting!L353</f>
        <v>113938</v>
      </c>
      <c r="M353" s="4">
        <f>All_Customers_Residential!M353+All_Customers_Small_Commercial!M353+All_Customers_Lighting!M353</f>
        <v>112287</v>
      </c>
      <c r="N353" s="4">
        <f>All_Customers_Residential!N353+All_Customers_Small_Commercial!N353+All_Customers_Lighting!N353</f>
        <v>109532</v>
      </c>
      <c r="O353" s="4">
        <f>All_Customers_Residential!O353+All_Customers_Small_Commercial!O353+All_Customers_Lighting!O353</f>
        <v>106143</v>
      </c>
      <c r="P353" s="4">
        <f>All_Customers_Residential!P353+All_Customers_Small_Commercial!P353+All_Customers_Lighting!P353</f>
        <v>107132</v>
      </c>
      <c r="Q353" s="4">
        <f>All_Customers_Residential!Q353+All_Customers_Small_Commercial!Q353+All_Customers_Lighting!Q353</f>
        <v>114866</v>
      </c>
      <c r="R353" s="4">
        <f>All_Customers_Residential!R353+All_Customers_Small_Commercial!R353+All_Customers_Lighting!R353</f>
        <v>133753</v>
      </c>
      <c r="S353" s="4">
        <f>All_Customers_Residential!S353+All_Customers_Small_Commercial!S353+All_Customers_Lighting!S353</f>
        <v>143280</v>
      </c>
      <c r="T353" s="4">
        <f>All_Customers_Residential!T353+All_Customers_Small_Commercial!T353+All_Customers_Lighting!T353</f>
        <v>141373</v>
      </c>
      <c r="U353" s="4">
        <f>All_Customers_Residential!U353+All_Customers_Small_Commercial!U353+All_Customers_Lighting!U353</f>
        <v>135492</v>
      </c>
      <c r="V353" s="4">
        <f>All_Customers_Residential!V353+All_Customers_Small_Commercial!V353+All_Customers_Lighting!V353</f>
        <v>125155</v>
      </c>
      <c r="W353" s="4">
        <f>All_Customers_Residential!W353+All_Customers_Small_Commercial!W353+All_Customers_Lighting!W353</f>
        <v>109629</v>
      </c>
      <c r="X353" s="4">
        <f>All_Customers_Residential!X353+All_Customers_Small_Commercial!X353+All_Customers_Lighting!X353</f>
        <v>93488</v>
      </c>
      <c r="Y353" s="4">
        <f>All_Customers_Residential!Y353+All_Customers_Small_Commercial!Y353+All_Customers_Lighting!Y353</f>
        <v>84115</v>
      </c>
    </row>
    <row r="354" spans="1:25" x14ac:dyDescent="0.2">
      <c r="A354" s="7">
        <v>43080</v>
      </c>
      <c r="B354" s="4">
        <f>All_Customers_Residential!B354+All_Customers_Small_Commercial!B354+All_Customers_Lighting!B354</f>
        <v>75520</v>
      </c>
      <c r="C354" s="4">
        <f>All_Customers_Residential!C354+All_Customers_Small_Commercial!C354+All_Customers_Lighting!C354</f>
        <v>72610</v>
      </c>
      <c r="D354" s="4">
        <f>All_Customers_Residential!D354+All_Customers_Small_Commercial!D354+All_Customers_Lighting!D354</f>
        <v>70635</v>
      </c>
      <c r="E354" s="4">
        <f>All_Customers_Residential!E354+All_Customers_Small_Commercial!E354+All_Customers_Lighting!E354</f>
        <v>70520</v>
      </c>
      <c r="F354" s="4">
        <f>All_Customers_Residential!F354+All_Customers_Small_Commercial!F354+All_Customers_Lighting!F354</f>
        <v>75767</v>
      </c>
      <c r="G354" s="4">
        <f>All_Customers_Residential!G354+All_Customers_Small_Commercial!G354+All_Customers_Lighting!G354</f>
        <v>86299</v>
      </c>
      <c r="H354" s="4">
        <f>All_Customers_Residential!H354+All_Customers_Small_Commercial!H354+All_Customers_Lighting!H354</f>
        <v>105327</v>
      </c>
      <c r="I354" s="4">
        <f>All_Customers_Residential!I354+All_Customers_Small_Commercial!I354+All_Customers_Lighting!I354</f>
        <v>111962</v>
      </c>
      <c r="J354" s="4">
        <f>All_Customers_Residential!J354+All_Customers_Small_Commercial!J354+All_Customers_Lighting!J354</f>
        <v>111725</v>
      </c>
      <c r="K354" s="4">
        <f>All_Customers_Residential!K354+All_Customers_Small_Commercial!K354+All_Customers_Lighting!K354</f>
        <v>109818</v>
      </c>
      <c r="L354" s="4">
        <f>All_Customers_Residential!L354+All_Customers_Small_Commercial!L354+All_Customers_Lighting!L354</f>
        <v>108014</v>
      </c>
      <c r="M354" s="4">
        <f>All_Customers_Residential!M354+All_Customers_Small_Commercial!M354+All_Customers_Lighting!M354</f>
        <v>105039</v>
      </c>
      <c r="N354" s="4">
        <f>All_Customers_Residential!N354+All_Customers_Small_Commercial!N354+All_Customers_Lighting!N354</f>
        <v>102922</v>
      </c>
      <c r="O354" s="4">
        <f>All_Customers_Residential!O354+All_Customers_Small_Commercial!O354+All_Customers_Lighting!O354</f>
        <v>98690</v>
      </c>
      <c r="P354" s="4">
        <f>All_Customers_Residential!P354+All_Customers_Small_Commercial!P354+All_Customers_Lighting!P354</f>
        <v>100127</v>
      </c>
      <c r="Q354" s="4">
        <f>All_Customers_Residential!Q354+All_Customers_Small_Commercial!Q354+All_Customers_Lighting!Q354</f>
        <v>109507</v>
      </c>
      <c r="R354" s="4">
        <f>All_Customers_Residential!R354+All_Customers_Small_Commercial!R354+All_Customers_Lighting!R354</f>
        <v>126052</v>
      </c>
      <c r="S354" s="4">
        <f>All_Customers_Residential!S354+All_Customers_Small_Commercial!S354+All_Customers_Lighting!S354</f>
        <v>138147</v>
      </c>
      <c r="T354" s="4">
        <f>All_Customers_Residential!T354+All_Customers_Small_Commercial!T354+All_Customers_Lighting!T354</f>
        <v>140094</v>
      </c>
      <c r="U354" s="4">
        <f>All_Customers_Residential!U354+All_Customers_Small_Commercial!U354+All_Customers_Lighting!U354</f>
        <v>136309</v>
      </c>
      <c r="V354" s="4">
        <f>All_Customers_Residential!V354+All_Customers_Small_Commercial!V354+All_Customers_Lighting!V354</f>
        <v>129028</v>
      </c>
      <c r="W354" s="4">
        <f>All_Customers_Residential!W354+All_Customers_Small_Commercial!W354+All_Customers_Lighting!W354</f>
        <v>117687</v>
      </c>
      <c r="X354" s="4">
        <f>All_Customers_Residential!X354+All_Customers_Small_Commercial!X354+All_Customers_Lighting!X354</f>
        <v>97299</v>
      </c>
      <c r="Y354" s="4">
        <f>All_Customers_Residential!Y354+All_Customers_Small_Commercial!Y354+All_Customers_Lighting!Y354</f>
        <v>89388</v>
      </c>
    </row>
    <row r="355" spans="1:25" x14ac:dyDescent="0.2">
      <c r="A355" s="7">
        <v>43081</v>
      </c>
      <c r="B355" s="4">
        <f>All_Customers_Residential!B355+All_Customers_Small_Commercial!B355+All_Customers_Lighting!B355</f>
        <v>81769</v>
      </c>
      <c r="C355" s="4">
        <f>All_Customers_Residential!C355+All_Customers_Small_Commercial!C355+All_Customers_Lighting!C355</f>
        <v>77732</v>
      </c>
      <c r="D355" s="4">
        <f>All_Customers_Residential!D355+All_Customers_Small_Commercial!D355+All_Customers_Lighting!D355</f>
        <v>76713</v>
      </c>
      <c r="E355" s="4">
        <f>All_Customers_Residential!E355+All_Customers_Small_Commercial!E355+All_Customers_Lighting!E355</f>
        <v>76130</v>
      </c>
      <c r="F355" s="4">
        <f>All_Customers_Residential!F355+All_Customers_Small_Commercial!F355+All_Customers_Lighting!F355</f>
        <v>80376</v>
      </c>
      <c r="G355" s="4">
        <f>All_Customers_Residential!G355+All_Customers_Small_Commercial!G355+All_Customers_Lighting!G355</f>
        <v>90941</v>
      </c>
      <c r="H355" s="4">
        <f>All_Customers_Residential!H355+All_Customers_Small_Commercial!H355+All_Customers_Lighting!H355</f>
        <v>109908</v>
      </c>
      <c r="I355" s="4">
        <f>All_Customers_Residential!I355+All_Customers_Small_Commercial!I355+All_Customers_Lighting!I355</f>
        <v>117474</v>
      </c>
      <c r="J355" s="4">
        <f>All_Customers_Residential!J355+All_Customers_Small_Commercial!J355+All_Customers_Lighting!J355</f>
        <v>116771</v>
      </c>
      <c r="K355" s="4">
        <f>All_Customers_Residential!K355+All_Customers_Small_Commercial!K355+All_Customers_Lighting!K355</f>
        <v>116965</v>
      </c>
      <c r="L355" s="4">
        <f>All_Customers_Residential!L355+All_Customers_Small_Commercial!L355+All_Customers_Lighting!L355</f>
        <v>116631</v>
      </c>
      <c r="M355" s="4">
        <f>All_Customers_Residential!M355+All_Customers_Small_Commercial!M355+All_Customers_Lighting!M355</f>
        <v>114577</v>
      </c>
      <c r="N355" s="4">
        <f>All_Customers_Residential!N355+All_Customers_Small_Commercial!N355+All_Customers_Lighting!N355</f>
        <v>113619</v>
      </c>
      <c r="O355" s="4">
        <f>All_Customers_Residential!O355+All_Customers_Small_Commercial!O355+All_Customers_Lighting!O355</f>
        <v>111915</v>
      </c>
      <c r="P355" s="4">
        <f>All_Customers_Residential!P355+All_Customers_Small_Commercial!P355+All_Customers_Lighting!P355</f>
        <v>113445</v>
      </c>
      <c r="Q355" s="4">
        <f>All_Customers_Residential!Q355+All_Customers_Small_Commercial!Q355+All_Customers_Lighting!Q355</f>
        <v>121852</v>
      </c>
      <c r="R355" s="4">
        <f>All_Customers_Residential!R355+All_Customers_Small_Commercial!R355+All_Customers_Lighting!R355</f>
        <v>135723</v>
      </c>
      <c r="S355" s="4">
        <f>All_Customers_Residential!S355+All_Customers_Small_Commercial!S355+All_Customers_Lighting!S355</f>
        <v>145354</v>
      </c>
      <c r="T355" s="4">
        <f>All_Customers_Residential!T355+All_Customers_Small_Commercial!T355+All_Customers_Lighting!T355</f>
        <v>142865</v>
      </c>
      <c r="U355" s="4">
        <f>All_Customers_Residential!U355+All_Customers_Small_Commercial!U355+All_Customers_Lighting!U355</f>
        <v>136903</v>
      </c>
      <c r="V355" s="4">
        <f>All_Customers_Residential!V355+All_Customers_Small_Commercial!V355+All_Customers_Lighting!V355</f>
        <v>126128</v>
      </c>
      <c r="W355" s="4">
        <f>All_Customers_Residential!W355+All_Customers_Small_Commercial!W355+All_Customers_Lighting!W355</f>
        <v>113266</v>
      </c>
      <c r="X355" s="4">
        <f>All_Customers_Residential!X355+All_Customers_Small_Commercial!X355+All_Customers_Lighting!X355</f>
        <v>90178</v>
      </c>
      <c r="Y355" s="4">
        <f>All_Customers_Residential!Y355+All_Customers_Small_Commercial!Y355+All_Customers_Lighting!Y355</f>
        <v>82951</v>
      </c>
    </row>
    <row r="356" spans="1:25" x14ac:dyDescent="0.2">
      <c r="A356" s="7">
        <v>43082</v>
      </c>
      <c r="B356" s="4">
        <f>All_Customers_Residential!B356+All_Customers_Small_Commercial!B356+All_Customers_Lighting!B356</f>
        <v>73328</v>
      </c>
      <c r="C356" s="4">
        <f>All_Customers_Residential!C356+All_Customers_Small_Commercial!C356+All_Customers_Lighting!C356</f>
        <v>68408</v>
      </c>
      <c r="D356" s="4">
        <f>All_Customers_Residential!D356+All_Customers_Small_Commercial!D356+All_Customers_Lighting!D356</f>
        <v>66252</v>
      </c>
      <c r="E356" s="4">
        <f>All_Customers_Residential!E356+All_Customers_Small_Commercial!E356+All_Customers_Lighting!E356</f>
        <v>66014</v>
      </c>
      <c r="F356" s="4">
        <f>All_Customers_Residential!F356+All_Customers_Small_Commercial!F356+All_Customers_Lighting!F356</f>
        <v>70401</v>
      </c>
      <c r="G356" s="4">
        <f>All_Customers_Residential!G356+All_Customers_Small_Commercial!G356+All_Customers_Lighting!G356</f>
        <v>79344</v>
      </c>
      <c r="H356" s="4">
        <f>All_Customers_Residential!H356+All_Customers_Small_Commercial!H356+All_Customers_Lighting!H356</f>
        <v>94995</v>
      </c>
      <c r="I356" s="4">
        <f>All_Customers_Residential!I356+All_Customers_Small_Commercial!I356+All_Customers_Lighting!I356</f>
        <v>105849</v>
      </c>
      <c r="J356" s="4">
        <f>All_Customers_Residential!J356+All_Customers_Small_Commercial!J356+All_Customers_Lighting!J356</f>
        <v>106237</v>
      </c>
      <c r="K356" s="4">
        <f>All_Customers_Residential!K356+All_Customers_Small_Commercial!K356+All_Customers_Lighting!K356</f>
        <v>106413</v>
      </c>
      <c r="L356" s="4">
        <f>All_Customers_Residential!L356+All_Customers_Small_Commercial!L356+All_Customers_Lighting!L356</f>
        <v>105846</v>
      </c>
      <c r="M356" s="4">
        <f>All_Customers_Residential!M356+All_Customers_Small_Commercial!M356+All_Customers_Lighting!M356</f>
        <v>104460</v>
      </c>
      <c r="N356" s="4">
        <f>All_Customers_Residential!N356+All_Customers_Small_Commercial!N356+All_Customers_Lighting!N356</f>
        <v>104609</v>
      </c>
      <c r="O356" s="4">
        <f>All_Customers_Residential!O356+All_Customers_Small_Commercial!O356+All_Customers_Lighting!O356</f>
        <v>101991</v>
      </c>
      <c r="P356" s="4">
        <f>All_Customers_Residential!P356+All_Customers_Small_Commercial!P356+All_Customers_Lighting!P356</f>
        <v>105697</v>
      </c>
      <c r="Q356" s="4">
        <f>All_Customers_Residential!Q356+All_Customers_Small_Commercial!Q356+All_Customers_Lighting!Q356</f>
        <v>113917</v>
      </c>
      <c r="R356" s="4">
        <f>All_Customers_Residential!R356+All_Customers_Small_Commercial!R356+All_Customers_Lighting!R356</f>
        <v>130358</v>
      </c>
      <c r="S356" s="4">
        <f>All_Customers_Residential!S356+All_Customers_Small_Commercial!S356+All_Customers_Lighting!S356</f>
        <v>140580</v>
      </c>
      <c r="T356" s="4">
        <f>All_Customers_Residential!T356+All_Customers_Small_Commercial!T356+All_Customers_Lighting!T356</f>
        <v>142228</v>
      </c>
      <c r="U356" s="4">
        <f>All_Customers_Residential!U356+All_Customers_Small_Commercial!U356+All_Customers_Lighting!U356</f>
        <v>139018</v>
      </c>
      <c r="V356" s="4">
        <f>All_Customers_Residential!V356+All_Customers_Small_Commercial!V356+All_Customers_Lighting!V356</f>
        <v>132070</v>
      </c>
      <c r="W356" s="4">
        <f>All_Customers_Residential!W356+All_Customers_Small_Commercial!W356+All_Customers_Lighting!W356</f>
        <v>119650</v>
      </c>
      <c r="X356" s="4">
        <f>All_Customers_Residential!X356+All_Customers_Small_Commercial!X356+All_Customers_Lighting!X356</f>
        <v>99128</v>
      </c>
      <c r="Y356" s="4">
        <f>All_Customers_Residential!Y356+All_Customers_Small_Commercial!Y356+All_Customers_Lighting!Y356</f>
        <v>91719</v>
      </c>
    </row>
    <row r="357" spans="1:25" x14ac:dyDescent="0.2">
      <c r="A357" s="7">
        <v>43083</v>
      </c>
      <c r="B357" s="4">
        <f>All_Customers_Residential!B357+All_Customers_Small_Commercial!B357+All_Customers_Lighting!B357</f>
        <v>83081</v>
      </c>
      <c r="C357" s="4">
        <f>All_Customers_Residential!C357+All_Customers_Small_Commercial!C357+All_Customers_Lighting!C357</f>
        <v>80405</v>
      </c>
      <c r="D357" s="4">
        <f>All_Customers_Residential!D357+All_Customers_Small_Commercial!D357+All_Customers_Lighting!D357</f>
        <v>78266</v>
      </c>
      <c r="E357" s="4">
        <f>All_Customers_Residential!E357+All_Customers_Small_Commercial!E357+All_Customers_Lighting!E357</f>
        <v>76899</v>
      </c>
      <c r="F357" s="4">
        <f>All_Customers_Residential!F357+All_Customers_Small_Commercial!F357+All_Customers_Lighting!F357</f>
        <v>82007</v>
      </c>
      <c r="G357" s="4">
        <f>All_Customers_Residential!G357+All_Customers_Small_Commercial!G357+All_Customers_Lighting!G357</f>
        <v>93225</v>
      </c>
      <c r="H357" s="4">
        <f>All_Customers_Residential!H357+All_Customers_Small_Commercial!H357+All_Customers_Lighting!H357</f>
        <v>111724</v>
      </c>
      <c r="I357" s="4">
        <f>All_Customers_Residential!I357+All_Customers_Small_Commercial!I357+All_Customers_Lighting!I357</f>
        <v>119393</v>
      </c>
      <c r="J357" s="4">
        <f>All_Customers_Residential!J357+All_Customers_Small_Commercial!J357+All_Customers_Lighting!J357</f>
        <v>117234</v>
      </c>
      <c r="K357" s="4">
        <f>All_Customers_Residential!K357+All_Customers_Small_Commercial!K357+All_Customers_Lighting!K357</f>
        <v>115324</v>
      </c>
      <c r="L357" s="4">
        <f>All_Customers_Residential!L357+All_Customers_Small_Commercial!L357+All_Customers_Lighting!L357</f>
        <v>112188</v>
      </c>
      <c r="M357" s="4">
        <f>All_Customers_Residential!M357+All_Customers_Small_Commercial!M357+All_Customers_Lighting!M357</f>
        <v>110677</v>
      </c>
      <c r="N357" s="4">
        <f>All_Customers_Residential!N357+All_Customers_Small_Commercial!N357+All_Customers_Lighting!N357</f>
        <v>108496</v>
      </c>
      <c r="O357" s="4">
        <f>All_Customers_Residential!O357+All_Customers_Small_Commercial!O357+All_Customers_Lighting!O357</f>
        <v>105365</v>
      </c>
      <c r="P357" s="4">
        <f>All_Customers_Residential!P357+All_Customers_Small_Commercial!P357+All_Customers_Lighting!P357</f>
        <v>107184</v>
      </c>
      <c r="Q357" s="4">
        <f>All_Customers_Residential!Q357+All_Customers_Small_Commercial!Q357+All_Customers_Lighting!Q357</f>
        <v>114941</v>
      </c>
      <c r="R357" s="4">
        <f>All_Customers_Residential!R357+All_Customers_Small_Commercial!R357+All_Customers_Lighting!R357</f>
        <v>131441</v>
      </c>
      <c r="S357" s="4">
        <f>All_Customers_Residential!S357+All_Customers_Small_Commercial!S357+All_Customers_Lighting!S357</f>
        <v>142840</v>
      </c>
      <c r="T357" s="4">
        <f>All_Customers_Residential!T357+All_Customers_Small_Commercial!T357+All_Customers_Lighting!T357</f>
        <v>145365</v>
      </c>
      <c r="U357" s="4">
        <f>All_Customers_Residential!U357+All_Customers_Small_Commercial!U357+All_Customers_Lighting!U357</f>
        <v>141970</v>
      </c>
      <c r="V357" s="4">
        <f>All_Customers_Residential!V357+All_Customers_Small_Commercial!V357+All_Customers_Lighting!V357</f>
        <v>136350</v>
      </c>
      <c r="W357" s="4">
        <f>All_Customers_Residential!W357+All_Customers_Small_Commercial!W357+All_Customers_Lighting!W357</f>
        <v>126181</v>
      </c>
      <c r="X357" s="4">
        <f>All_Customers_Residential!X357+All_Customers_Small_Commercial!X357+All_Customers_Lighting!X357</f>
        <v>103762</v>
      </c>
      <c r="Y357" s="4">
        <f>All_Customers_Residential!Y357+All_Customers_Small_Commercial!Y357+All_Customers_Lighting!Y357</f>
        <v>95814</v>
      </c>
    </row>
    <row r="358" spans="1:25" x14ac:dyDescent="0.2">
      <c r="A358" s="7">
        <v>43084</v>
      </c>
      <c r="B358" s="4">
        <f>All_Customers_Residential!B358+All_Customers_Small_Commercial!B358+All_Customers_Lighting!B358</f>
        <v>86159</v>
      </c>
      <c r="C358" s="4">
        <f>All_Customers_Residential!C358+All_Customers_Small_Commercial!C358+All_Customers_Lighting!C358</f>
        <v>84277</v>
      </c>
      <c r="D358" s="4">
        <f>All_Customers_Residential!D358+All_Customers_Small_Commercial!D358+All_Customers_Lighting!D358</f>
        <v>82789</v>
      </c>
      <c r="E358" s="4">
        <f>All_Customers_Residential!E358+All_Customers_Small_Commercial!E358+All_Customers_Lighting!E358</f>
        <v>83402</v>
      </c>
      <c r="F358" s="4">
        <f>All_Customers_Residential!F358+All_Customers_Small_Commercial!F358+All_Customers_Lighting!F358</f>
        <v>87556</v>
      </c>
      <c r="G358" s="4">
        <f>All_Customers_Residential!G358+All_Customers_Small_Commercial!G358+All_Customers_Lighting!G358</f>
        <v>98312</v>
      </c>
      <c r="H358" s="4">
        <f>All_Customers_Residential!H358+All_Customers_Small_Commercial!H358+All_Customers_Lighting!H358</f>
        <v>116809</v>
      </c>
      <c r="I358" s="4">
        <f>All_Customers_Residential!I358+All_Customers_Small_Commercial!I358+All_Customers_Lighting!I358</f>
        <v>121874</v>
      </c>
      <c r="J358" s="4">
        <f>All_Customers_Residential!J358+All_Customers_Small_Commercial!J358+All_Customers_Lighting!J358</f>
        <v>118423</v>
      </c>
      <c r="K358" s="4">
        <f>All_Customers_Residential!K358+All_Customers_Small_Commercial!K358+All_Customers_Lighting!K358</f>
        <v>116470</v>
      </c>
      <c r="L358" s="4">
        <f>All_Customers_Residential!L358+All_Customers_Small_Commercial!L358+All_Customers_Lighting!L358</f>
        <v>112633</v>
      </c>
      <c r="M358" s="4">
        <f>All_Customers_Residential!M358+All_Customers_Small_Commercial!M358+All_Customers_Lighting!M358</f>
        <v>110121</v>
      </c>
      <c r="N358" s="4">
        <f>All_Customers_Residential!N358+All_Customers_Small_Commercial!N358+All_Customers_Lighting!N358</f>
        <v>107491</v>
      </c>
      <c r="O358" s="4">
        <f>All_Customers_Residential!O358+All_Customers_Small_Commercial!O358+All_Customers_Lighting!O358</f>
        <v>103314</v>
      </c>
      <c r="P358" s="4">
        <f>All_Customers_Residential!P358+All_Customers_Small_Commercial!P358+All_Customers_Lighting!P358</f>
        <v>105348</v>
      </c>
      <c r="Q358" s="4">
        <f>All_Customers_Residential!Q358+All_Customers_Small_Commercial!Q358+All_Customers_Lighting!Q358</f>
        <v>113735</v>
      </c>
      <c r="R358" s="4">
        <f>All_Customers_Residential!R358+All_Customers_Small_Commercial!R358+All_Customers_Lighting!R358</f>
        <v>128245</v>
      </c>
      <c r="S358" s="4">
        <f>All_Customers_Residential!S358+All_Customers_Small_Commercial!S358+All_Customers_Lighting!S358</f>
        <v>137564</v>
      </c>
      <c r="T358" s="4">
        <f>All_Customers_Residential!T358+All_Customers_Small_Commercial!T358+All_Customers_Lighting!T358</f>
        <v>137376</v>
      </c>
      <c r="U358" s="4">
        <f>All_Customers_Residential!U358+All_Customers_Small_Commercial!U358+All_Customers_Lighting!U358</f>
        <v>134337</v>
      </c>
      <c r="V358" s="4">
        <f>All_Customers_Residential!V358+All_Customers_Small_Commercial!V358+All_Customers_Lighting!V358</f>
        <v>127862</v>
      </c>
      <c r="W358" s="4">
        <f>All_Customers_Residential!W358+All_Customers_Small_Commercial!W358+All_Customers_Lighting!W358</f>
        <v>119378</v>
      </c>
      <c r="X358" s="4">
        <f>All_Customers_Residential!X358+All_Customers_Small_Commercial!X358+All_Customers_Lighting!X358</f>
        <v>100239</v>
      </c>
      <c r="Y358" s="4">
        <f>All_Customers_Residential!Y358+All_Customers_Small_Commercial!Y358+All_Customers_Lighting!Y358</f>
        <v>91712</v>
      </c>
    </row>
    <row r="359" spans="1:25" x14ac:dyDescent="0.2">
      <c r="A359" s="7">
        <v>43085</v>
      </c>
      <c r="B359" s="4">
        <f>All_Customers_Residential!B359+All_Customers_Small_Commercial!B359+All_Customers_Lighting!B359</f>
        <v>85509</v>
      </c>
      <c r="C359" s="4">
        <f>All_Customers_Residential!C359+All_Customers_Small_Commercial!C359+All_Customers_Lighting!C359</f>
        <v>81618</v>
      </c>
      <c r="D359" s="4">
        <f>All_Customers_Residential!D359+All_Customers_Small_Commercial!D359+All_Customers_Lighting!D359</f>
        <v>79976</v>
      </c>
      <c r="E359" s="4">
        <f>All_Customers_Residential!E359+All_Customers_Small_Commercial!E359+All_Customers_Lighting!E359</f>
        <v>79363</v>
      </c>
      <c r="F359" s="4">
        <f>All_Customers_Residential!F359+All_Customers_Small_Commercial!F359+All_Customers_Lighting!F359</f>
        <v>82424</v>
      </c>
      <c r="G359" s="4">
        <f>All_Customers_Residential!G359+All_Customers_Small_Commercial!G359+All_Customers_Lighting!G359</f>
        <v>87602</v>
      </c>
      <c r="H359" s="4">
        <f>All_Customers_Residential!H359+All_Customers_Small_Commercial!H359+All_Customers_Lighting!H359</f>
        <v>96417</v>
      </c>
      <c r="I359" s="4">
        <f>All_Customers_Residential!I359+All_Customers_Small_Commercial!I359+All_Customers_Lighting!I359</f>
        <v>110524</v>
      </c>
      <c r="J359" s="4">
        <f>All_Customers_Residential!J359+All_Customers_Small_Commercial!J359+All_Customers_Lighting!J359</f>
        <v>122782</v>
      </c>
      <c r="K359" s="4">
        <f>All_Customers_Residential!K359+All_Customers_Small_Commercial!K359+All_Customers_Lighting!K359</f>
        <v>126580</v>
      </c>
      <c r="L359" s="4">
        <f>All_Customers_Residential!L359+All_Customers_Small_Commercial!L359+All_Customers_Lighting!L359</f>
        <v>124610</v>
      </c>
      <c r="M359" s="4">
        <f>All_Customers_Residential!M359+All_Customers_Small_Commercial!M359+All_Customers_Lighting!M359</f>
        <v>120557</v>
      </c>
      <c r="N359" s="4">
        <f>All_Customers_Residential!N359+All_Customers_Small_Commercial!N359+All_Customers_Lighting!N359</f>
        <v>116800</v>
      </c>
      <c r="O359" s="4">
        <f>All_Customers_Residential!O359+All_Customers_Small_Commercial!O359+All_Customers_Lighting!O359</f>
        <v>113166</v>
      </c>
      <c r="P359" s="4">
        <f>All_Customers_Residential!P359+All_Customers_Small_Commercial!P359+All_Customers_Lighting!P359</f>
        <v>115245</v>
      </c>
      <c r="Q359" s="4">
        <f>All_Customers_Residential!Q359+All_Customers_Small_Commercial!Q359+All_Customers_Lighting!Q359</f>
        <v>120948</v>
      </c>
      <c r="R359" s="4">
        <f>All_Customers_Residential!R359+All_Customers_Small_Commercial!R359+All_Customers_Lighting!R359</f>
        <v>136938</v>
      </c>
      <c r="S359" s="4">
        <f>All_Customers_Residential!S359+All_Customers_Small_Commercial!S359+All_Customers_Lighting!S359</f>
        <v>142734</v>
      </c>
      <c r="T359" s="4">
        <f>All_Customers_Residential!T359+All_Customers_Small_Commercial!T359+All_Customers_Lighting!T359</f>
        <v>139604</v>
      </c>
      <c r="U359" s="4">
        <f>All_Customers_Residential!U359+All_Customers_Small_Commercial!U359+All_Customers_Lighting!U359</f>
        <v>134655</v>
      </c>
      <c r="V359" s="4">
        <f>All_Customers_Residential!V359+All_Customers_Small_Commercial!V359+All_Customers_Lighting!V359</f>
        <v>129084</v>
      </c>
      <c r="W359" s="4">
        <f>All_Customers_Residential!W359+All_Customers_Small_Commercial!W359+All_Customers_Lighting!W359</f>
        <v>117941</v>
      </c>
      <c r="X359" s="4">
        <f>All_Customers_Residential!X359+All_Customers_Small_Commercial!X359+All_Customers_Lighting!X359</f>
        <v>104684</v>
      </c>
      <c r="Y359" s="4">
        <f>All_Customers_Residential!Y359+All_Customers_Small_Commercial!Y359+All_Customers_Lighting!Y359</f>
        <v>95488</v>
      </c>
    </row>
    <row r="360" spans="1:25" x14ac:dyDescent="0.2">
      <c r="A360" s="7">
        <v>43086</v>
      </c>
      <c r="B360" s="4">
        <f>All_Customers_Residential!B360+All_Customers_Small_Commercial!B360+All_Customers_Lighting!B360</f>
        <v>86149</v>
      </c>
      <c r="C360" s="4">
        <f>All_Customers_Residential!C360+All_Customers_Small_Commercial!C360+All_Customers_Lighting!C360</f>
        <v>82966</v>
      </c>
      <c r="D360" s="4">
        <f>All_Customers_Residential!D360+All_Customers_Small_Commercial!D360+All_Customers_Lighting!D360</f>
        <v>80603</v>
      </c>
      <c r="E360" s="4">
        <f>All_Customers_Residential!E360+All_Customers_Small_Commercial!E360+All_Customers_Lighting!E360</f>
        <v>80700</v>
      </c>
      <c r="F360" s="4">
        <f>All_Customers_Residential!F360+All_Customers_Small_Commercial!F360+All_Customers_Lighting!F360</f>
        <v>83741</v>
      </c>
      <c r="G360" s="4">
        <f>All_Customers_Residential!G360+All_Customers_Small_Commercial!G360+All_Customers_Lighting!G360</f>
        <v>88161</v>
      </c>
      <c r="H360" s="4">
        <f>All_Customers_Residential!H360+All_Customers_Small_Commercial!H360+All_Customers_Lighting!H360</f>
        <v>96368</v>
      </c>
      <c r="I360" s="4">
        <f>All_Customers_Residential!I360+All_Customers_Small_Commercial!I360+All_Customers_Lighting!I360</f>
        <v>109770</v>
      </c>
      <c r="J360" s="4">
        <f>All_Customers_Residential!J360+All_Customers_Small_Commercial!J360+All_Customers_Lighting!J360</f>
        <v>121747</v>
      </c>
      <c r="K360" s="4">
        <f>All_Customers_Residential!K360+All_Customers_Small_Commercial!K360+All_Customers_Lighting!K360</f>
        <v>126726</v>
      </c>
      <c r="L360" s="4">
        <f>All_Customers_Residential!L360+All_Customers_Small_Commercial!L360+All_Customers_Lighting!L360</f>
        <v>127516</v>
      </c>
      <c r="M360" s="4">
        <f>All_Customers_Residential!M360+All_Customers_Small_Commercial!M360+All_Customers_Lighting!M360</f>
        <v>123414</v>
      </c>
      <c r="N360" s="4">
        <f>All_Customers_Residential!N360+All_Customers_Small_Commercial!N360+All_Customers_Lighting!N360</f>
        <v>120869</v>
      </c>
      <c r="O360" s="4">
        <f>All_Customers_Residential!O360+All_Customers_Small_Commercial!O360+All_Customers_Lighting!O360</f>
        <v>117698</v>
      </c>
      <c r="P360" s="4">
        <f>All_Customers_Residential!P360+All_Customers_Small_Commercial!P360+All_Customers_Lighting!P360</f>
        <v>120050</v>
      </c>
      <c r="Q360" s="4">
        <f>All_Customers_Residential!Q360+All_Customers_Small_Commercial!Q360+All_Customers_Lighting!Q360</f>
        <v>126425</v>
      </c>
      <c r="R360" s="4">
        <f>All_Customers_Residential!R360+All_Customers_Small_Commercial!R360+All_Customers_Lighting!R360</f>
        <v>145258</v>
      </c>
      <c r="S360" s="4">
        <f>All_Customers_Residential!S360+All_Customers_Small_Commercial!S360+All_Customers_Lighting!S360</f>
        <v>152812</v>
      </c>
      <c r="T360" s="4">
        <f>All_Customers_Residential!T360+All_Customers_Small_Commercial!T360+All_Customers_Lighting!T360</f>
        <v>152372</v>
      </c>
      <c r="U360" s="4">
        <f>All_Customers_Residential!U360+All_Customers_Small_Commercial!U360+All_Customers_Lighting!U360</f>
        <v>146331</v>
      </c>
      <c r="V360" s="4">
        <f>All_Customers_Residential!V360+All_Customers_Small_Commercial!V360+All_Customers_Lighting!V360</f>
        <v>138748</v>
      </c>
      <c r="W360" s="4">
        <f>All_Customers_Residential!W360+All_Customers_Small_Commercial!W360+All_Customers_Lighting!W360</f>
        <v>123977</v>
      </c>
      <c r="X360" s="4">
        <f>All_Customers_Residential!X360+All_Customers_Small_Commercial!X360+All_Customers_Lighting!X360</f>
        <v>108355</v>
      </c>
      <c r="Y360" s="4">
        <f>All_Customers_Residential!Y360+All_Customers_Small_Commercial!Y360+All_Customers_Lighting!Y360</f>
        <v>98692</v>
      </c>
    </row>
    <row r="361" spans="1:25" x14ac:dyDescent="0.2">
      <c r="A361" s="7">
        <v>43087</v>
      </c>
      <c r="B361" s="4">
        <f>All_Customers_Residential!B361+All_Customers_Small_Commercial!B361+All_Customers_Lighting!B361</f>
        <v>89163</v>
      </c>
      <c r="C361" s="4">
        <f>All_Customers_Residential!C361+All_Customers_Small_Commercial!C361+All_Customers_Lighting!C361</f>
        <v>85999</v>
      </c>
      <c r="D361" s="4">
        <f>All_Customers_Residential!D361+All_Customers_Small_Commercial!D361+All_Customers_Lighting!D361</f>
        <v>84348</v>
      </c>
      <c r="E361" s="4">
        <f>All_Customers_Residential!E361+All_Customers_Small_Commercial!E361+All_Customers_Lighting!E361</f>
        <v>84342</v>
      </c>
      <c r="F361" s="4">
        <f>All_Customers_Residential!F361+All_Customers_Small_Commercial!F361+All_Customers_Lighting!F361</f>
        <v>89275</v>
      </c>
      <c r="G361" s="4">
        <f>All_Customers_Residential!G361+All_Customers_Small_Commercial!G361+All_Customers_Lighting!G361</f>
        <v>99060</v>
      </c>
      <c r="H361" s="4">
        <f>All_Customers_Residential!H361+All_Customers_Small_Commercial!H361+All_Customers_Lighting!H361</f>
        <v>118139</v>
      </c>
      <c r="I361" s="4">
        <f>All_Customers_Residential!I361+All_Customers_Small_Commercial!I361+All_Customers_Lighting!I361</f>
        <v>125513</v>
      </c>
      <c r="J361" s="4">
        <f>All_Customers_Residential!J361+All_Customers_Small_Commercial!J361+All_Customers_Lighting!J361</f>
        <v>123647</v>
      </c>
      <c r="K361" s="4">
        <f>All_Customers_Residential!K361+All_Customers_Small_Commercial!K361+All_Customers_Lighting!K361</f>
        <v>120343</v>
      </c>
      <c r="L361" s="4">
        <f>All_Customers_Residential!L361+All_Customers_Small_Commercial!L361+All_Customers_Lighting!L361</f>
        <v>118278</v>
      </c>
      <c r="M361" s="4">
        <f>All_Customers_Residential!M361+All_Customers_Small_Commercial!M361+All_Customers_Lighting!M361</f>
        <v>117257</v>
      </c>
      <c r="N361" s="4">
        <f>All_Customers_Residential!N361+All_Customers_Small_Commercial!N361+All_Customers_Lighting!N361</f>
        <v>115817</v>
      </c>
      <c r="O361" s="4">
        <f>All_Customers_Residential!O361+All_Customers_Small_Commercial!O361+All_Customers_Lighting!O361</f>
        <v>113141</v>
      </c>
      <c r="P361" s="4">
        <f>All_Customers_Residential!P361+All_Customers_Small_Commercial!P361+All_Customers_Lighting!P361</f>
        <v>115392</v>
      </c>
      <c r="Q361" s="4">
        <f>All_Customers_Residential!Q361+All_Customers_Small_Commercial!Q361+All_Customers_Lighting!Q361</f>
        <v>123506</v>
      </c>
      <c r="R361" s="4">
        <f>All_Customers_Residential!R361+All_Customers_Small_Commercial!R361+All_Customers_Lighting!R361</f>
        <v>135518</v>
      </c>
      <c r="S361" s="4">
        <f>All_Customers_Residential!S361+All_Customers_Small_Commercial!S361+All_Customers_Lighting!S361</f>
        <v>148784</v>
      </c>
      <c r="T361" s="4">
        <f>All_Customers_Residential!T361+All_Customers_Small_Commercial!T361+All_Customers_Lighting!T361</f>
        <v>149867</v>
      </c>
      <c r="U361" s="4">
        <f>All_Customers_Residential!U361+All_Customers_Small_Commercial!U361+All_Customers_Lighting!U361</f>
        <v>147914</v>
      </c>
      <c r="V361" s="4">
        <f>All_Customers_Residential!V361+All_Customers_Small_Commercial!V361+All_Customers_Lighting!V361</f>
        <v>135342</v>
      </c>
      <c r="W361" s="4">
        <f>All_Customers_Residential!W361+All_Customers_Small_Commercial!W361+All_Customers_Lighting!W361</f>
        <v>122900</v>
      </c>
      <c r="X361" s="4">
        <f>All_Customers_Residential!X361+All_Customers_Small_Commercial!X361+All_Customers_Lighting!X361</f>
        <v>101114</v>
      </c>
      <c r="Y361" s="4">
        <f>All_Customers_Residential!Y361+All_Customers_Small_Commercial!Y361+All_Customers_Lighting!Y361</f>
        <v>91597</v>
      </c>
    </row>
    <row r="362" spans="1:25" x14ac:dyDescent="0.2">
      <c r="A362" s="7">
        <v>43088</v>
      </c>
      <c r="B362" s="4">
        <f>All_Customers_Residential!B362+All_Customers_Small_Commercial!B362+All_Customers_Lighting!B362</f>
        <v>83037</v>
      </c>
      <c r="C362" s="4">
        <f>All_Customers_Residential!C362+All_Customers_Small_Commercial!C362+All_Customers_Lighting!C362</f>
        <v>79426</v>
      </c>
      <c r="D362" s="4">
        <f>All_Customers_Residential!D362+All_Customers_Small_Commercial!D362+All_Customers_Lighting!D362</f>
        <v>77439</v>
      </c>
      <c r="E362" s="4">
        <f>All_Customers_Residential!E362+All_Customers_Small_Commercial!E362+All_Customers_Lighting!E362</f>
        <v>77511</v>
      </c>
      <c r="F362" s="4">
        <f>All_Customers_Residential!F362+All_Customers_Small_Commercial!F362+All_Customers_Lighting!F362</f>
        <v>81361</v>
      </c>
      <c r="G362" s="4">
        <f>All_Customers_Residential!G362+All_Customers_Small_Commercial!G362+All_Customers_Lighting!G362</f>
        <v>91675</v>
      </c>
      <c r="H362" s="4">
        <f>All_Customers_Residential!H362+All_Customers_Small_Commercial!H362+All_Customers_Lighting!H362</f>
        <v>109509</v>
      </c>
      <c r="I362" s="4">
        <f>All_Customers_Residential!I362+All_Customers_Small_Commercial!I362+All_Customers_Lighting!I362</f>
        <v>115806</v>
      </c>
      <c r="J362" s="4">
        <f>All_Customers_Residential!J362+All_Customers_Small_Commercial!J362+All_Customers_Lighting!J362</f>
        <v>113804</v>
      </c>
      <c r="K362" s="4">
        <f>All_Customers_Residential!K362+All_Customers_Small_Commercial!K362+All_Customers_Lighting!K362</f>
        <v>113227</v>
      </c>
      <c r="L362" s="4">
        <f>All_Customers_Residential!L362+All_Customers_Small_Commercial!L362+All_Customers_Lighting!L362</f>
        <v>112738</v>
      </c>
      <c r="M362" s="4">
        <f>All_Customers_Residential!M362+All_Customers_Small_Commercial!M362+All_Customers_Lighting!M362</f>
        <v>112185</v>
      </c>
      <c r="N362" s="4">
        <f>All_Customers_Residential!N362+All_Customers_Small_Commercial!N362+All_Customers_Lighting!N362</f>
        <v>110900</v>
      </c>
      <c r="O362" s="4">
        <f>All_Customers_Residential!O362+All_Customers_Small_Commercial!O362+All_Customers_Lighting!O362</f>
        <v>107473</v>
      </c>
      <c r="P362" s="4">
        <f>All_Customers_Residential!P362+All_Customers_Small_Commercial!P362+All_Customers_Lighting!P362</f>
        <v>107991</v>
      </c>
      <c r="Q362" s="4">
        <f>All_Customers_Residential!Q362+All_Customers_Small_Commercial!Q362+All_Customers_Lighting!Q362</f>
        <v>115515</v>
      </c>
      <c r="R362" s="4">
        <f>All_Customers_Residential!R362+All_Customers_Small_Commercial!R362+All_Customers_Lighting!R362</f>
        <v>130346</v>
      </c>
      <c r="S362" s="4">
        <f>All_Customers_Residential!S362+All_Customers_Small_Commercial!S362+All_Customers_Lighting!S362</f>
        <v>141477</v>
      </c>
      <c r="T362" s="4">
        <f>All_Customers_Residential!T362+All_Customers_Small_Commercial!T362+All_Customers_Lighting!T362</f>
        <v>141428</v>
      </c>
      <c r="U362" s="4">
        <f>All_Customers_Residential!U362+All_Customers_Small_Commercial!U362+All_Customers_Lighting!U362</f>
        <v>137477</v>
      </c>
      <c r="V362" s="4">
        <f>All_Customers_Residential!V362+All_Customers_Small_Commercial!V362+All_Customers_Lighting!V362</f>
        <v>127230</v>
      </c>
      <c r="W362" s="4">
        <f>All_Customers_Residential!W362+All_Customers_Small_Commercial!W362+All_Customers_Lighting!W362</f>
        <v>113961</v>
      </c>
      <c r="X362" s="4">
        <f>All_Customers_Residential!X362+All_Customers_Small_Commercial!X362+All_Customers_Lighting!X362</f>
        <v>93625</v>
      </c>
      <c r="Y362" s="4">
        <f>All_Customers_Residential!Y362+All_Customers_Small_Commercial!Y362+All_Customers_Lighting!Y362</f>
        <v>83908</v>
      </c>
    </row>
    <row r="363" spans="1:25" x14ac:dyDescent="0.2">
      <c r="A363" s="7">
        <v>43089</v>
      </c>
      <c r="B363" s="4">
        <f>All_Customers_Residential!B363+All_Customers_Small_Commercial!B363+All_Customers_Lighting!B363</f>
        <v>76485</v>
      </c>
      <c r="C363" s="4">
        <f>All_Customers_Residential!C363+All_Customers_Small_Commercial!C363+All_Customers_Lighting!C363</f>
        <v>73621</v>
      </c>
      <c r="D363" s="4">
        <f>All_Customers_Residential!D363+All_Customers_Small_Commercial!D363+All_Customers_Lighting!D363</f>
        <v>71002</v>
      </c>
      <c r="E363" s="4">
        <f>All_Customers_Residential!E363+All_Customers_Small_Commercial!E363+All_Customers_Lighting!E363</f>
        <v>70038</v>
      </c>
      <c r="F363" s="4">
        <f>All_Customers_Residential!F363+All_Customers_Small_Commercial!F363+All_Customers_Lighting!F363</f>
        <v>74999</v>
      </c>
      <c r="G363" s="4">
        <f>All_Customers_Residential!G363+All_Customers_Small_Commercial!G363+All_Customers_Lighting!G363</f>
        <v>85772</v>
      </c>
      <c r="H363" s="4">
        <f>All_Customers_Residential!H363+All_Customers_Small_Commercial!H363+All_Customers_Lighting!H363</f>
        <v>104098</v>
      </c>
      <c r="I363" s="4">
        <f>All_Customers_Residential!I363+All_Customers_Small_Commercial!I363+All_Customers_Lighting!I363</f>
        <v>111749</v>
      </c>
      <c r="J363" s="4">
        <f>All_Customers_Residential!J363+All_Customers_Small_Commercial!J363+All_Customers_Lighting!J363</f>
        <v>109428</v>
      </c>
      <c r="K363" s="4">
        <f>All_Customers_Residential!K363+All_Customers_Small_Commercial!K363+All_Customers_Lighting!K363</f>
        <v>106392</v>
      </c>
      <c r="L363" s="4">
        <f>All_Customers_Residential!L363+All_Customers_Small_Commercial!L363+All_Customers_Lighting!L363</f>
        <v>104138</v>
      </c>
      <c r="M363" s="4">
        <f>All_Customers_Residential!M363+All_Customers_Small_Commercial!M363+All_Customers_Lighting!M363</f>
        <v>103016</v>
      </c>
      <c r="N363" s="4">
        <f>All_Customers_Residential!N363+All_Customers_Small_Commercial!N363+All_Customers_Lighting!N363</f>
        <v>101101</v>
      </c>
      <c r="O363" s="4">
        <f>All_Customers_Residential!O363+All_Customers_Small_Commercial!O363+All_Customers_Lighting!O363</f>
        <v>98190</v>
      </c>
      <c r="P363" s="4">
        <f>All_Customers_Residential!P363+All_Customers_Small_Commercial!P363+All_Customers_Lighting!P363</f>
        <v>100303</v>
      </c>
      <c r="Q363" s="4">
        <f>All_Customers_Residential!Q363+All_Customers_Small_Commercial!Q363+All_Customers_Lighting!Q363</f>
        <v>107768</v>
      </c>
      <c r="R363" s="4">
        <f>All_Customers_Residential!R363+All_Customers_Small_Commercial!R363+All_Customers_Lighting!R363</f>
        <v>123633</v>
      </c>
      <c r="S363" s="4">
        <f>All_Customers_Residential!S363+All_Customers_Small_Commercial!S363+All_Customers_Lighting!S363</f>
        <v>135090</v>
      </c>
      <c r="T363" s="4">
        <f>All_Customers_Residential!T363+All_Customers_Small_Commercial!T363+All_Customers_Lighting!T363</f>
        <v>137000</v>
      </c>
      <c r="U363" s="4">
        <f>All_Customers_Residential!U363+All_Customers_Small_Commercial!U363+All_Customers_Lighting!U363</f>
        <v>135606</v>
      </c>
      <c r="V363" s="4">
        <f>All_Customers_Residential!V363+All_Customers_Small_Commercial!V363+All_Customers_Lighting!V363</f>
        <v>129115</v>
      </c>
      <c r="W363" s="4">
        <f>All_Customers_Residential!W363+All_Customers_Small_Commercial!W363+All_Customers_Lighting!W363</f>
        <v>117015</v>
      </c>
      <c r="X363" s="4">
        <f>All_Customers_Residential!X363+All_Customers_Small_Commercial!X363+All_Customers_Lighting!X363</f>
        <v>96739</v>
      </c>
      <c r="Y363" s="4">
        <f>All_Customers_Residential!Y363+All_Customers_Small_Commercial!Y363+All_Customers_Lighting!Y363</f>
        <v>88998</v>
      </c>
    </row>
    <row r="364" spans="1:25" x14ac:dyDescent="0.2">
      <c r="A364" s="7">
        <v>43090</v>
      </c>
      <c r="B364" s="4">
        <f>All_Customers_Residential!B364+All_Customers_Small_Commercial!B364+All_Customers_Lighting!B364</f>
        <v>81917</v>
      </c>
      <c r="C364" s="4">
        <f>All_Customers_Residential!C364+All_Customers_Small_Commercial!C364+All_Customers_Lighting!C364</f>
        <v>78892</v>
      </c>
      <c r="D364" s="4">
        <f>All_Customers_Residential!D364+All_Customers_Small_Commercial!D364+All_Customers_Lighting!D364</f>
        <v>77259</v>
      </c>
      <c r="E364" s="4">
        <f>All_Customers_Residential!E364+All_Customers_Small_Commercial!E364+All_Customers_Lighting!E364</f>
        <v>77829</v>
      </c>
      <c r="F364" s="4">
        <f>All_Customers_Residential!F364+All_Customers_Small_Commercial!F364+All_Customers_Lighting!F364</f>
        <v>82916</v>
      </c>
      <c r="G364" s="4">
        <f>All_Customers_Residential!G364+All_Customers_Small_Commercial!G364+All_Customers_Lighting!G364</f>
        <v>94248</v>
      </c>
      <c r="H364" s="4">
        <f>All_Customers_Residential!H364+All_Customers_Small_Commercial!H364+All_Customers_Lighting!H364</f>
        <v>113864</v>
      </c>
      <c r="I364" s="4">
        <f>All_Customers_Residential!I364+All_Customers_Small_Commercial!I364+All_Customers_Lighting!I364</f>
        <v>121076</v>
      </c>
      <c r="J364" s="4">
        <f>All_Customers_Residential!J364+All_Customers_Small_Commercial!J364+All_Customers_Lighting!J364</f>
        <v>119000</v>
      </c>
      <c r="K364" s="4">
        <f>All_Customers_Residential!K364+All_Customers_Small_Commercial!K364+All_Customers_Lighting!K364</f>
        <v>117088</v>
      </c>
      <c r="L364" s="4">
        <f>All_Customers_Residential!L364+All_Customers_Small_Commercial!L364+All_Customers_Lighting!L364</f>
        <v>113634</v>
      </c>
      <c r="M364" s="4">
        <f>All_Customers_Residential!M364+All_Customers_Small_Commercial!M364+All_Customers_Lighting!M364</f>
        <v>110161</v>
      </c>
      <c r="N364" s="4">
        <f>All_Customers_Residential!N364+All_Customers_Small_Commercial!N364+All_Customers_Lighting!N364</f>
        <v>107903</v>
      </c>
      <c r="O364" s="4">
        <f>All_Customers_Residential!O364+All_Customers_Small_Commercial!O364+All_Customers_Lighting!O364</f>
        <v>104331</v>
      </c>
      <c r="P364" s="4">
        <f>All_Customers_Residential!P364+All_Customers_Small_Commercial!P364+All_Customers_Lighting!P364</f>
        <v>106966</v>
      </c>
      <c r="Q364" s="4">
        <f>All_Customers_Residential!Q364+All_Customers_Small_Commercial!Q364+All_Customers_Lighting!Q364</f>
        <v>115415</v>
      </c>
      <c r="R364" s="4">
        <f>All_Customers_Residential!R364+All_Customers_Small_Commercial!R364+All_Customers_Lighting!R364</f>
        <v>131907</v>
      </c>
      <c r="S364" s="4">
        <f>All_Customers_Residential!S364+All_Customers_Small_Commercial!S364+All_Customers_Lighting!S364</f>
        <v>143694</v>
      </c>
      <c r="T364" s="4">
        <f>All_Customers_Residential!T364+All_Customers_Small_Commercial!T364+All_Customers_Lighting!T364</f>
        <v>146211</v>
      </c>
      <c r="U364" s="4">
        <f>All_Customers_Residential!U364+All_Customers_Small_Commercial!U364+All_Customers_Lighting!U364</f>
        <v>143845</v>
      </c>
      <c r="V364" s="4">
        <f>All_Customers_Residential!V364+All_Customers_Small_Commercial!V364+All_Customers_Lighting!V364</f>
        <v>137588</v>
      </c>
      <c r="W364" s="4">
        <f>All_Customers_Residential!W364+All_Customers_Small_Commercial!W364+All_Customers_Lighting!W364</f>
        <v>127634</v>
      </c>
      <c r="X364" s="4">
        <f>All_Customers_Residential!X364+All_Customers_Small_Commercial!X364+All_Customers_Lighting!X364</f>
        <v>106366</v>
      </c>
      <c r="Y364" s="4">
        <f>All_Customers_Residential!Y364+All_Customers_Small_Commercial!Y364+All_Customers_Lighting!Y364</f>
        <v>97871</v>
      </c>
    </row>
    <row r="365" spans="1:25" x14ac:dyDescent="0.2">
      <c r="A365" s="7">
        <v>43091</v>
      </c>
      <c r="B365" s="4">
        <f>All_Customers_Residential!B365+All_Customers_Small_Commercial!B365+All_Customers_Lighting!B365</f>
        <v>89958</v>
      </c>
      <c r="C365" s="4">
        <f>All_Customers_Residential!C365+All_Customers_Small_Commercial!C365+All_Customers_Lighting!C365</f>
        <v>87125</v>
      </c>
      <c r="D365" s="4">
        <f>All_Customers_Residential!D365+All_Customers_Small_Commercial!D365+All_Customers_Lighting!D365</f>
        <v>84916</v>
      </c>
      <c r="E365" s="4">
        <f>All_Customers_Residential!E365+All_Customers_Small_Commercial!E365+All_Customers_Lighting!E365</f>
        <v>84705</v>
      </c>
      <c r="F365" s="4">
        <f>All_Customers_Residential!F365+All_Customers_Small_Commercial!F365+All_Customers_Lighting!F365</f>
        <v>88897</v>
      </c>
      <c r="G365" s="4">
        <f>All_Customers_Residential!G365+All_Customers_Small_Commercial!G365+All_Customers_Lighting!G365</f>
        <v>98694</v>
      </c>
      <c r="H365" s="4">
        <f>All_Customers_Residential!H365+All_Customers_Small_Commercial!H365+All_Customers_Lighting!H365</f>
        <v>117633</v>
      </c>
      <c r="I365" s="4">
        <f>All_Customers_Residential!I365+All_Customers_Small_Commercial!I365+All_Customers_Lighting!I365</f>
        <v>125762</v>
      </c>
      <c r="J365" s="4">
        <f>All_Customers_Residential!J365+All_Customers_Small_Commercial!J365+All_Customers_Lighting!J365</f>
        <v>124409</v>
      </c>
      <c r="K365" s="4">
        <f>All_Customers_Residential!K365+All_Customers_Small_Commercial!K365+All_Customers_Lighting!K365</f>
        <v>122483</v>
      </c>
      <c r="L365" s="4">
        <f>All_Customers_Residential!L365+All_Customers_Small_Commercial!L365+All_Customers_Lighting!L365</f>
        <v>119767</v>
      </c>
      <c r="M365" s="4">
        <f>All_Customers_Residential!M365+All_Customers_Small_Commercial!M365+All_Customers_Lighting!M365</f>
        <v>117016</v>
      </c>
      <c r="N365" s="4">
        <f>All_Customers_Residential!N365+All_Customers_Small_Commercial!N365+All_Customers_Lighting!N365</f>
        <v>114093</v>
      </c>
      <c r="O365" s="4">
        <f>All_Customers_Residential!O365+All_Customers_Small_Commercial!O365+All_Customers_Lighting!O365</f>
        <v>110834</v>
      </c>
      <c r="P365" s="4">
        <f>All_Customers_Residential!P365+All_Customers_Small_Commercial!P365+All_Customers_Lighting!P365</f>
        <v>113926</v>
      </c>
      <c r="Q365" s="4">
        <f>All_Customers_Residential!Q365+All_Customers_Small_Commercial!Q365+All_Customers_Lighting!Q365</f>
        <v>121056</v>
      </c>
      <c r="R365" s="4">
        <f>All_Customers_Residential!R365+All_Customers_Small_Commercial!R365+All_Customers_Lighting!R365</f>
        <v>135111</v>
      </c>
      <c r="S365" s="4">
        <f>All_Customers_Residential!S365+All_Customers_Small_Commercial!S365+All_Customers_Lighting!S365</f>
        <v>145214</v>
      </c>
      <c r="T365" s="4">
        <f>All_Customers_Residential!T365+All_Customers_Small_Commercial!T365+All_Customers_Lighting!T365</f>
        <v>145727</v>
      </c>
      <c r="U365" s="4">
        <f>All_Customers_Residential!U365+All_Customers_Small_Commercial!U365+All_Customers_Lighting!U365</f>
        <v>141900</v>
      </c>
      <c r="V365" s="4">
        <f>All_Customers_Residential!V365+All_Customers_Small_Commercial!V365+All_Customers_Lighting!V365</f>
        <v>135741</v>
      </c>
      <c r="W365" s="4">
        <f>All_Customers_Residential!W365+All_Customers_Small_Commercial!W365+All_Customers_Lighting!W365</f>
        <v>125283</v>
      </c>
      <c r="X365" s="4">
        <f>All_Customers_Residential!X365+All_Customers_Small_Commercial!X365+All_Customers_Lighting!X365</f>
        <v>105711</v>
      </c>
      <c r="Y365" s="4">
        <f>All_Customers_Residential!Y365+All_Customers_Small_Commercial!Y365+All_Customers_Lighting!Y365</f>
        <v>97637</v>
      </c>
    </row>
    <row r="366" spans="1:25" x14ac:dyDescent="0.2">
      <c r="A366" s="7">
        <v>43092</v>
      </c>
      <c r="B366" s="4">
        <f>All_Customers_Residential!B366+All_Customers_Small_Commercial!B366+All_Customers_Lighting!B366</f>
        <v>89707</v>
      </c>
      <c r="C366" s="4">
        <f>All_Customers_Residential!C366+All_Customers_Small_Commercial!C366+All_Customers_Lighting!C366</f>
        <v>85482</v>
      </c>
      <c r="D366" s="4">
        <f>All_Customers_Residential!D366+All_Customers_Small_Commercial!D366+All_Customers_Lighting!D366</f>
        <v>84142</v>
      </c>
      <c r="E366" s="4">
        <f>All_Customers_Residential!E366+All_Customers_Small_Commercial!E366+All_Customers_Lighting!E366</f>
        <v>82389</v>
      </c>
      <c r="F366" s="4">
        <f>All_Customers_Residential!F366+All_Customers_Small_Commercial!F366+All_Customers_Lighting!F366</f>
        <v>84596</v>
      </c>
      <c r="G366" s="4">
        <f>All_Customers_Residential!G366+All_Customers_Small_Commercial!G366+All_Customers_Lighting!G366</f>
        <v>88477</v>
      </c>
      <c r="H366" s="4">
        <f>All_Customers_Residential!H366+All_Customers_Small_Commercial!H366+All_Customers_Lighting!H366</f>
        <v>97031</v>
      </c>
      <c r="I366" s="4">
        <f>All_Customers_Residential!I366+All_Customers_Small_Commercial!I366+All_Customers_Lighting!I366</f>
        <v>110743</v>
      </c>
      <c r="J366" s="4">
        <f>All_Customers_Residential!J366+All_Customers_Small_Commercial!J366+All_Customers_Lighting!J366</f>
        <v>123536</v>
      </c>
      <c r="K366" s="4">
        <f>All_Customers_Residential!K366+All_Customers_Small_Commercial!K366+All_Customers_Lighting!K366</f>
        <v>131893</v>
      </c>
      <c r="L366" s="4">
        <f>All_Customers_Residential!L366+All_Customers_Small_Commercial!L366+All_Customers_Lighting!L366</f>
        <v>133514</v>
      </c>
      <c r="M366" s="4">
        <f>All_Customers_Residential!M366+All_Customers_Small_Commercial!M366+All_Customers_Lighting!M366</f>
        <v>132304</v>
      </c>
      <c r="N366" s="4">
        <f>All_Customers_Residential!N366+All_Customers_Small_Commercial!N366+All_Customers_Lighting!N366</f>
        <v>129610</v>
      </c>
      <c r="O366" s="4">
        <f>All_Customers_Residential!O366+All_Customers_Small_Commercial!O366+All_Customers_Lighting!O366</f>
        <v>125918</v>
      </c>
      <c r="P366" s="4">
        <f>All_Customers_Residential!P366+All_Customers_Small_Commercial!P366+All_Customers_Lighting!P366</f>
        <v>126207</v>
      </c>
      <c r="Q366" s="4">
        <f>All_Customers_Residential!Q366+All_Customers_Small_Commercial!Q366+All_Customers_Lighting!Q366</f>
        <v>130713</v>
      </c>
      <c r="R366" s="4">
        <f>All_Customers_Residential!R366+All_Customers_Small_Commercial!R366+All_Customers_Lighting!R366</f>
        <v>140496</v>
      </c>
      <c r="S366" s="4">
        <f>All_Customers_Residential!S366+All_Customers_Small_Commercial!S366+All_Customers_Lighting!S366</f>
        <v>143372</v>
      </c>
      <c r="T366" s="4">
        <f>All_Customers_Residential!T366+All_Customers_Small_Commercial!T366+All_Customers_Lighting!T366</f>
        <v>138897</v>
      </c>
      <c r="U366" s="4">
        <f>All_Customers_Residential!U366+All_Customers_Small_Commercial!U366+All_Customers_Lighting!U366</f>
        <v>132389</v>
      </c>
      <c r="V366" s="4">
        <f>All_Customers_Residential!V366+All_Customers_Small_Commercial!V366+All_Customers_Lighting!V366</f>
        <v>124850</v>
      </c>
      <c r="W366" s="4">
        <f>All_Customers_Residential!W366+All_Customers_Small_Commercial!W366+All_Customers_Lighting!W366</f>
        <v>111210</v>
      </c>
      <c r="X366" s="4">
        <f>All_Customers_Residential!X366+All_Customers_Small_Commercial!X366+All_Customers_Lighting!X366</f>
        <v>96385</v>
      </c>
      <c r="Y366" s="4">
        <f>All_Customers_Residential!Y366+All_Customers_Small_Commercial!Y366+All_Customers_Lighting!Y366</f>
        <v>86209</v>
      </c>
    </row>
    <row r="367" spans="1:25" x14ac:dyDescent="0.2">
      <c r="A367" s="7">
        <v>43093</v>
      </c>
      <c r="B367" s="4">
        <f>All_Customers_Residential!B367+All_Customers_Small_Commercial!B367+All_Customers_Lighting!B367</f>
        <v>76770</v>
      </c>
      <c r="C367" s="4">
        <f>All_Customers_Residential!C367+All_Customers_Small_Commercial!C367+All_Customers_Lighting!C367</f>
        <v>73468</v>
      </c>
      <c r="D367" s="4">
        <f>All_Customers_Residential!D367+All_Customers_Small_Commercial!D367+All_Customers_Lighting!D367</f>
        <v>71481</v>
      </c>
      <c r="E367" s="4">
        <f>All_Customers_Residential!E367+All_Customers_Small_Commercial!E367+All_Customers_Lighting!E367</f>
        <v>71544</v>
      </c>
      <c r="F367" s="4">
        <f>All_Customers_Residential!F367+All_Customers_Small_Commercial!F367+All_Customers_Lighting!F367</f>
        <v>73342</v>
      </c>
      <c r="G367" s="4">
        <f>All_Customers_Residential!G367+All_Customers_Small_Commercial!G367+All_Customers_Lighting!G367</f>
        <v>77634</v>
      </c>
      <c r="H367" s="4">
        <f>All_Customers_Residential!H367+All_Customers_Small_Commercial!H367+All_Customers_Lighting!H367</f>
        <v>86442</v>
      </c>
      <c r="I367" s="4">
        <f>All_Customers_Residential!I367+All_Customers_Small_Commercial!I367+All_Customers_Lighting!I367</f>
        <v>101269</v>
      </c>
      <c r="J367" s="4">
        <f>All_Customers_Residential!J367+All_Customers_Small_Commercial!J367+All_Customers_Lighting!J367</f>
        <v>115142</v>
      </c>
      <c r="K367" s="4">
        <f>All_Customers_Residential!K367+All_Customers_Small_Commercial!K367+All_Customers_Lighting!K367</f>
        <v>119848</v>
      </c>
      <c r="L367" s="4">
        <f>All_Customers_Residential!L367+All_Customers_Small_Commercial!L367+All_Customers_Lighting!L367</f>
        <v>118428</v>
      </c>
      <c r="M367" s="4">
        <f>All_Customers_Residential!M367+All_Customers_Small_Commercial!M367+All_Customers_Lighting!M367</f>
        <v>117110</v>
      </c>
      <c r="N367" s="4">
        <f>All_Customers_Residential!N367+All_Customers_Small_Commercial!N367+All_Customers_Lighting!N367</f>
        <v>114052</v>
      </c>
      <c r="O367" s="4">
        <f>All_Customers_Residential!O367+All_Customers_Small_Commercial!O367+All_Customers_Lighting!O367</f>
        <v>109882</v>
      </c>
      <c r="P367" s="4">
        <f>All_Customers_Residential!P367+All_Customers_Small_Commercial!P367+All_Customers_Lighting!P367</f>
        <v>111205</v>
      </c>
      <c r="Q367" s="4">
        <f>All_Customers_Residential!Q367+All_Customers_Small_Commercial!Q367+All_Customers_Lighting!Q367</f>
        <v>117030</v>
      </c>
      <c r="R367" s="4">
        <f>All_Customers_Residential!R367+All_Customers_Small_Commercial!R367+All_Customers_Lighting!R367</f>
        <v>129633</v>
      </c>
      <c r="S367" s="4">
        <f>All_Customers_Residential!S367+All_Customers_Small_Commercial!S367+All_Customers_Lighting!S367</f>
        <v>133548</v>
      </c>
      <c r="T367" s="4">
        <f>All_Customers_Residential!T367+All_Customers_Small_Commercial!T367+All_Customers_Lighting!T367</f>
        <v>128546</v>
      </c>
      <c r="U367" s="4">
        <f>All_Customers_Residential!U367+All_Customers_Small_Commercial!U367+All_Customers_Lighting!U367</f>
        <v>124976</v>
      </c>
      <c r="V367" s="4">
        <f>All_Customers_Residential!V367+All_Customers_Small_Commercial!V367+All_Customers_Lighting!V367</f>
        <v>120958</v>
      </c>
      <c r="W367" s="4">
        <f>All_Customers_Residential!W367+All_Customers_Small_Commercial!W367+All_Customers_Lighting!W367</f>
        <v>113436</v>
      </c>
      <c r="X367" s="4">
        <f>All_Customers_Residential!X367+All_Customers_Small_Commercial!X367+All_Customers_Lighting!X367</f>
        <v>101289</v>
      </c>
      <c r="Y367" s="4">
        <f>All_Customers_Residential!Y367+All_Customers_Small_Commercial!Y367+All_Customers_Lighting!Y367</f>
        <v>92668</v>
      </c>
    </row>
    <row r="368" spans="1:25" x14ac:dyDescent="0.2">
      <c r="A368" s="7">
        <v>43094</v>
      </c>
      <c r="B368" s="4">
        <f>All_Customers_Residential!B368+All_Customers_Small_Commercial!B368+All_Customers_Lighting!B368</f>
        <v>83286</v>
      </c>
      <c r="C368" s="4">
        <f>All_Customers_Residential!C368+All_Customers_Small_Commercial!C368+All_Customers_Lighting!C368</f>
        <v>79412</v>
      </c>
      <c r="D368" s="4">
        <f>All_Customers_Residential!D368+All_Customers_Small_Commercial!D368+All_Customers_Lighting!D368</f>
        <v>77151</v>
      </c>
      <c r="E368" s="4">
        <f>All_Customers_Residential!E368+All_Customers_Small_Commercial!E368+All_Customers_Lighting!E368</f>
        <v>76658</v>
      </c>
      <c r="F368" s="4">
        <f>All_Customers_Residential!F368+All_Customers_Small_Commercial!F368+All_Customers_Lighting!F368</f>
        <v>79082</v>
      </c>
      <c r="G368" s="4">
        <f>All_Customers_Residential!G368+All_Customers_Small_Commercial!G368+All_Customers_Lighting!G368</f>
        <v>83856</v>
      </c>
      <c r="H368" s="4">
        <f>All_Customers_Residential!H368+All_Customers_Small_Commercial!H368+All_Customers_Lighting!H368</f>
        <v>94103</v>
      </c>
      <c r="I368" s="4">
        <f>All_Customers_Residential!I368+All_Customers_Small_Commercial!I368+All_Customers_Lighting!I368</f>
        <v>104574</v>
      </c>
      <c r="J368" s="4">
        <f>All_Customers_Residential!J368+All_Customers_Small_Commercial!J368+All_Customers_Lighting!J368</f>
        <v>108427</v>
      </c>
      <c r="K368" s="4">
        <f>All_Customers_Residential!K368+All_Customers_Small_Commercial!K368+All_Customers_Lighting!K368</f>
        <v>111086</v>
      </c>
      <c r="L368" s="4">
        <f>All_Customers_Residential!L368+All_Customers_Small_Commercial!L368+All_Customers_Lighting!L368</f>
        <v>111885</v>
      </c>
      <c r="M368" s="4">
        <f>All_Customers_Residential!M368+All_Customers_Small_Commercial!M368+All_Customers_Lighting!M368</f>
        <v>112733</v>
      </c>
      <c r="N368" s="4">
        <f>All_Customers_Residential!N368+All_Customers_Small_Commercial!N368+All_Customers_Lighting!N368</f>
        <v>111820</v>
      </c>
      <c r="O368" s="4">
        <f>All_Customers_Residential!O368+All_Customers_Small_Commercial!O368+All_Customers_Lighting!O368</f>
        <v>107865</v>
      </c>
      <c r="P368" s="4">
        <f>All_Customers_Residential!P368+All_Customers_Small_Commercial!P368+All_Customers_Lighting!P368</f>
        <v>107821</v>
      </c>
      <c r="Q368" s="4">
        <f>All_Customers_Residential!Q368+All_Customers_Small_Commercial!Q368+All_Customers_Lighting!Q368</f>
        <v>111974</v>
      </c>
      <c r="R368" s="4">
        <f>All_Customers_Residential!R368+All_Customers_Small_Commercial!R368+All_Customers_Lighting!R368</f>
        <v>123075</v>
      </c>
      <c r="S368" s="4">
        <f>All_Customers_Residential!S368+All_Customers_Small_Commercial!S368+All_Customers_Lighting!S368</f>
        <v>131003</v>
      </c>
      <c r="T368" s="4">
        <f>All_Customers_Residential!T368+All_Customers_Small_Commercial!T368+All_Customers_Lighting!T368</f>
        <v>131719</v>
      </c>
      <c r="U368" s="4">
        <f>All_Customers_Residential!U368+All_Customers_Small_Commercial!U368+All_Customers_Lighting!U368</f>
        <v>128782</v>
      </c>
      <c r="V368" s="4">
        <f>All_Customers_Residential!V368+All_Customers_Small_Commercial!V368+All_Customers_Lighting!V368</f>
        <v>123933</v>
      </c>
      <c r="W368" s="4">
        <f>All_Customers_Residential!W368+All_Customers_Small_Commercial!W368+All_Customers_Lighting!W368</f>
        <v>116793</v>
      </c>
      <c r="X368" s="4">
        <f>All_Customers_Residential!X368+All_Customers_Small_Commercial!X368+All_Customers_Lighting!X368</f>
        <v>98544</v>
      </c>
      <c r="Y368" s="4">
        <f>All_Customers_Residential!Y368+All_Customers_Small_Commercial!Y368+All_Customers_Lighting!Y368</f>
        <v>91536</v>
      </c>
    </row>
    <row r="369" spans="1:25" x14ac:dyDescent="0.2">
      <c r="A369" s="7">
        <v>43095</v>
      </c>
      <c r="B369" s="4">
        <f>All_Customers_Residential!B369+All_Customers_Small_Commercial!B369+All_Customers_Lighting!B369</f>
        <v>84707</v>
      </c>
      <c r="C369" s="4">
        <f>All_Customers_Residential!C369+All_Customers_Small_Commercial!C369+All_Customers_Lighting!C369</f>
        <v>81365</v>
      </c>
      <c r="D369" s="4">
        <f>All_Customers_Residential!D369+All_Customers_Small_Commercial!D369+All_Customers_Lighting!D369</f>
        <v>80066</v>
      </c>
      <c r="E369" s="4">
        <f>All_Customers_Residential!E369+All_Customers_Small_Commercial!E369+All_Customers_Lighting!E369</f>
        <v>79611</v>
      </c>
      <c r="F369" s="4">
        <f>All_Customers_Residential!F369+All_Customers_Small_Commercial!F369+All_Customers_Lighting!F369</f>
        <v>82824</v>
      </c>
      <c r="G369" s="4">
        <f>All_Customers_Residential!G369+All_Customers_Small_Commercial!G369+All_Customers_Lighting!G369</f>
        <v>89329</v>
      </c>
      <c r="H369" s="4">
        <f>All_Customers_Residential!H369+All_Customers_Small_Commercial!H369+All_Customers_Lighting!H369</f>
        <v>102789</v>
      </c>
      <c r="I369" s="4">
        <f>All_Customers_Residential!I369+All_Customers_Small_Commercial!I369+All_Customers_Lighting!I369</f>
        <v>109994</v>
      </c>
      <c r="J369" s="4">
        <f>All_Customers_Residential!J369+All_Customers_Small_Commercial!J369+All_Customers_Lighting!J369</f>
        <v>112063</v>
      </c>
      <c r="K369" s="4">
        <f>All_Customers_Residential!K369+All_Customers_Small_Commercial!K369+All_Customers_Lighting!K369</f>
        <v>112073</v>
      </c>
      <c r="L369" s="4">
        <f>All_Customers_Residential!L369+All_Customers_Small_Commercial!L369+All_Customers_Lighting!L369</f>
        <v>112063</v>
      </c>
      <c r="M369" s="4">
        <f>All_Customers_Residential!M369+All_Customers_Small_Commercial!M369+All_Customers_Lighting!M369</f>
        <v>110409</v>
      </c>
      <c r="N369" s="4">
        <f>All_Customers_Residential!N369+All_Customers_Small_Commercial!N369+All_Customers_Lighting!N369</f>
        <v>109127</v>
      </c>
      <c r="O369" s="4">
        <f>All_Customers_Residential!O369+All_Customers_Small_Commercial!O369+All_Customers_Lighting!O369</f>
        <v>105372</v>
      </c>
      <c r="P369" s="4">
        <f>All_Customers_Residential!P369+All_Customers_Small_Commercial!P369+All_Customers_Lighting!P369</f>
        <v>108680</v>
      </c>
      <c r="Q369" s="4">
        <f>All_Customers_Residential!Q369+All_Customers_Small_Commercial!Q369+All_Customers_Lighting!Q369</f>
        <v>115845</v>
      </c>
      <c r="R369" s="4">
        <f>All_Customers_Residential!R369+All_Customers_Small_Commercial!R369+All_Customers_Lighting!R369</f>
        <v>131081</v>
      </c>
      <c r="S369" s="4">
        <f>All_Customers_Residential!S369+All_Customers_Small_Commercial!S369+All_Customers_Lighting!S369</f>
        <v>142125</v>
      </c>
      <c r="T369" s="4">
        <f>All_Customers_Residential!T369+All_Customers_Small_Commercial!T369+All_Customers_Lighting!T369</f>
        <v>143119</v>
      </c>
      <c r="U369" s="4">
        <f>All_Customers_Residential!U369+All_Customers_Small_Commercial!U369+All_Customers_Lighting!U369</f>
        <v>139738</v>
      </c>
      <c r="V369" s="4">
        <f>All_Customers_Residential!V369+All_Customers_Small_Commercial!V369+All_Customers_Lighting!V369</f>
        <v>133220</v>
      </c>
      <c r="W369" s="4">
        <f>All_Customers_Residential!W369+All_Customers_Small_Commercial!W369+All_Customers_Lighting!W369</f>
        <v>123192</v>
      </c>
      <c r="X369" s="4">
        <f>All_Customers_Residential!X369+All_Customers_Small_Commercial!X369+All_Customers_Lighting!X369</f>
        <v>101899</v>
      </c>
      <c r="Y369" s="4">
        <f>All_Customers_Residential!Y369+All_Customers_Small_Commercial!Y369+All_Customers_Lighting!Y369</f>
        <v>94905</v>
      </c>
    </row>
    <row r="370" spans="1:25" x14ac:dyDescent="0.2">
      <c r="A370" s="7">
        <v>43096</v>
      </c>
      <c r="B370" s="4">
        <f>All_Customers_Residential!B370+All_Customers_Small_Commercial!B370+All_Customers_Lighting!B370</f>
        <v>88202</v>
      </c>
      <c r="C370" s="4">
        <f>All_Customers_Residential!C370+All_Customers_Small_Commercial!C370+All_Customers_Lighting!C370</f>
        <v>85246</v>
      </c>
      <c r="D370" s="4">
        <f>All_Customers_Residential!D370+All_Customers_Small_Commercial!D370+All_Customers_Lighting!D370</f>
        <v>83191</v>
      </c>
      <c r="E370" s="4">
        <f>All_Customers_Residential!E370+All_Customers_Small_Commercial!E370+All_Customers_Lighting!E370</f>
        <v>83692</v>
      </c>
      <c r="F370" s="4">
        <f>All_Customers_Residential!F370+All_Customers_Small_Commercial!F370+All_Customers_Lighting!F370</f>
        <v>88429</v>
      </c>
      <c r="G370" s="4">
        <f>All_Customers_Residential!G370+All_Customers_Small_Commercial!G370+All_Customers_Lighting!G370</f>
        <v>97574</v>
      </c>
      <c r="H370" s="4">
        <f>All_Customers_Residential!H370+All_Customers_Small_Commercial!H370+All_Customers_Lighting!H370</f>
        <v>113363</v>
      </c>
      <c r="I370" s="4">
        <f>All_Customers_Residential!I370+All_Customers_Small_Commercial!I370+All_Customers_Lighting!I370</f>
        <v>121941</v>
      </c>
      <c r="J370" s="4">
        <f>All_Customers_Residential!J370+All_Customers_Small_Commercial!J370+All_Customers_Lighting!J370</f>
        <v>123054</v>
      </c>
      <c r="K370" s="4">
        <f>All_Customers_Residential!K370+All_Customers_Small_Commercial!K370+All_Customers_Lighting!K370</f>
        <v>122709</v>
      </c>
      <c r="L370" s="4">
        <f>All_Customers_Residential!L370+All_Customers_Small_Commercial!L370+All_Customers_Lighting!L370</f>
        <v>121331</v>
      </c>
      <c r="M370" s="4">
        <f>All_Customers_Residential!M370+All_Customers_Small_Commercial!M370+All_Customers_Lighting!M370</f>
        <v>118986</v>
      </c>
      <c r="N370" s="4">
        <f>All_Customers_Residential!N370+All_Customers_Small_Commercial!N370+All_Customers_Lighting!N370</f>
        <v>116529</v>
      </c>
      <c r="O370" s="4">
        <f>All_Customers_Residential!O370+All_Customers_Small_Commercial!O370+All_Customers_Lighting!O370</f>
        <v>112503</v>
      </c>
      <c r="P370" s="4">
        <f>All_Customers_Residential!P370+All_Customers_Small_Commercial!P370+All_Customers_Lighting!P370</f>
        <v>115446</v>
      </c>
      <c r="Q370" s="4">
        <f>All_Customers_Residential!Q370+All_Customers_Small_Commercial!Q370+All_Customers_Lighting!Q370</f>
        <v>124558</v>
      </c>
      <c r="R370" s="4">
        <f>All_Customers_Residential!R370+All_Customers_Small_Commercial!R370+All_Customers_Lighting!R370</f>
        <v>140725</v>
      </c>
      <c r="S370" s="4">
        <f>All_Customers_Residential!S370+All_Customers_Small_Commercial!S370+All_Customers_Lighting!S370</f>
        <v>152932</v>
      </c>
      <c r="T370" s="4">
        <f>All_Customers_Residential!T370+All_Customers_Small_Commercial!T370+All_Customers_Lighting!T370</f>
        <v>154966</v>
      </c>
      <c r="U370" s="4">
        <f>All_Customers_Residential!U370+All_Customers_Small_Commercial!U370+All_Customers_Lighting!U370</f>
        <v>150352</v>
      </c>
      <c r="V370" s="4">
        <f>All_Customers_Residential!V370+All_Customers_Small_Commercial!V370+All_Customers_Lighting!V370</f>
        <v>142483</v>
      </c>
      <c r="W370" s="4">
        <f>All_Customers_Residential!W370+All_Customers_Small_Commercial!W370+All_Customers_Lighting!W370</f>
        <v>132592</v>
      </c>
      <c r="X370" s="4">
        <f>All_Customers_Residential!X370+All_Customers_Small_Commercial!X370+All_Customers_Lighting!X370</f>
        <v>111592</v>
      </c>
      <c r="Y370" s="4">
        <f>All_Customers_Residential!Y370+All_Customers_Small_Commercial!Y370+All_Customers_Lighting!Y370</f>
        <v>103898</v>
      </c>
    </row>
    <row r="371" spans="1:25" x14ac:dyDescent="0.2">
      <c r="A371" s="7">
        <v>43097</v>
      </c>
      <c r="B371" s="4">
        <f>All_Customers_Residential!B371+All_Customers_Small_Commercial!B371+All_Customers_Lighting!B371</f>
        <v>96152</v>
      </c>
      <c r="C371" s="4">
        <f>All_Customers_Residential!C371+All_Customers_Small_Commercial!C371+All_Customers_Lighting!C371</f>
        <v>93147</v>
      </c>
      <c r="D371" s="4">
        <f>All_Customers_Residential!D371+All_Customers_Small_Commercial!D371+All_Customers_Lighting!D371</f>
        <v>90872</v>
      </c>
      <c r="E371" s="4">
        <f>All_Customers_Residential!E371+All_Customers_Small_Commercial!E371+All_Customers_Lighting!E371</f>
        <v>91001</v>
      </c>
      <c r="F371" s="4">
        <f>All_Customers_Residential!F371+All_Customers_Small_Commercial!F371+All_Customers_Lighting!F371</f>
        <v>95442</v>
      </c>
      <c r="G371" s="4">
        <f>All_Customers_Residential!G371+All_Customers_Small_Commercial!G371+All_Customers_Lighting!G371</f>
        <v>104752</v>
      </c>
      <c r="H371" s="4">
        <f>All_Customers_Residential!H371+All_Customers_Small_Commercial!H371+All_Customers_Lighting!H371</f>
        <v>120546</v>
      </c>
      <c r="I371" s="4">
        <f>All_Customers_Residential!I371+All_Customers_Small_Commercial!I371+All_Customers_Lighting!I371</f>
        <v>130034</v>
      </c>
      <c r="J371" s="4">
        <f>All_Customers_Residential!J371+All_Customers_Small_Commercial!J371+All_Customers_Lighting!J371</f>
        <v>130102</v>
      </c>
      <c r="K371" s="4">
        <f>All_Customers_Residential!K371+All_Customers_Small_Commercial!K371+All_Customers_Lighting!K371</f>
        <v>131513</v>
      </c>
      <c r="L371" s="4">
        <f>All_Customers_Residential!L371+All_Customers_Small_Commercial!L371+All_Customers_Lighting!L371</f>
        <v>130542</v>
      </c>
      <c r="M371" s="4">
        <f>All_Customers_Residential!M371+All_Customers_Small_Commercial!M371+All_Customers_Lighting!M371</f>
        <v>128571</v>
      </c>
      <c r="N371" s="4">
        <f>All_Customers_Residential!N371+All_Customers_Small_Commercial!N371+All_Customers_Lighting!N371</f>
        <v>127585</v>
      </c>
      <c r="O371" s="4">
        <f>All_Customers_Residential!O371+All_Customers_Small_Commercial!O371+All_Customers_Lighting!O371</f>
        <v>125024</v>
      </c>
      <c r="P371" s="4">
        <f>All_Customers_Residential!P371+All_Customers_Small_Commercial!P371+All_Customers_Lighting!P371</f>
        <v>128211</v>
      </c>
      <c r="Q371" s="4">
        <f>All_Customers_Residential!Q371+All_Customers_Small_Commercial!Q371+All_Customers_Lighting!Q371</f>
        <v>135664</v>
      </c>
      <c r="R371" s="4">
        <f>All_Customers_Residential!R371+All_Customers_Small_Commercial!R371+All_Customers_Lighting!R371</f>
        <v>150917</v>
      </c>
      <c r="S371" s="4">
        <f>All_Customers_Residential!S371+All_Customers_Small_Commercial!S371+All_Customers_Lighting!S371</f>
        <v>162777</v>
      </c>
      <c r="T371" s="4">
        <f>All_Customers_Residential!T371+All_Customers_Small_Commercial!T371+All_Customers_Lighting!T371</f>
        <v>163306</v>
      </c>
      <c r="U371" s="4">
        <f>All_Customers_Residential!U371+All_Customers_Small_Commercial!U371+All_Customers_Lighting!U371</f>
        <v>158307</v>
      </c>
      <c r="V371" s="4">
        <f>All_Customers_Residential!V371+All_Customers_Small_Commercial!V371+All_Customers_Lighting!V371</f>
        <v>150161</v>
      </c>
      <c r="W371" s="4">
        <f>All_Customers_Residential!W371+All_Customers_Small_Commercial!W371+All_Customers_Lighting!W371</f>
        <v>138549</v>
      </c>
      <c r="X371" s="4">
        <f>All_Customers_Residential!X371+All_Customers_Small_Commercial!X371+All_Customers_Lighting!X371</f>
        <v>116276</v>
      </c>
      <c r="Y371" s="4">
        <f>All_Customers_Residential!Y371+All_Customers_Small_Commercial!Y371+All_Customers_Lighting!Y371</f>
        <v>108355</v>
      </c>
    </row>
    <row r="372" spans="1:25" x14ac:dyDescent="0.2">
      <c r="A372" s="7">
        <v>43098</v>
      </c>
      <c r="B372" s="4">
        <f>All_Customers_Residential!B372+All_Customers_Small_Commercial!B372+All_Customers_Lighting!B372</f>
        <v>100049</v>
      </c>
      <c r="C372" s="4">
        <f>All_Customers_Residential!C372+All_Customers_Small_Commercial!C372+All_Customers_Lighting!C372</f>
        <v>96055</v>
      </c>
      <c r="D372" s="4">
        <f>All_Customers_Residential!D372+All_Customers_Small_Commercial!D372+All_Customers_Lighting!D372</f>
        <v>93561</v>
      </c>
      <c r="E372" s="4">
        <f>All_Customers_Residential!E372+All_Customers_Small_Commercial!E372+All_Customers_Lighting!E372</f>
        <v>93539</v>
      </c>
      <c r="F372" s="4">
        <f>All_Customers_Residential!F372+All_Customers_Small_Commercial!F372+All_Customers_Lighting!F372</f>
        <v>97712</v>
      </c>
      <c r="G372" s="4">
        <f>All_Customers_Residential!G372+All_Customers_Small_Commercial!G372+All_Customers_Lighting!G372</f>
        <v>105832</v>
      </c>
      <c r="H372" s="4">
        <f>All_Customers_Residential!H372+All_Customers_Small_Commercial!H372+All_Customers_Lighting!H372</f>
        <v>121375</v>
      </c>
      <c r="I372" s="4">
        <f>All_Customers_Residential!I372+All_Customers_Small_Commercial!I372+All_Customers_Lighting!I372</f>
        <v>131411</v>
      </c>
      <c r="J372" s="4">
        <f>All_Customers_Residential!J372+All_Customers_Small_Commercial!J372+All_Customers_Lighting!J372</f>
        <v>133033</v>
      </c>
      <c r="K372" s="4">
        <f>All_Customers_Residential!K372+All_Customers_Small_Commercial!K372+All_Customers_Lighting!K372</f>
        <v>132340</v>
      </c>
      <c r="L372" s="4">
        <f>All_Customers_Residential!L372+All_Customers_Small_Commercial!L372+All_Customers_Lighting!L372</f>
        <v>129207</v>
      </c>
      <c r="M372" s="4">
        <f>All_Customers_Residential!M372+All_Customers_Small_Commercial!M372+All_Customers_Lighting!M372</f>
        <v>127567</v>
      </c>
      <c r="N372" s="4">
        <f>All_Customers_Residential!N372+All_Customers_Small_Commercial!N372+All_Customers_Lighting!N372</f>
        <v>125421</v>
      </c>
      <c r="O372" s="4">
        <f>All_Customers_Residential!O372+All_Customers_Small_Commercial!O372+All_Customers_Lighting!O372</f>
        <v>121695</v>
      </c>
      <c r="P372" s="4">
        <f>All_Customers_Residential!P372+All_Customers_Small_Commercial!P372+All_Customers_Lighting!P372</f>
        <v>123712</v>
      </c>
      <c r="Q372" s="4">
        <f>All_Customers_Residential!Q372+All_Customers_Small_Commercial!Q372+All_Customers_Lighting!Q372</f>
        <v>130298</v>
      </c>
      <c r="R372" s="4">
        <f>All_Customers_Residential!R372+All_Customers_Small_Commercial!R372+All_Customers_Lighting!R372</f>
        <v>144229</v>
      </c>
      <c r="S372" s="4">
        <f>All_Customers_Residential!S372+All_Customers_Small_Commercial!S372+All_Customers_Lighting!S372</f>
        <v>154884</v>
      </c>
      <c r="T372" s="4">
        <f>All_Customers_Residential!T372+All_Customers_Small_Commercial!T372+All_Customers_Lighting!T372</f>
        <v>155239</v>
      </c>
      <c r="U372" s="4">
        <f>All_Customers_Residential!U372+All_Customers_Small_Commercial!U372+All_Customers_Lighting!U372</f>
        <v>151369</v>
      </c>
      <c r="V372" s="4">
        <f>All_Customers_Residential!V372+All_Customers_Small_Commercial!V372+All_Customers_Lighting!V372</f>
        <v>144037</v>
      </c>
      <c r="W372" s="4">
        <f>All_Customers_Residential!W372+All_Customers_Small_Commercial!W372+All_Customers_Lighting!W372</f>
        <v>135323</v>
      </c>
      <c r="X372" s="4">
        <f>All_Customers_Residential!X372+All_Customers_Small_Commercial!X372+All_Customers_Lighting!X372</f>
        <v>115431</v>
      </c>
      <c r="Y372" s="4">
        <f>All_Customers_Residential!Y372+All_Customers_Small_Commercial!Y372+All_Customers_Lighting!Y372</f>
        <v>108450</v>
      </c>
    </row>
    <row r="373" spans="1:25" x14ac:dyDescent="0.2">
      <c r="A373" s="7">
        <v>43099</v>
      </c>
      <c r="B373" s="4">
        <f>All_Customers_Residential!B373+All_Customers_Small_Commercial!B373+All_Customers_Lighting!B373</f>
        <v>101705</v>
      </c>
      <c r="C373" s="4">
        <f>All_Customers_Residential!C373+All_Customers_Small_Commercial!C373+All_Customers_Lighting!C373</f>
        <v>99066</v>
      </c>
      <c r="D373" s="4">
        <f>All_Customers_Residential!D373+All_Customers_Small_Commercial!D373+All_Customers_Lighting!D373</f>
        <v>96206</v>
      </c>
      <c r="E373" s="4">
        <f>All_Customers_Residential!E373+All_Customers_Small_Commercial!E373+All_Customers_Lighting!E373</f>
        <v>96883</v>
      </c>
      <c r="F373" s="4">
        <f>All_Customers_Residential!F373+All_Customers_Small_Commercial!F373+All_Customers_Lighting!F373</f>
        <v>100046</v>
      </c>
      <c r="G373" s="4">
        <f>All_Customers_Residential!G373+All_Customers_Small_Commercial!G373+All_Customers_Lighting!G373</f>
        <v>103768</v>
      </c>
      <c r="H373" s="4">
        <f>All_Customers_Residential!H373+All_Customers_Small_Commercial!H373+All_Customers_Lighting!H373</f>
        <v>112809</v>
      </c>
      <c r="I373" s="4">
        <f>All_Customers_Residential!I373+All_Customers_Small_Commercial!I373+All_Customers_Lighting!I373</f>
        <v>127513</v>
      </c>
      <c r="J373" s="4">
        <f>All_Customers_Residential!J373+All_Customers_Small_Commercial!J373+All_Customers_Lighting!J373</f>
        <v>141033</v>
      </c>
      <c r="K373" s="4">
        <f>All_Customers_Residential!K373+All_Customers_Small_Commercial!K373+All_Customers_Lighting!K373</f>
        <v>146577</v>
      </c>
      <c r="L373" s="4">
        <f>All_Customers_Residential!L373+All_Customers_Small_Commercial!L373+All_Customers_Lighting!L373</f>
        <v>145948</v>
      </c>
      <c r="M373" s="4">
        <f>All_Customers_Residential!M373+All_Customers_Small_Commercial!M373+All_Customers_Lighting!M373</f>
        <v>141717</v>
      </c>
      <c r="N373" s="4">
        <f>All_Customers_Residential!N373+All_Customers_Small_Commercial!N373+All_Customers_Lighting!N373</f>
        <v>135444</v>
      </c>
      <c r="O373" s="4">
        <f>All_Customers_Residential!O373+All_Customers_Small_Commercial!O373+All_Customers_Lighting!O373</f>
        <v>130904</v>
      </c>
      <c r="P373" s="4">
        <f>All_Customers_Residential!P373+All_Customers_Small_Commercial!P373+All_Customers_Lighting!P373</f>
        <v>131322</v>
      </c>
      <c r="Q373" s="4">
        <f>All_Customers_Residential!Q373+All_Customers_Small_Commercial!Q373+All_Customers_Lighting!Q373</f>
        <v>137397</v>
      </c>
      <c r="R373" s="4">
        <f>All_Customers_Residential!R373+All_Customers_Small_Commercial!R373+All_Customers_Lighting!R373</f>
        <v>152848</v>
      </c>
      <c r="S373" s="4">
        <f>All_Customers_Residential!S373+All_Customers_Small_Commercial!S373+All_Customers_Lighting!S373</f>
        <v>161641</v>
      </c>
      <c r="T373" s="4">
        <f>All_Customers_Residential!T373+All_Customers_Small_Commercial!T373+All_Customers_Lighting!T373</f>
        <v>160082</v>
      </c>
      <c r="U373" s="4">
        <f>All_Customers_Residential!U373+All_Customers_Small_Commercial!U373+All_Customers_Lighting!U373</f>
        <v>155325</v>
      </c>
      <c r="V373" s="4">
        <f>All_Customers_Residential!V373+All_Customers_Small_Commercial!V373+All_Customers_Lighting!V373</f>
        <v>148818</v>
      </c>
      <c r="W373" s="4">
        <f>All_Customers_Residential!W373+All_Customers_Small_Commercial!W373+All_Customers_Lighting!W373</f>
        <v>135929</v>
      </c>
      <c r="X373" s="4">
        <f>All_Customers_Residential!X373+All_Customers_Small_Commercial!X373+All_Customers_Lighting!X373</f>
        <v>121048</v>
      </c>
      <c r="Y373" s="4">
        <f>All_Customers_Residential!Y373+All_Customers_Small_Commercial!Y373+All_Customers_Lighting!Y373</f>
        <v>112187</v>
      </c>
    </row>
    <row r="374" spans="1:25" x14ac:dyDescent="0.2">
      <c r="A374" s="7">
        <v>43100</v>
      </c>
      <c r="B374" s="4">
        <f>All_Customers_Residential!B374+All_Customers_Small_Commercial!B374+All_Customers_Lighting!B374</f>
        <v>102618</v>
      </c>
      <c r="C374" s="4">
        <f>All_Customers_Residential!C374+All_Customers_Small_Commercial!C374+All_Customers_Lighting!C374</f>
        <v>99006</v>
      </c>
      <c r="D374" s="4">
        <f>All_Customers_Residential!D374+All_Customers_Small_Commercial!D374+All_Customers_Lighting!D374</f>
        <v>97701</v>
      </c>
      <c r="E374" s="4">
        <f>All_Customers_Residential!E374+All_Customers_Small_Commercial!E374+All_Customers_Lighting!E374</f>
        <v>96893</v>
      </c>
      <c r="F374" s="4">
        <f>All_Customers_Residential!F374+All_Customers_Small_Commercial!F374+All_Customers_Lighting!F374</f>
        <v>100059</v>
      </c>
      <c r="G374" s="4">
        <f>All_Customers_Residential!G374+All_Customers_Small_Commercial!G374+All_Customers_Lighting!G374</f>
        <v>103704</v>
      </c>
      <c r="H374" s="4">
        <f>All_Customers_Residential!H374+All_Customers_Small_Commercial!H374+All_Customers_Lighting!H374</f>
        <v>112759</v>
      </c>
      <c r="I374" s="4">
        <f>All_Customers_Residential!I374+All_Customers_Small_Commercial!I374+All_Customers_Lighting!I374</f>
        <v>125570</v>
      </c>
      <c r="J374" s="4">
        <f>All_Customers_Residential!J374+All_Customers_Small_Commercial!J374+All_Customers_Lighting!J374</f>
        <v>138799</v>
      </c>
      <c r="K374" s="4">
        <f>All_Customers_Residential!K374+All_Customers_Small_Commercial!K374+All_Customers_Lighting!K374</f>
        <v>144516</v>
      </c>
      <c r="L374" s="4">
        <f>All_Customers_Residential!L374+All_Customers_Small_Commercial!L374+All_Customers_Lighting!L374</f>
        <v>144944</v>
      </c>
      <c r="M374" s="4">
        <f>All_Customers_Residential!M374+All_Customers_Small_Commercial!M374+All_Customers_Lighting!M374</f>
        <v>143013</v>
      </c>
      <c r="N374" s="4">
        <f>All_Customers_Residential!N374+All_Customers_Small_Commercial!N374+All_Customers_Lighting!N374</f>
        <v>140453</v>
      </c>
      <c r="O374" s="4">
        <f>All_Customers_Residential!O374+All_Customers_Small_Commercial!O374+All_Customers_Lighting!O374</f>
        <v>135596</v>
      </c>
      <c r="P374" s="4">
        <f>All_Customers_Residential!P374+All_Customers_Small_Commercial!P374+All_Customers_Lighting!P374</f>
        <v>135735</v>
      </c>
      <c r="Q374" s="4">
        <f>All_Customers_Residential!Q374+All_Customers_Small_Commercial!Q374+All_Customers_Lighting!Q374</f>
        <v>141376</v>
      </c>
      <c r="R374" s="4">
        <f>All_Customers_Residential!R374+All_Customers_Small_Commercial!R374+All_Customers_Lighting!R374</f>
        <v>157929</v>
      </c>
      <c r="S374" s="4">
        <f>All_Customers_Residential!S374+All_Customers_Small_Commercial!S374+All_Customers_Lighting!S374</f>
        <v>165122</v>
      </c>
      <c r="T374" s="4">
        <f>All_Customers_Residential!T374+All_Customers_Small_Commercial!T374+All_Customers_Lighting!T374</f>
        <v>160759</v>
      </c>
      <c r="U374" s="4">
        <f>All_Customers_Residential!U374+All_Customers_Small_Commercial!U374+All_Customers_Lighting!U374</f>
        <v>154108</v>
      </c>
      <c r="V374" s="4">
        <f>All_Customers_Residential!V374+All_Customers_Small_Commercial!V374+All_Customers_Lighting!V374</f>
        <v>146337</v>
      </c>
      <c r="W374" s="4">
        <f>All_Customers_Residential!W374+All_Customers_Small_Commercial!W374+All_Customers_Lighting!W374</f>
        <v>134903</v>
      </c>
      <c r="X374" s="4">
        <f>All_Customers_Residential!X374+All_Customers_Small_Commercial!X374+All_Customers_Lighting!X374</f>
        <v>122683</v>
      </c>
      <c r="Y374" s="4">
        <f>All_Customers_Residential!Y374+All_Customers_Small_Commercial!Y374+All_Customers_Lighting!Y374</f>
        <v>115541</v>
      </c>
    </row>
    <row r="375" spans="1:25" x14ac:dyDescent="0.2">
      <c r="A375" s="7">
        <v>43101</v>
      </c>
      <c r="B375" s="4">
        <f>All_Customers_Residential!B375+All_Customers_Small_Commercial!B375+All_Customers_Lighting!B375</f>
        <v>99927</v>
      </c>
      <c r="C375" s="4">
        <f>All_Customers_Residential!C375+All_Customers_Small_Commercial!C375+All_Customers_Lighting!C375</f>
        <v>96090</v>
      </c>
      <c r="D375" s="4">
        <f>All_Customers_Residential!D375+All_Customers_Small_Commercial!D375+All_Customers_Lighting!D375</f>
        <v>93988</v>
      </c>
      <c r="E375" s="4">
        <f>All_Customers_Residential!E375+All_Customers_Small_Commercial!E375+All_Customers_Lighting!E375</f>
        <v>93490</v>
      </c>
      <c r="F375" s="4">
        <f>All_Customers_Residential!F375+All_Customers_Small_Commercial!F375+All_Customers_Lighting!F375</f>
        <v>96687</v>
      </c>
      <c r="G375" s="4">
        <f>All_Customers_Residential!G375+All_Customers_Small_Commercial!G375+All_Customers_Lighting!G375</f>
        <v>100065</v>
      </c>
      <c r="H375" s="4">
        <f>All_Customers_Residential!H375+All_Customers_Small_Commercial!H375+All_Customers_Lighting!H375</f>
        <v>110165</v>
      </c>
      <c r="I375" s="4">
        <f>All_Customers_Residential!I375+All_Customers_Small_Commercial!I375+All_Customers_Lighting!I375</f>
        <v>116053</v>
      </c>
      <c r="J375" s="4">
        <f>All_Customers_Residential!J375+All_Customers_Small_Commercial!J375+All_Customers_Lighting!J375</f>
        <v>117077</v>
      </c>
      <c r="K375" s="4">
        <f>All_Customers_Residential!K375+All_Customers_Small_Commercial!K375+All_Customers_Lighting!K375</f>
        <v>119455</v>
      </c>
      <c r="L375" s="4">
        <f>All_Customers_Residential!L375+All_Customers_Small_Commercial!L375+All_Customers_Lighting!L375</f>
        <v>121397</v>
      </c>
      <c r="M375" s="4">
        <f>All_Customers_Residential!M375+All_Customers_Small_Commercial!M375+All_Customers_Lighting!M375</f>
        <v>120988</v>
      </c>
      <c r="N375" s="4">
        <f>All_Customers_Residential!N375+All_Customers_Small_Commercial!N375+All_Customers_Lighting!N375</f>
        <v>118255</v>
      </c>
      <c r="O375" s="4">
        <f>All_Customers_Residential!O375+All_Customers_Small_Commercial!O375+All_Customers_Lighting!O375</f>
        <v>115721</v>
      </c>
      <c r="P375" s="4">
        <f>All_Customers_Residential!P375+All_Customers_Small_Commercial!P375+All_Customers_Lighting!P375</f>
        <v>115129</v>
      </c>
      <c r="Q375" s="4">
        <f>All_Customers_Residential!Q375+All_Customers_Small_Commercial!Q375+All_Customers_Lighting!Q375</f>
        <v>122068</v>
      </c>
      <c r="R375" s="4">
        <f>All_Customers_Residential!R375+All_Customers_Small_Commercial!R375+All_Customers_Lighting!R375</f>
        <v>141955</v>
      </c>
      <c r="S375" s="4">
        <f>All_Customers_Residential!S375+All_Customers_Small_Commercial!S375+All_Customers_Lighting!S375</f>
        <v>154018</v>
      </c>
      <c r="T375" s="4">
        <f>All_Customers_Residential!T375+All_Customers_Small_Commercial!T375+All_Customers_Lighting!T375</f>
        <v>153203</v>
      </c>
      <c r="U375" s="4">
        <f>All_Customers_Residential!U375+All_Customers_Small_Commercial!U375+All_Customers_Lighting!U375</f>
        <v>152100</v>
      </c>
      <c r="V375" s="4">
        <f>All_Customers_Residential!V375+All_Customers_Small_Commercial!V375+All_Customers_Lighting!V375</f>
        <v>140894</v>
      </c>
      <c r="W375" s="4">
        <f>All_Customers_Residential!W375+All_Customers_Small_Commercial!W375+All_Customers_Lighting!W375</f>
        <v>128604</v>
      </c>
      <c r="X375" s="4">
        <f>All_Customers_Residential!X375+All_Customers_Small_Commercial!X375+All_Customers_Lighting!X375</f>
        <v>110870</v>
      </c>
      <c r="Y375" s="4">
        <f>All_Customers_Residential!Y375+All_Customers_Small_Commercial!Y375+All_Customers_Lighting!Y375</f>
        <v>99901</v>
      </c>
    </row>
    <row r="376" spans="1:25" x14ac:dyDescent="0.2">
      <c r="A376" s="7">
        <v>43102</v>
      </c>
      <c r="B376" s="4">
        <f>All_Customers_Residential!B376+All_Customers_Small_Commercial!B376+All_Customers_Lighting!B376</f>
        <v>95344</v>
      </c>
      <c r="C376" s="4">
        <f>All_Customers_Residential!C376+All_Customers_Small_Commercial!C376+All_Customers_Lighting!C376</f>
        <v>92680</v>
      </c>
      <c r="D376" s="4">
        <f>All_Customers_Residential!D376+All_Customers_Small_Commercial!D376+All_Customers_Lighting!D376</f>
        <v>92105</v>
      </c>
      <c r="E376" s="4">
        <f>All_Customers_Residential!E376+All_Customers_Small_Commercial!E376+All_Customers_Lighting!E376</f>
        <v>93472</v>
      </c>
      <c r="F376" s="4">
        <f>All_Customers_Residential!F376+All_Customers_Small_Commercial!F376+All_Customers_Lighting!F376</f>
        <v>97927</v>
      </c>
      <c r="G376" s="4">
        <f>All_Customers_Residential!G376+All_Customers_Small_Commercial!G376+All_Customers_Lighting!G376</f>
        <v>108199</v>
      </c>
      <c r="H376" s="4">
        <f>All_Customers_Residential!H376+All_Customers_Small_Commercial!H376+All_Customers_Lighting!H376</f>
        <v>128521</v>
      </c>
      <c r="I376" s="4">
        <f>All_Customers_Residential!I376+All_Customers_Small_Commercial!I376+All_Customers_Lighting!I376</f>
        <v>133584</v>
      </c>
      <c r="J376" s="4">
        <f>All_Customers_Residential!J376+All_Customers_Small_Commercial!J376+All_Customers_Lighting!J376</f>
        <v>128619</v>
      </c>
      <c r="K376" s="4">
        <f>All_Customers_Residential!K376+All_Customers_Small_Commercial!K376+All_Customers_Lighting!K376</f>
        <v>125336</v>
      </c>
      <c r="L376" s="4">
        <f>All_Customers_Residential!L376+All_Customers_Small_Commercial!L376+All_Customers_Lighting!L376</f>
        <v>123955</v>
      </c>
      <c r="M376" s="4">
        <f>All_Customers_Residential!M376+All_Customers_Small_Commercial!M376+All_Customers_Lighting!M376</f>
        <v>122178</v>
      </c>
      <c r="N376" s="4">
        <f>All_Customers_Residential!N376+All_Customers_Small_Commercial!N376+All_Customers_Lighting!N376</f>
        <v>118664</v>
      </c>
      <c r="O376" s="4">
        <f>All_Customers_Residential!O376+All_Customers_Small_Commercial!O376+All_Customers_Lighting!O376</f>
        <v>115912</v>
      </c>
      <c r="P376" s="4">
        <f>All_Customers_Residential!P376+All_Customers_Small_Commercial!P376+All_Customers_Lighting!P376</f>
        <v>114726</v>
      </c>
      <c r="Q376" s="4">
        <f>All_Customers_Residential!Q376+All_Customers_Small_Commercial!Q376+All_Customers_Lighting!Q376</f>
        <v>121477</v>
      </c>
      <c r="R376" s="4">
        <f>All_Customers_Residential!R376+All_Customers_Small_Commercial!R376+All_Customers_Lighting!R376</f>
        <v>139618</v>
      </c>
      <c r="S376" s="4">
        <f>All_Customers_Residential!S376+All_Customers_Small_Commercial!S376+All_Customers_Lighting!S376</f>
        <v>151652</v>
      </c>
      <c r="T376" s="4">
        <f>All_Customers_Residential!T376+All_Customers_Small_Commercial!T376+All_Customers_Lighting!T376</f>
        <v>152044</v>
      </c>
      <c r="U376" s="4">
        <f>All_Customers_Residential!U376+All_Customers_Small_Commercial!U376+All_Customers_Lighting!U376</f>
        <v>150235</v>
      </c>
      <c r="V376" s="4">
        <f>All_Customers_Residential!V376+All_Customers_Small_Commercial!V376+All_Customers_Lighting!V376</f>
        <v>137995</v>
      </c>
      <c r="W376" s="4">
        <f>All_Customers_Residential!W376+All_Customers_Small_Commercial!W376+All_Customers_Lighting!W376</f>
        <v>125750</v>
      </c>
      <c r="X376" s="4">
        <f>All_Customers_Residential!X376+All_Customers_Small_Commercial!X376+All_Customers_Lighting!X376</f>
        <v>107561</v>
      </c>
      <c r="Y376" s="4">
        <f>All_Customers_Residential!Y376+All_Customers_Small_Commercial!Y376+All_Customers_Lighting!Y376</f>
        <v>96607</v>
      </c>
    </row>
    <row r="377" spans="1:25" x14ac:dyDescent="0.2">
      <c r="A377" s="7">
        <v>43103</v>
      </c>
      <c r="B377" s="4">
        <f>All_Customers_Residential!B377+All_Customers_Small_Commercial!B377+All_Customers_Lighting!B377</f>
        <v>91524</v>
      </c>
      <c r="C377" s="4">
        <f>All_Customers_Residential!C377+All_Customers_Small_Commercial!C377+All_Customers_Lighting!C377</f>
        <v>89502</v>
      </c>
      <c r="D377" s="4">
        <f>All_Customers_Residential!D377+All_Customers_Small_Commercial!D377+All_Customers_Lighting!D377</f>
        <v>88414</v>
      </c>
      <c r="E377" s="4">
        <f>All_Customers_Residential!E377+All_Customers_Small_Commercial!E377+All_Customers_Lighting!E377</f>
        <v>89879</v>
      </c>
      <c r="F377" s="4">
        <f>All_Customers_Residential!F377+All_Customers_Small_Commercial!F377+All_Customers_Lighting!F377</f>
        <v>93700</v>
      </c>
      <c r="G377" s="4">
        <f>All_Customers_Residential!G377+All_Customers_Small_Commercial!G377+All_Customers_Lighting!G377</f>
        <v>103075</v>
      </c>
      <c r="H377" s="4">
        <f>All_Customers_Residential!H377+All_Customers_Small_Commercial!H377+All_Customers_Lighting!H377</f>
        <v>123640</v>
      </c>
      <c r="I377" s="4">
        <f>All_Customers_Residential!I377+All_Customers_Small_Commercial!I377+All_Customers_Lighting!I377</f>
        <v>129286</v>
      </c>
      <c r="J377" s="4">
        <f>All_Customers_Residential!J377+All_Customers_Small_Commercial!J377+All_Customers_Lighting!J377</f>
        <v>123974</v>
      </c>
      <c r="K377" s="4">
        <f>All_Customers_Residential!K377+All_Customers_Small_Commercial!K377+All_Customers_Lighting!K377</f>
        <v>119598</v>
      </c>
      <c r="L377" s="4">
        <f>All_Customers_Residential!L377+All_Customers_Small_Commercial!L377+All_Customers_Lighting!L377</f>
        <v>116498</v>
      </c>
      <c r="M377" s="4">
        <f>All_Customers_Residential!M377+All_Customers_Small_Commercial!M377+All_Customers_Lighting!M377</f>
        <v>112618</v>
      </c>
      <c r="N377" s="4">
        <f>All_Customers_Residential!N377+All_Customers_Small_Commercial!N377+All_Customers_Lighting!N377</f>
        <v>108404</v>
      </c>
      <c r="O377" s="4">
        <f>All_Customers_Residential!O377+All_Customers_Small_Commercial!O377+All_Customers_Lighting!O377</f>
        <v>104932</v>
      </c>
      <c r="P377" s="4">
        <f>All_Customers_Residential!P377+All_Customers_Small_Commercial!P377+All_Customers_Lighting!P377</f>
        <v>104287</v>
      </c>
      <c r="Q377" s="4">
        <f>All_Customers_Residential!Q377+All_Customers_Small_Commercial!Q377+All_Customers_Lighting!Q377</f>
        <v>110627</v>
      </c>
      <c r="R377" s="4">
        <f>All_Customers_Residential!R377+All_Customers_Small_Commercial!R377+All_Customers_Lighting!R377</f>
        <v>126649</v>
      </c>
      <c r="S377" s="4">
        <f>All_Customers_Residential!S377+All_Customers_Small_Commercial!S377+All_Customers_Lighting!S377</f>
        <v>137310</v>
      </c>
      <c r="T377" s="4">
        <f>All_Customers_Residential!T377+All_Customers_Small_Commercial!T377+All_Customers_Lighting!T377</f>
        <v>138725</v>
      </c>
      <c r="U377" s="4">
        <f>All_Customers_Residential!U377+All_Customers_Small_Commercial!U377+All_Customers_Lighting!U377</f>
        <v>139285</v>
      </c>
      <c r="V377" s="4">
        <f>All_Customers_Residential!V377+All_Customers_Small_Commercial!V377+All_Customers_Lighting!V377</f>
        <v>129818</v>
      </c>
      <c r="W377" s="4">
        <f>All_Customers_Residential!W377+All_Customers_Small_Commercial!W377+All_Customers_Lighting!W377</f>
        <v>117817</v>
      </c>
      <c r="X377" s="4">
        <f>All_Customers_Residential!X377+All_Customers_Small_Commercial!X377+All_Customers_Lighting!X377</f>
        <v>100956</v>
      </c>
      <c r="Y377" s="4">
        <f>All_Customers_Residential!Y377+All_Customers_Small_Commercial!Y377+All_Customers_Lighting!Y377</f>
        <v>89895</v>
      </c>
    </row>
    <row r="378" spans="1:25" x14ac:dyDescent="0.2">
      <c r="A378" s="7">
        <v>43104</v>
      </c>
      <c r="B378" s="4">
        <f>All_Customers_Residential!B378+All_Customers_Small_Commercial!B378+All_Customers_Lighting!B378</f>
        <v>84614</v>
      </c>
      <c r="C378" s="4">
        <f>All_Customers_Residential!C378+All_Customers_Small_Commercial!C378+All_Customers_Lighting!C378</f>
        <v>81336</v>
      </c>
      <c r="D378" s="4">
        <f>All_Customers_Residential!D378+All_Customers_Small_Commercial!D378+All_Customers_Lighting!D378</f>
        <v>80113</v>
      </c>
      <c r="E378" s="4">
        <f>All_Customers_Residential!E378+All_Customers_Small_Commercial!E378+All_Customers_Lighting!E378</f>
        <v>81025</v>
      </c>
      <c r="F378" s="4">
        <f>All_Customers_Residential!F378+All_Customers_Small_Commercial!F378+All_Customers_Lighting!F378</f>
        <v>84110</v>
      </c>
      <c r="G378" s="4">
        <f>All_Customers_Residential!G378+All_Customers_Small_Commercial!G378+All_Customers_Lighting!G378</f>
        <v>91117</v>
      </c>
      <c r="H378" s="4">
        <f>All_Customers_Residential!H378+All_Customers_Small_Commercial!H378+All_Customers_Lighting!H378</f>
        <v>105785</v>
      </c>
      <c r="I378" s="4">
        <f>All_Customers_Residential!I378+All_Customers_Small_Commercial!I378+All_Customers_Lighting!I378</f>
        <v>113810</v>
      </c>
      <c r="J378" s="4">
        <f>All_Customers_Residential!J378+All_Customers_Small_Commercial!J378+All_Customers_Lighting!J378</f>
        <v>112956</v>
      </c>
      <c r="K378" s="4">
        <f>All_Customers_Residential!K378+All_Customers_Small_Commercial!K378+All_Customers_Lighting!K378</f>
        <v>113004</v>
      </c>
      <c r="L378" s="4">
        <f>All_Customers_Residential!L378+All_Customers_Small_Commercial!L378+All_Customers_Lighting!L378</f>
        <v>116220</v>
      </c>
      <c r="M378" s="4">
        <f>All_Customers_Residential!M378+All_Customers_Small_Commercial!M378+All_Customers_Lighting!M378</f>
        <v>118207</v>
      </c>
      <c r="N378" s="4">
        <f>All_Customers_Residential!N378+All_Customers_Small_Commercial!N378+All_Customers_Lighting!N378</f>
        <v>115679</v>
      </c>
      <c r="O378" s="4">
        <f>All_Customers_Residential!O378+All_Customers_Small_Commercial!O378+All_Customers_Lighting!O378</f>
        <v>112268</v>
      </c>
      <c r="P378" s="4">
        <f>All_Customers_Residential!P378+All_Customers_Small_Commercial!P378+All_Customers_Lighting!P378</f>
        <v>110310</v>
      </c>
      <c r="Q378" s="4">
        <f>All_Customers_Residential!Q378+All_Customers_Small_Commercial!Q378+All_Customers_Lighting!Q378</f>
        <v>112835</v>
      </c>
      <c r="R378" s="4">
        <f>All_Customers_Residential!R378+All_Customers_Small_Commercial!R378+All_Customers_Lighting!R378</f>
        <v>124226</v>
      </c>
      <c r="S378" s="4">
        <f>All_Customers_Residential!S378+All_Customers_Small_Commercial!S378+All_Customers_Lighting!S378</f>
        <v>130184</v>
      </c>
      <c r="T378" s="4">
        <f>All_Customers_Residential!T378+All_Customers_Small_Commercial!T378+All_Customers_Lighting!T378</f>
        <v>127113</v>
      </c>
      <c r="U378" s="4">
        <f>All_Customers_Residential!U378+All_Customers_Small_Commercial!U378+All_Customers_Lighting!U378</f>
        <v>125242</v>
      </c>
      <c r="V378" s="4">
        <f>All_Customers_Residential!V378+All_Customers_Small_Commercial!V378+All_Customers_Lighting!V378</f>
        <v>115281</v>
      </c>
      <c r="W378" s="4">
        <f>All_Customers_Residential!W378+All_Customers_Small_Commercial!W378+All_Customers_Lighting!W378</f>
        <v>105121</v>
      </c>
      <c r="X378" s="4">
        <f>All_Customers_Residential!X378+All_Customers_Small_Commercial!X378+All_Customers_Lighting!X378</f>
        <v>90651</v>
      </c>
      <c r="Y378" s="4">
        <f>All_Customers_Residential!Y378+All_Customers_Small_Commercial!Y378+All_Customers_Lighting!Y378</f>
        <v>83665</v>
      </c>
    </row>
    <row r="379" spans="1:25" x14ac:dyDescent="0.2">
      <c r="A379" s="7">
        <v>43105</v>
      </c>
      <c r="B379" s="4">
        <f>All_Customers_Residential!B379+All_Customers_Small_Commercial!B379+All_Customers_Lighting!B379</f>
        <v>79205</v>
      </c>
      <c r="C379" s="4">
        <f>All_Customers_Residential!C379+All_Customers_Small_Commercial!C379+All_Customers_Lighting!C379</f>
        <v>76521</v>
      </c>
      <c r="D379" s="4">
        <f>All_Customers_Residential!D379+All_Customers_Small_Commercial!D379+All_Customers_Lighting!D379</f>
        <v>73544</v>
      </c>
      <c r="E379" s="4">
        <f>All_Customers_Residential!E379+All_Customers_Small_Commercial!E379+All_Customers_Lighting!E379</f>
        <v>73817</v>
      </c>
      <c r="F379" s="4">
        <f>All_Customers_Residential!F379+All_Customers_Small_Commercial!F379+All_Customers_Lighting!F379</f>
        <v>77568</v>
      </c>
      <c r="G379" s="4">
        <f>All_Customers_Residential!G379+All_Customers_Small_Commercial!G379+All_Customers_Lighting!G379</f>
        <v>87295</v>
      </c>
      <c r="H379" s="4">
        <f>All_Customers_Residential!H379+All_Customers_Small_Commercial!H379+All_Customers_Lighting!H379</f>
        <v>101080</v>
      </c>
      <c r="I379" s="4">
        <f>All_Customers_Residential!I379+All_Customers_Small_Commercial!I379+All_Customers_Lighting!I379</f>
        <v>106623</v>
      </c>
      <c r="J379" s="4">
        <f>All_Customers_Residential!J379+All_Customers_Small_Commercial!J379+All_Customers_Lighting!J379</f>
        <v>105286</v>
      </c>
      <c r="K379" s="4">
        <f>All_Customers_Residential!K379+All_Customers_Small_Commercial!K379+All_Customers_Lighting!K379</f>
        <v>105487</v>
      </c>
      <c r="L379" s="4">
        <f>All_Customers_Residential!L379+All_Customers_Small_Commercial!L379+All_Customers_Lighting!L379</f>
        <v>105348</v>
      </c>
      <c r="M379" s="4">
        <f>All_Customers_Residential!M379+All_Customers_Small_Commercial!M379+All_Customers_Lighting!M379</f>
        <v>106626</v>
      </c>
      <c r="N379" s="4">
        <f>All_Customers_Residential!N379+All_Customers_Small_Commercial!N379+All_Customers_Lighting!N379</f>
        <v>105921</v>
      </c>
      <c r="O379" s="4">
        <f>All_Customers_Residential!O379+All_Customers_Small_Commercial!O379+All_Customers_Lighting!O379</f>
        <v>105389</v>
      </c>
      <c r="P379" s="4">
        <f>All_Customers_Residential!P379+All_Customers_Small_Commercial!P379+All_Customers_Lighting!P379</f>
        <v>105355</v>
      </c>
      <c r="Q379" s="4">
        <f>All_Customers_Residential!Q379+All_Customers_Small_Commercial!Q379+All_Customers_Lighting!Q379</f>
        <v>109200</v>
      </c>
      <c r="R379" s="4">
        <f>All_Customers_Residential!R379+All_Customers_Small_Commercial!R379+All_Customers_Lighting!R379</f>
        <v>126339</v>
      </c>
      <c r="S379" s="4">
        <f>All_Customers_Residential!S379+All_Customers_Small_Commercial!S379+All_Customers_Lighting!S379</f>
        <v>137546</v>
      </c>
      <c r="T379" s="4">
        <f>All_Customers_Residential!T379+All_Customers_Small_Commercial!T379+All_Customers_Lighting!T379</f>
        <v>138219</v>
      </c>
      <c r="U379" s="4">
        <f>All_Customers_Residential!U379+All_Customers_Small_Commercial!U379+All_Customers_Lighting!U379</f>
        <v>137822</v>
      </c>
      <c r="V379" s="4">
        <f>All_Customers_Residential!V379+All_Customers_Small_Commercial!V379+All_Customers_Lighting!V379</f>
        <v>129794</v>
      </c>
      <c r="W379" s="4">
        <f>All_Customers_Residential!W379+All_Customers_Small_Commercial!W379+All_Customers_Lighting!W379</f>
        <v>121623</v>
      </c>
      <c r="X379" s="4">
        <f>All_Customers_Residential!X379+All_Customers_Small_Commercial!X379+All_Customers_Lighting!X379</f>
        <v>102614</v>
      </c>
      <c r="Y379" s="4">
        <f>All_Customers_Residential!Y379+All_Customers_Small_Commercial!Y379+All_Customers_Lighting!Y379</f>
        <v>94248</v>
      </c>
    </row>
    <row r="380" spans="1:25" x14ac:dyDescent="0.2">
      <c r="A380" s="7">
        <v>43106</v>
      </c>
      <c r="B380" s="4">
        <f>All_Customers_Residential!B380+All_Customers_Small_Commercial!B380+All_Customers_Lighting!B380</f>
        <v>91993</v>
      </c>
      <c r="C380" s="4">
        <f>All_Customers_Residential!C380+All_Customers_Small_Commercial!C380+All_Customers_Lighting!C380</f>
        <v>90700</v>
      </c>
      <c r="D380" s="4">
        <f>All_Customers_Residential!D380+All_Customers_Small_Commercial!D380+All_Customers_Lighting!D380</f>
        <v>90378</v>
      </c>
      <c r="E380" s="4">
        <f>All_Customers_Residential!E380+All_Customers_Small_Commercial!E380+All_Customers_Lighting!E380</f>
        <v>90602</v>
      </c>
      <c r="F380" s="4">
        <f>All_Customers_Residential!F380+All_Customers_Small_Commercial!F380+All_Customers_Lighting!F380</f>
        <v>91773</v>
      </c>
      <c r="G380" s="4">
        <f>All_Customers_Residential!G380+All_Customers_Small_Commercial!G380+All_Customers_Lighting!G380</f>
        <v>94850</v>
      </c>
      <c r="H380" s="4">
        <f>All_Customers_Residential!H380+All_Customers_Small_Commercial!H380+All_Customers_Lighting!H380</f>
        <v>103991</v>
      </c>
      <c r="I380" s="4">
        <f>All_Customers_Residential!I380+All_Customers_Small_Commercial!I380+All_Customers_Lighting!I380</f>
        <v>117322</v>
      </c>
      <c r="J380" s="4">
        <f>All_Customers_Residential!J380+All_Customers_Small_Commercial!J380+All_Customers_Lighting!J380</f>
        <v>129990</v>
      </c>
      <c r="K380" s="4">
        <f>All_Customers_Residential!K380+All_Customers_Small_Commercial!K380+All_Customers_Lighting!K380</f>
        <v>139876</v>
      </c>
      <c r="L380" s="4">
        <f>All_Customers_Residential!L380+All_Customers_Small_Commercial!L380+All_Customers_Lighting!L380</f>
        <v>139580</v>
      </c>
      <c r="M380" s="4">
        <f>All_Customers_Residential!M380+All_Customers_Small_Commercial!M380+All_Customers_Lighting!M380</f>
        <v>137295</v>
      </c>
      <c r="N380" s="4">
        <f>All_Customers_Residential!N380+All_Customers_Small_Commercial!N380+All_Customers_Lighting!N380</f>
        <v>135473</v>
      </c>
      <c r="O380" s="4">
        <f>All_Customers_Residential!O380+All_Customers_Small_Commercial!O380+All_Customers_Lighting!O380</f>
        <v>134460</v>
      </c>
      <c r="P380" s="4">
        <f>All_Customers_Residential!P380+All_Customers_Small_Commercial!P380+All_Customers_Lighting!P380</f>
        <v>133841</v>
      </c>
      <c r="Q380" s="4">
        <f>All_Customers_Residential!Q380+All_Customers_Small_Commercial!Q380+All_Customers_Lighting!Q380</f>
        <v>138310</v>
      </c>
      <c r="R380" s="4">
        <f>All_Customers_Residential!R380+All_Customers_Small_Commercial!R380+All_Customers_Lighting!R380</f>
        <v>152330</v>
      </c>
      <c r="S380" s="4">
        <f>All_Customers_Residential!S380+All_Customers_Small_Commercial!S380+All_Customers_Lighting!S380</f>
        <v>159221</v>
      </c>
      <c r="T380" s="4">
        <f>All_Customers_Residential!T380+All_Customers_Small_Commercial!T380+All_Customers_Lighting!T380</f>
        <v>154897</v>
      </c>
      <c r="U380" s="4">
        <f>All_Customers_Residential!U380+All_Customers_Small_Commercial!U380+All_Customers_Lighting!U380</f>
        <v>148910</v>
      </c>
      <c r="V380" s="4">
        <f>All_Customers_Residential!V380+All_Customers_Small_Commercial!V380+All_Customers_Lighting!V380</f>
        <v>141076</v>
      </c>
      <c r="W380" s="4">
        <f>All_Customers_Residential!W380+All_Customers_Small_Commercial!W380+All_Customers_Lighting!W380</f>
        <v>127513</v>
      </c>
      <c r="X380" s="4">
        <f>All_Customers_Residential!X380+All_Customers_Small_Commercial!X380+All_Customers_Lighting!X380</f>
        <v>114958</v>
      </c>
      <c r="Y380" s="4">
        <f>All_Customers_Residential!Y380+All_Customers_Small_Commercial!Y380+All_Customers_Lighting!Y380</f>
        <v>102026</v>
      </c>
    </row>
    <row r="381" spans="1:25" x14ac:dyDescent="0.2">
      <c r="A381" s="7">
        <v>43107</v>
      </c>
      <c r="B381" s="4">
        <f>All_Customers_Residential!B381+All_Customers_Small_Commercial!B381+All_Customers_Lighting!B381</f>
        <v>96082</v>
      </c>
      <c r="C381" s="4">
        <f>All_Customers_Residential!C381+All_Customers_Small_Commercial!C381+All_Customers_Lighting!C381</f>
        <v>95034</v>
      </c>
      <c r="D381" s="4">
        <f>All_Customers_Residential!D381+All_Customers_Small_Commercial!D381+All_Customers_Lighting!D381</f>
        <v>94388</v>
      </c>
      <c r="E381" s="4">
        <f>All_Customers_Residential!E381+All_Customers_Small_Commercial!E381+All_Customers_Lighting!E381</f>
        <v>94742</v>
      </c>
      <c r="F381" s="4">
        <f>All_Customers_Residential!F381+All_Customers_Small_Commercial!F381+All_Customers_Lighting!F381</f>
        <v>98488</v>
      </c>
      <c r="G381" s="4">
        <f>All_Customers_Residential!G381+All_Customers_Small_Commercial!G381+All_Customers_Lighting!G381</f>
        <v>97773</v>
      </c>
      <c r="H381" s="4">
        <f>All_Customers_Residential!H381+All_Customers_Small_Commercial!H381+All_Customers_Lighting!H381</f>
        <v>106998</v>
      </c>
      <c r="I381" s="4">
        <f>All_Customers_Residential!I381+All_Customers_Small_Commercial!I381+All_Customers_Lighting!I381</f>
        <v>117640</v>
      </c>
      <c r="J381" s="4">
        <f>All_Customers_Residential!J381+All_Customers_Small_Commercial!J381+All_Customers_Lighting!J381</f>
        <v>128633</v>
      </c>
      <c r="K381" s="4">
        <f>All_Customers_Residential!K381+All_Customers_Small_Commercial!K381+All_Customers_Lighting!K381</f>
        <v>136423</v>
      </c>
      <c r="L381" s="4">
        <f>All_Customers_Residential!L381+All_Customers_Small_Commercial!L381+All_Customers_Lighting!L381</f>
        <v>134337</v>
      </c>
      <c r="M381" s="4">
        <f>All_Customers_Residential!M381+All_Customers_Small_Commercial!M381+All_Customers_Lighting!M381</f>
        <v>130730</v>
      </c>
      <c r="N381" s="4">
        <f>All_Customers_Residential!N381+All_Customers_Small_Commercial!N381+All_Customers_Lighting!N381</f>
        <v>130459</v>
      </c>
      <c r="O381" s="4">
        <f>All_Customers_Residential!O381+All_Customers_Small_Commercial!O381+All_Customers_Lighting!O381</f>
        <v>126803</v>
      </c>
      <c r="P381" s="4">
        <f>All_Customers_Residential!P381+All_Customers_Small_Commercial!P381+All_Customers_Lighting!P381</f>
        <v>126730</v>
      </c>
      <c r="Q381" s="4">
        <f>All_Customers_Residential!Q381+All_Customers_Small_Commercial!Q381+All_Customers_Lighting!Q381</f>
        <v>131703</v>
      </c>
      <c r="R381" s="4">
        <f>All_Customers_Residential!R381+All_Customers_Small_Commercial!R381+All_Customers_Lighting!R381</f>
        <v>147756</v>
      </c>
      <c r="S381" s="4">
        <f>All_Customers_Residential!S381+All_Customers_Small_Commercial!S381+All_Customers_Lighting!S381</f>
        <v>156371</v>
      </c>
      <c r="T381" s="4">
        <f>All_Customers_Residential!T381+All_Customers_Small_Commercial!T381+All_Customers_Lighting!T381</f>
        <v>152033</v>
      </c>
      <c r="U381" s="4">
        <f>All_Customers_Residential!U381+All_Customers_Small_Commercial!U381+All_Customers_Lighting!U381</f>
        <v>144762</v>
      </c>
      <c r="V381" s="4">
        <f>All_Customers_Residential!V381+All_Customers_Small_Commercial!V381+All_Customers_Lighting!V381</f>
        <v>133631</v>
      </c>
      <c r="W381" s="4">
        <f>All_Customers_Residential!W381+All_Customers_Small_Commercial!W381+All_Customers_Lighting!W381</f>
        <v>118334</v>
      </c>
      <c r="X381" s="4">
        <f>All_Customers_Residential!X381+All_Customers_Small_Commercial!X381+All_Customers_Lighting!X381</f>
        <v>104737</v>
      </c>
      <c r="Y381" s="4">
        <f>All_Customers_Residential!Y381+All_Customers_Small_Commercial!Y381+All_Customers_Lighting!Y381</f>
        <v>93327</v>
      </c>
    </row>
    <row r="382" spans="1:25" x14ac:dyDescent="0.2">
      <c r="A382" s="7">
        <v>43108</v>
      </c>
      <c r="B382" s="4">
        <f>All_Customers_Residential!B382+All_Customers_Small_Commercial!B382+All_Customers_Lighting!B382</f>
        <v>85065</v>
      </c>
      <c r="C382" s="4">
        <f>All_Customers_Residential!C382+All_Customers_Small_Commercial!C382+All_Customers_Lighting!C382</f>
        <v>81694</v>
      </c>
      <c r="D382" s="4">
        <f>All_Customers_Residential!D382+All_Customers_Small_Commercial!D382+All_Customers_Lighting!D382</f>
        <v>79986</v>
      </c>
      <c r="E382" s="4">
        <f>All_Customers_Residential!E382+All_Customers_Small_Commercial!E382+All_Customers_Lighting!E382</f>
        <v>80999</v>
      </c>
      <c r="F382" s="4">
        <f>All_Customers_Residential!F382+All_Customers_Small_Commercial!F382+All_Customers_Lighting!F382</f>
        <v>84434</v>
      </c>
      <c r="G382" s="4">
        <f>All_Customers_Residential!G382+All_Customers_Small_Commercial!G382+All_Customers_Lighting!G382</f>
        <v>93596</v>
      </c>
      <c r="H382" s="4">
        <f>All_Customers_Residential!H382+All_Customers_Small_Commercial!H382+All_Customers_Lighting!H382</f>
        <v>113203</v>
      </c>
      <c r="I382" s="4">
        <f>All_Customers_Residential!I382+All_Customers_Small_Commercial!I382+All_Customers_Lighting!I382</f>
        <v>117895</v>
      </c>
      <c r="J382" s="4">
        <f>All_Customers_Residential!J382+All_Customers_Small_Commercial!J382+All_Customers_Lighting!J382</f>
        <v>114094</v>
      </c>
      <c r="K382" s="4">
        <f>All_Customers_Residential!K382+All_Customers_Small_Commercial!K382+All_Customers_Lighting!K382</f>
        <v>112853</v>
      </c>
      <c r="L382" s="4">
        <f>All_Customers_Residential!L382+All_Customers_Small_Commercial!L382+All_Customers_Lighting!L382</f>
        <v>113571</v>
      </c>
      <c r="M382" s="4">
        <f>All_Customers_Residential!M382+All_Customers_Small_Commercial!M382+All_Customers_Lighting!M382</f>
        <v>112501</v>
      </c>
      <c r="N382" s="4">
        <f>All_Customers_Residential!N382+All_Customers_Small_Commercial!N382+All_Customers_Lighting!N382</f>
        <v>110512</v>
      </c>
      <c r="O382" s="4">
        <f>All_Customers_Residential!O382+All_Customers_Small_Commercial!O382+All_Customers_Lighting!O382</f>
        <v>108449</v>
      </c>
      <c r="P382" s="4">
        <f>All_Customers_Residential!P382+All_Customers_Small_Commercial!P382+All_Customers_Lighting!P382</f>
        <v>105894</v>
      </c>
      <c r="Q382" s="4">
        <f>All_Customers_Residential!Q382+All_Customers_Small_Commercial!Q382+All_Customers_Lighting!Q382</f>
        <v>110737</v>
      </c>
      <c r="R382" s="4">
        <f>All_Customers_Residential!R382+All_Customers_Small_Commercial!R382+All_Customers_Lighting!R382</f>
        <v>125468</v>
      </c>
      <c r="S382" s="4">
        <f>All_Customers_Residential!S382+All_Customers_Small_Commercial!S382+All_Customers_Lighting!S382</f>
        <v>135579</v>
      </c>
      <c r="T382" s="4">
        <f>All_Customers_Residential!T382+All_Customers_Small_Commercial!T382+All_Customers_Lighting!T382</f>
        <v>135676</v>
      </c>
      <c r="U382" s="4">
        <f>All_Customers_Residential!U382+All_Customers_Small_Commercial!U382+All_Customers_Lighting!U382</f>
        <v>132953</v>
      </c>
      <c r="V382" s="4">
        <f>All_Customers_Residential!V382+All_Customers_Small_Commercial!V382+All_Customers_Lighting!V382</f>
        <v>123333</v>
      </c>
      <c r="W382" s="4">
        <f>All_Customers_Residential!W382+All_Customers_Small_Commercial!W382+All_Customers_Lighting!W382</f>
        <v>110428</v>
      </c>
      <c r="X382" s="4">
        <f>All_Customers_Residential!X382+All_Customers_Small_Commercial!X382+All_Customers_Lighting!X382</f>
        <v>93525</v>
      </c>
      <c r="Y382" s="4">
        <f>All_Customers_Residential!Y382+All_Customers_Small_Commercial!Y382+All_Customers_Lighting!Y382</f>
        <v>83808</v>
      </c>
    </row>
    <row r="383" spans="1:25" x14ac:dyDescent="0.2">
      <c r="A383" s="7">
        <v>43109</v>
      </c>
      <c r="B383" s="4">
        <f>All_Customers_Residential!B383+All_Customers_Small_Commercial!B383+All_Customers_Lighting!B383</f>
        <v>78799</v>
      </c>
      <c r="C383" s="4">
        <f>All_Customers_Residential!C383+All_Customers_Small_Commercial!C383+All_Customers_Lighting!C383</f>
        <v>76362</v>
      </c>
      <c r="D383" s="4">
        <f>All_Customers_Residential!D383+All_Customers_Small_Commercial!D383+All_Customers_Lighting!D383</f>
        <v>74013</v>
      </c>
      <c r="E383" s="4">
        <f>All_Customers_Residential!E383+All_Customers_Small_Commercial!E383+All_Customers_Lighting!E383</f>
        <v>73240</v>
      </c>
      <c r="F383" s="4">
        <f>All_Customers_Residential!F383+All_Customers_Small_Commercial!F383+All_Customers_Lighting!F383</f>
        <v>77992</v>
      </c>
      <c r="G383" s="4">
        <f>All_Customers_Residential!G383+All_Customers_Small_Commercial!G383+All_Customers_Lighting!G383</f>
        <v>87625</v>
      </c>
      <c r="H383" s="4">
        <f>All_Customers_Residential!H383+All_Customers_Small_Commercial!H383+All_Customers_Lighting!H383</f>
        <v>105507</v>
      </c>
      <c r="I383" s="4">
        <f>All_Customers_Residential!I383+All_Customers_Small_Commercial!I383+All_Customers_Lighting!I383</f>
        <v>110307</v>
      </c>
      <c r="J383" s="4">
        <f>All_Customers_Residential!J383+All_Customers_Small_Commercial!J383+All_Customers_Lighting!J383</f>
        <v>105817</v>
      </c>
      <c r="K383" s="4">
        <f>All_Customers_Residential!K383+All_Customers_Small_Commercial!K383+All_Customers_Lighting!K383</f>
        <v>102343</v>
      </c>
      <c r="L383" s="4">
        <f>All_Customers_Residential!L383+All_Customers_Small_Commercial!L383+All_Customers_Lighting!L383</f>
        <v>99281</v>
      </c>
      <c r="M383" s="4">
        <f>All_Customers_Residential!M383+All_Customers_Small_Commercial!M383+All_Customers_Lighting!M383</f>
        <v>97864</v>
      </c>
      <c r="N383" s="4">
        <f>All_Customers_Residential!N383+All_Customers_Small_Commercial!N383+All_Customers_Lighting!N383</f>
        <v>96214</v>
      </c>
      <c r="O383" s="4">
        <f>All_Customers_Residential!O383+All_Customers_Small_Commercial!O383+All_Customers_Lighting!O383</f>
        <v>95471</v>
      </c>
      <c r="P383" s="4">
        <f>All_Customers_Residential!P383+All_Customers_Small_Commercial!P383+All_Customers_Lighting!P383</f>
        <v>94605</v>
      </c>
      <c r="Q383" s="4">
        <f>All_Customers_Residential!Q383+All_Customers_Small_Commercial!Q383+All_Customers_Lighting!Q383</f>
        <v>100782</v>
      </c>
      <c r="R383" s="4">
        <f>All_Customers_Residential!R383+All_Customers_Small_Commercial!R383+All_Customers_Lighting!R383</f>
        <v>117127</v>
      </c>
      <c r="S383" s="4">
        <f>All_Customers_Residential!S383+All_Customers_Small_Commercial!S383+All_Customers_Lighting!S383</f>
        <v>128677</v>
      </c>
      <c r="T383" s="4">
        <f>All_Customers_Residential!T383+All_Customers_Small_Commercial!T383+All_Customers_Lighting!T383</f>
        <v>131465</v>
      </c>
      <c r="U383" s="4">
        <f>All_Customers_Residential!U383+All_Customers_Small_Commercial!U383+All_Customers_Lighting!U383</f>
        <v>131365</v>
      </c>
      <c r="V383" s="4">
        <f>All_Customers_Residential!V383+All_Customers_Small_Commercial!V383+All_Customers_Lighting!V383</f>
        <v>120679</v>
      </c>
      <c r="W383" s="4">
        <f>All_Customers_Residential!W383+All_Customers_Small_Commercial!W383+All_Customers_Lighting!W383</f>
        <v>108403</v>
      </c>
      <c r="X383" s="4">
        <f>All_Customers_Residential!X383+All_Customers_Small_Commercial!X383+All_Customers_Lighting!X383</f>
        <v>93987</v>
      </c>
      <c r="Y383" s="4">
        <f>All_Customers_Residential!Y383+All_Customers_Small_Commercial!Y383+All_Customers_Lighting!Y383</f>
        <v>83899</v>
      </c>
    </row>
    <row r="384" spans="1:25" x14ac:dyDescent="0.2">
      <c r="A384" s="7">
        <v>43110</v>
      </c>
      <c r="B384" s="4">
        <f>All_Customers_Residential!B384+All_Customers_Small_Commercial!B384+All_Customers_Lighting!B384</f>
        <v>78256</v>
      </c>
      <c r="C384" s="4">
        <f>All_Customers_Residential!C384+All_Customers_Small_Commercial!C384+All_Customers_Lighting!C384</f>
        <v>75584</v>
      </c>
      <c r="D384" s="4">
        <f>All_Customers_Residential!D384+All_Customers_Small_Commercial!D384+All_Customers_Lighting!D384</f>
        <v>75015</v>
      </c>
      <c r="E384" s="4">
        <f>All_Customers_Residential!E384+All_Customers_Small_Commercial!E384+All_Customers_Lighting!E384</f>
        <v>76329</v>
      </c>
      <c r="F384" s="4">
        <f>All_Customers_Residential!F384+All_Customers_Small_Commercial!F384+All_Customers_Lighting!F384</f>
        <v>80683</v>
      </c>
      <c r="G384" s="4">
        <f>All_Customers_Residential!G384+All_Customers_Small_Commercial!G384+All_Customers_Lighting!G384</f>
        <v>89542</v>
      </c>
      <c r="H384" s="4">
        <f>All_Customers_Residential!H384+All_Customers_Small_Commercial!H384+All_Customers_Lighting!H384</f>
        <v>107740</v>
      </c>
      <c r="I384" s="4">
        <f>All_Customers_Residential!I384+All_Customers_Small_Commercial!I384+All_Customers_Lighting!I384</f>
        <v>113093</v>
      </c>
      <c r="J384" s="4">
        <f>All_Customers_Residential!J384+All_Customers_Small_Commercial!J384+All_Customers_Lighting!J384</f>
        <v>107932</v>
      </c>
      <c r="K384" s="4">
        <f>All_Customers_Residential!K384+All_Customers_Small_Commercial!K384+All_Customers_Lighting!K384</f>
        <v>103854</v>
      </c>
      <c r="L384" s="4">
        <f>All_Customers_Residential!L384+All_Customers_Small_Commercial!L384+All_Customers_Lighting!L384</f>
        <v>102686</v>
      </c>
      <c r="M384" s="4">
        <f>All_Customers_Residential!M384+All_Customers_Small_Commercial!M384+All_Customers_Lighting!M384</f>
        <v>100776</v>
      </c>
      <c r="N384" s="4">
        <f>All_Customers_Residential!N384+All_Customers_Small_Commercial!N384+All_Customers_Lighting!N384</f>
        <v>97684</v>
      </c>
      <c r="O384" s="4">
        <f>All_Customers_Residential!O384+All_Customers_Small_Commercial!O384+All_Customers_Lighting!O384</f>
        <v>95902</v>
      </c>
      <c r="P384" s="4">
        <f>All_Customers_Residential!P384+All_Customers_Small_Commercial!P384+All_Customers_Lighting!P384</f>
        <v>94870</v>
      </c>
      <c r="Q384" s="4">
        <f>All_Customers_Residential!Q384+All_Customers_Small_Commercial!Q384+All_Customers_Lighting!Q384</f>
        <v>100787</v>
      </c>
      <c r="R384" s="4">
        <f>All_Customers_Residential!R384+All_Customers_Small_Commercial!R384+All_Customers_Lighting!R384</f>
        <v>116420</v>
      </c>
      <c r="S384" s="4">
        <f>All_Customers_Residential!S384+All_Customers_Small_Commercial!S384+All_Customers_Lighting!S384</f>
        <v>128855</v>
      </c>
      <c r="T384" s="4">
        <f>All_Customers_Residential!T384+All_Customers_Small_Commercial!T384+All_Customers_Lighting!T384</f>
        <v>129514</v>
      </c>
      <c r="U384" s="4">
        <f>All_Customers_Residential!U384+All_Customers_Small_Commercial!U384+All_Customers_Lighting!U384</f>
        <v>130567</v>
      </c>
      <c r="V384" s="4">
        <f>All_Customers_Residential!V384+All_Customers_Small_Commercial!V384+All_Customers_Lighting!V384</f>
        <v>120299</v>
      </c>
      <c r="W384" s="4">
        <f>All_Customers_Residential!W384+All_Customers_Small_Commercial!W384+All_Customers_Lighting!W384</f>
        <v>107384</v>
      </c>
      <c r="X384" s="4">
        <f>All_Customers_Residential!X384+All_Customers_Small_Commercial!X384+All_Customers_Lighting!X384</f>
        <v>91177</v>
      </c>
      <c r="Y384" s="4">
        <f>All_Customers_Residential!Y384+All_Customers_Small_Commercial!Y384+All_Customers_Lighting!Y384</f>
        <v>80418</v>
      </c>
    </row>
    <row r="385" spans="1:25" x14ac:dyDescent="0.2">
      <c r="A385" s="7">
        <v>43111</v>
      </c>
      <c r="B385" s="4">
        <f>All_Customers_Residential!B385+All_Customers_Small_Commercial!B385+All_Customers_Lighting!B385</f>
        <v>75128</v>
      </c>
      <c r="C385" s="4">
        <f>All_Customers_Residential!C385+All_Customers_Small_Commercial!C385+All_Customers_Lighting!C385</f>
        <v>71867</v>
      </c>
      <c r="D385" s="4">
        <f>All_Customers_Residential!D385+All_Customers_Small_Commercial!D385+All_Customers_Lighting!D385</f>
        <v>69310</v>
      </c>
      <c r="E385" s="4">
        <f>All_Customers_Residential!E385+All_Customers_Small_Commercial!E385+All_Customers_Lighting!E385</f>
        <v>69754</v>
      </c>
      <c r="F385" s="4">
        <f>All_Customers_Residential!F385+All_Customers_Small_Commercial!F385+All_Customers_Lighting!F385</f>
        <v>73084</v>
      </c>
      <c r="G385" s="4">
        <f>All_Customers_Residential!G385+All_Customers_Small_Commercial!G385+All_Customers_Lighting!G385</f>
        <v>82512</v>
      </c>
      <c r="H385" s="4">
        <f>All_Customers_Residential!H385+All_Customers_Small_Commercial!H385+All_Customers_Lighting!H385</f>
        <v>100821</v>
      </c>
      <c r="I385" s="4">
        <f>All_Customers_Residential!I385+All_Customers_Small_Commercial!I385+All_Customers_Lighting!I385</f>
        <v>106062</v>
      </c>
      <c r="J385" s="4">
        <f>All_Customers_Residential!J385+All_Customers_Small_Commercial!J385+All_Customers_Lighting!J385</f>
        <v>101868</v>
      </c>
      <c r="K385" s="4">
        <f>All_Customers_Residential!K385+All_Customers_Small_Commercial!K385+All_Customers_Lighting!K385</f>
        <v>99444</v>
      </c>
      <c r="L385" s="4">
        <f>All_Customers_Residential!L385+All_Customers_Small_Commercial!L385+All_Customers_Lighting!L385</f>
        <v>98246</v>
      </c>
      <c r="M385" s="4">
        <f>All_Customers_Residential!M385+All_Customers_Small_Commercial!M385+All_Customers_Lighting!M385</f>
        <v>95731</v>
      </c>
      <c r="N385" s="4">
        <f>All_Customers_Residential!N385+All_Customers_Small_Commercial!N385+All_Customers_Lighting!N385</f>
        <v>93813</v>
      </c>
      <c r="O385" s="4">
        <f>All_Customers_Residential!O385+All_Customers_Small_Commercial!O385+All_Customers_Lighting!O385</f>
        <v>93436</v>
      </c>
      <c r="P385" s="4">
        <f>All_Customers_Residential!P385+All_Customers_Small_Commercial!P385+All_Customers_Lighting!P385</f>
        <v>91659</v>
      </c>
      <c r="Q385" s="4">
        <f>All_Customers_Residential!Q385+All_Customers_Small_Commercial!Q385+All_Customers_Lighting!Q385</f>
        <v>96129</v>
      </c>
      <c r="R385" s="4">
        <f>All_Customers_Residential!R385+All_Customers_Small_Commercial!R385+All_Customers_Lighting!R385</f>
        <v>109859</v>
      </c>
      <c r="S385" s="4">
        <f>All_Customers_Residential!S385+All_Customers_Small_Commercial!S385+All_Customers_Lighting!S385</f>
        <v>121730</v>
      </c>
      <c r="T385" s="4">
        <f>All_Customers_Residential!T385+All_Customers_Small_Commercial!T385+All_Customers_Lighting!T385</f>
        <v>122023</v>
      </c>
      <c r="U385" s="4">
        <f>All_Customers_Residential!U385+All_Customers_Small_Commercial!U385+All_Customers_Lighting!U385</f>
        <v>119743</v>
      </c>
      <c r="V385" s="4">
        <f>All_Customers_Residential!V385+All_Customers_Small_Commercial!V385+All_Customers_Lighting!V385</f>
        <v>109475</v>
      </c>
      <c r="W385" s="4">
        <f>All_Customers_Residential!W385+All_Customers_Small_Commercial!W385+All_Customers_Lighting!W385</f>
        <v>97797</v>
      </c>
      <c r="X385" s="4">
        <f>All_Customers_Residential!X385+All_Customers_Small_Commercial!X385+All_Customers_Lighting!X385</f>
        <v>81830</v>
      </c>
      <c r="Y385" s="4">
        <f>All_Customers_Residential!Y385+All_Customers_Small_Commercial!Y385+All_Customers_Lighting!Y385</f>
        <v>72500</v>
      </c>
    </row>
    <row r="386" spans="1:25" x14ac:dyDescent="0.2">
      <c r="A386" s="7">
        <v>43112</v>
      </c>
      <c r="B386" s="4">
        <f>All_Customers_Residential!B386+All_Customers_Small_Commercial!B386+All_Customers_Lighting!B386</f>
        <v>67400</v>
      </c>
      <c r="C386" s="4">
        <f>All_Customers_Residential!C386+All_Customers_Small_Commercial!C386+All_Customers_Lighting!C386</f>
        <v>64365</v>
      </c>
      <c r="D386" s="4">
        <f>All_Customers_Residential!D386+All_Customers_Small_Commercial!D386+All_Customers_Lighting!D386</f>
        <v>63003</v>
      </c>
      <c r="E386" s="4">
        <f>All_Customers_Residential!E386+All_Customers_Small_Commercial!E386+All_Customers_Lighting!E386</f>
        <v>63137</v>
      </c>
      <c r="F386" s="4">
        <f>All_Customers_Residential!F386+All_Customers_Small_Commercial!F386+All_Customers_Lighting!F386</f>
        <v>66819</v>
      </c>
      <c r="G386" s="4">
        <f>All_Customers_Residential!G386+All_Customers_Small_Commercial!G386+All_Customers_Lighting!G386</f>
        <v>75296</v>
      </c>
      <c r="H386" s="4">
        <f>All_Customers_Residential!H386+All_Customers_Small_Commercial!H386+All_Customers_Lighting!H386</f>
        <v>93946</v>
      </c>
      <c r="I386" s="4">
        <f>All_Customers_Residential!I386+All_Customers_Small_Commercial!I386+All_Customers_Lighting!I386</f>
        <v>100323</v>
      </c>
      <c r="J386" s="4">
        <f>All_Customers_Residential!J386+All_Customers_Small_Commercial!J386+All_Customers_Lighting!J386</f>
        <v>97712</v>
      </c>
      <c r="K386" s="4">
        <f>All_Customers_Residential!K386+All_Customers_Small_Commercial!K386+All_Customers_Lighting!K386</f>
        <v>97105</v>
      </c>
      <c r="L386" s="4">
        <f>All_Customers_Residential!L386+All_Customers_Small_Commercial!L386+All_Customers_Lighting!L386</f>
        <v>97179</v>
      </c>
      <c r="M386" s="4">
        <f>All_Customers_Residential!M386+All_Customers_Small_Commercial!M386+All_Customers_Lighting!M386</f>
        <v>96138</v>
      </c>
      <c r="N386" s="4">
        <f>All_Customers_Residential!N386+All_Customers_Small_Commercial!N386+All_Customers_Lighting!N386</f>
        <v>94684</v>
      </c>
      <c r="O386" s="4">
        <f>All_Customers_Residential!O386+All_Customers_Small_Commercial!O386+All_Customers_Lighting!O386</f>
        <v>93498</v>
      </c>
      <c r="P386" s="4">
        <f>All_Customers_Residential!P386+All_Customers_Small_Commercial!P386+All_Customers_Lighting!P386</f>
        <v>92395</v>
      </c>
      <c r="Q386" s="4">
        <f>All_Customers_Residential!Q386+All_Customers_Small_Commercial!Q386+All_Customers_Lighting!Q386</f>
        <v>96104</v>
      </c>
      <c r="R386" s="4">
        <f>All_Customers_Residential!R386+All_Customers_Small_Commercial!R386+All_Customers_Lighting!R386</f>
        <v>107673</v>
      </c>
      <c r="S386" s="4">
        <f>All_Customers_Residential!S386+All_Customers_Small_Commercial!S386+All_Customers_Lighting!S386</f>
        <v>114349</v>
      </c>
      <c r="T386" s="4">
        <f>All_Customers_Residential!T386+All_Customers_Small_Commercial!T386+All_Customers_Lighting!T386</f>
        <v>113600</v>
      </c>
      <c r="U386" s="4">
        <f>All_Customers_Residential!U386+All_Customers_Small_Commercial!U386+All_Customers_Lighting!U386</f>
        <v>111220</v>
      </c>
      <c r="V386" s="4">
        <f>All_Customers_Residential!V386+All_Customers_Small_Commercial!V386+All_Customers_Lighting!V386</f>
        <v>101406</v>
      </c>
      <c r="W386" s="4">
        <f>All_Customers_Residential!W386+All_Customers_Small_Commercial!W386+All_Customers_Lighting!W386</f>
        <v>91094</v>
      </c>
      <c r="X386" s="4">
        <f>All_Customers_Residential!X386+All_Customers_Small_Commercial!X386+All_Customers_Lighting!X386</f>
        <v>78397</v>
      </c>
      <c r="Y386" s="4">
        <f>All_Customers_Residential!Y386+All_Customers_Small_Commercial!Y386+All_Customers_Lighting!Y386</f>
        <v>70644</v>
      </c>
    </row>
    <row r="387" spans="1:25" x14ac:dyDescent="0.2">
      <c r="A387" s="7">
        <v>43113</v>
      </c>
      <c r="B387" s="4">
        <f>All_Customers_Residential!B387+All_Customers_Small_Commercial!B387+All_Customers_Lighting!B387</f>
        <v>66901</v>
      </c>
      <c r="C387" s="4">
        <f>All_Customers_Residential!C387+All_Customers_Small_Commercial!C387+All_Customers_Lighting!C387</f>
        <v>62645</v>
      </c>
      <c r="D387" s="4">
        <f>All_Customers_Residential!D387+All_Customers_Small_Commercial!D387+All_Customers_Lighting!D387</f>
        <v>63060</v>
      </c>
      <c r="E387" s="4">
        <f>All_Customers_Residential!E387+All_Customers_Small_Commercial!E387+All_Customers_Lighting!E387</f>
        <v>64283</v>
      </c>
      <c r="F387" s="4">
        <f>All_Customers_Residential!F387+All_Customers_Small_Commercial!F387+All_Customers_Lighting!F387</f>
        <v>64761</v>
      </c>
      <c r="G387" s="4">
        <f>All_Customers_Residential!G387+All_Customers_Small_Commercial!G387+All_Customers_Lighting!G387</f>
        <v>67515</v>
      </c>
      <c r="H387" s="4">
        <f>All_Customers_Residential!H387+All_Customers_Small_Commercial!H387+All_Customers_Lighting!H387</f>
        <v>77438</v>
      </c>
      <c r="I387" s="4">
        <f>All_Customers_Residential!I387+All_Customers_Small_Commercial!I387+All_Customers_Lighting!I387</f>
        <v>88396</v>
      </c>
      <c r="J387" s="4">
        <f>All_Customers_Residential!J387+All_Customers_Small_Commercial!J387+All_Customers_Lighting!J387</f>
        <v>99514</v>
      </c>
      <c r="K387" s="4">
        <f>All_Customers_Residential!K387+All_Customers_Small_Commercial!K387+All_Customers_Lighting!K387</f>
        <v>109013</v>
      </c>
      <c r="L387" s="4">
        <f>All_Customers_Residential!L387+All_Customers_Small_Commercial!L387+All_Customers_Lighting!L387</f>
        <v>113864</v>
      </c>
      <c r="M387" s="4">
        <f>All_Customers_Residential!M387+All_Customers_Small_Commercial!M387+All_Customers_Lighting!M387</f>
        <v>113684</v>
      </c>
      <c r="N387" s="4">
        <f>All_Customers_Residential!N387+All_Customers_Small_Commercial!N387+All_Customers_Lighting!N387</f>
        <v>115917</v>
      </c>
      <c r="O387" s="4">
        <f>All_Customers_Residential!O387+All_Customers_Small_Commercial!O387+All_Customers_Lighting!O387</f>
        <v>114704</v>
      </c>
      <c r="P387" s="4">
        <f>All_Customers_Residential!P387+All_Customers_Small_Commercial!P387+All_Customers_Lighting!P387</f>
        <v>114560</v>
      </c>
      <c r="Q387" s="4">
        <f>All_Customers_Residential!Q387+All_Customers_Small_Commercial!Q387+All_Customers_Lighting!Q387</f>
        <v>118518</v>
      </c>
      <c r="R387" s="4">
        <f>All_Customers_Residential!R387+All_Customers_Small_Commercial!R387+All_Customers_Lighting!R387</f>
        <v>131351</v>
      </c>
      <c r="S387" s="4">
        <f>All_Customers_Residential!S387+All_Customers_Small_Commercial!S387+All_Customers_Lighting!S387</f>
        <v>140398</v>
      </c>
      <c r="T387" s="4">
        <f>All_Customers_Residential!T387+All_Customers_Small_Commercial!T387+All_Customers_Lighting!T387</f>
        <v>136722</v>
      </c>
      <c r="U387" s="4">
        <f>All_Customers_Residential!U387+All_Customers_Small_Commercial!U387+All_Customers_Lighting!U387</f>
        <v>131794</v>
      </c>
      <c r="V387" s="4">
        <f>All_Customers_Residential!V387+All_Customers_Small_Commercial!V387+All_Customers_Lighting!V387</f>
        <v>122984</v>
      </c>
      <c r="W387" s="4">
        <f>All_Customers_Residential!W387+All_Customers_Small_Commercial!W387+All_Customers_Lighting!W387</f>
        <v>111215</v>
      </c>
      <c r="X387" s="4">
        <f>All_Customers_Residential!X387+All_Customers_Small_Commercial!X387+All_Customers_Lighting!X387</f>
        <v>101048</v>
      </c>
      <c r="Y387" s="4">
        <f>All_Customers_Residential!Y387+All_Customers_Small_Commercial!Y387+All_Customers_Lighting!Y387</f>
        <v>91118</v>
      </c>
    </row>
    <row r="388" spans="1:25" x14ac:dyDescent="0.2">
      <c r="A388" s="7">
        <v>43114</v>
      </c>
      <c r="B388" s="4">
        <f>All_Customers_Residential!B388+All_Customers_Small_Commercial!B388+All_Customers_Lighting!B388</f>
        <v>84654</v>
      </c>
      <c r="C388" s="4">
        <f>All_Customers_Residential!C388+All_Customers_Small_Commercial!C388+All_Customers_Lighting!C388</f>
        <v>80489</v>
      </c>
      <c r="D388" s="4">
        <f>All_Customers_Residential!D388+All_Customers_Small_Commercial!D388+All_Customers_Lighting!D388</f>
        <v>79841</v>
      </c>
      <c r="E388" s="4">
        <f>All_Customers_Residential!E388+All_Customers_Small_Commercial!E388+All_Customers_Lighting!E388</f>
        <v>80017</v>
      </c>
      <c r="F388" s="4">
        <f>All_Customers_Residential!F388+All_Customers_Small_Commercial!F388+All_Customers_Lighting!F388</f>
        <v>82383</v>
      </c>
      <c r="G388" s="4">
        <f>All_Customers_Residential!G388+All_Customers_Small_Commercial!G388+All_Customers_Lighting!G388</f>
        <v>85103</v>
      </c>
      <c r="H388" s="4">
        <f>All_Customers_Residential!H388+All_Customers_Small_Commercial!H388+All_Customers_Lighting!H388</f>
        <v>94308</v>
      </c>
      <c r="I388" s="4">
        <f>All_Customers_Residential!I388+All_Customers_Small_Commercial!I388+All_Customers_Lighting!I388</f>
        <v>105574</v>
      </c>
      <c r="J388" s="4">
        <f>All_Customers_Residential!J388+All_Customers_Small_Commercial!J388+All_Customers_Lighting!J388</f>
        <v>118816</v>
      </c>
      <c r="K388" s="4">
        <f>All_Customers_Residential!K388+All_Customers_Small_Commercial!K388+All_Customers_Lighting!K388</f>
        <v>126132</v>
      </c>
      <c r="L388" s="4">
        <f>All_Customers_Residential!L388+All_Customers_Small_Commercial!L388+All_Customers_Lighting!L388</f>
        <v>125078</v>
      </c>
      <c r="M388" s="4">
        <f>All_Customers_Residential!M388+All_Customers_Small_Commercial!M388+All_Customers_Lighting!M388</f>
        <v>122557</v>
      </c>
      <c r="N388" s="4">
        <f>All_Customers_Residential!N388+All_Customers_Small_Commercial!N388+All_Customers_Lighting!N388</f>
        <v>122601</v>
      </c>
      <c r="O388" s="4">
        <f>All_Customers_Residential!O388+All_Customers_Small_Commercial!O388+All_Customers_Lighting!O388</f>
        <v>118904</v>
      </c>
      <c r="P388" s="4">
        <f>All_Customers_Residential!P388+All_Customers_Small_Commercial!P388+All_Customers_Lighting!P388</f>
        <v>117784</v>
      </c>
      <c r="Q388" s="4">
        <f>All_Customers_Residential!Q388+All_Customers_Small_Commercial!Q388+All_Customers_Lighting!Q388</f>
        <v>121632</v>
      </c>
      <c r="R388" s="4">
        <f>All_Customers_Residential!R388+All_Customers_Small_Commercial!R388+All_Customers_Lighting!R388</f>
        <v>136582</v>
      </c>
      <c r="S388" s="4">
        <f>All_Customers_Residential!S388+All_Customers_Small_Commercial!S388+All_Customers_Lighting!S388</f>
        <v>149208</v>
      </c>
      <c r="T388" s="4">
        <f>All_Customers_Residential!T388+All_Customers_Small_Commercial!T388+All_Customers_Lighting!T388</f>
        <v>146238</v>
      </c>
      <c r="U388" s="4">
        <f>All_Customers_Residential!U388+All_Customers_Small_Commercial!U388+All_Customers_Lighting!U388</f>
        <v>141291</v>
      </c>
      <c r="V388" s="4">
        <f>All_Customers_Residential!V388+All_Customers_Small_Commercial!V388+All_Customers_Lighting!V388</f>
        <v>131489</v>
      </c>
      <c r="W388" s="4">
        <f>All_Customers_Residential!W388+All_Customers_Small_Commercial!W388+All_Customers_Lighting!W388</f>
        <v>118590</v>
      </c>
      <c r="X388" s="4">
        <f>All_Customers_Residential!X388+All_Customers_Small_Commercial!X388+All_Customers_Lighting!X388</f>
        <v>106544</v>
      </c>
      <c r="Y388" s="4">
        <f>All_Customers_Residential!Y388+All_Customers_Small_Commercial!Y388+All_Customers_Lighting!Y388</f>
        <v>97305</v>
      </c>
    </row>
    <row r="389" spans="1:25" x14ac:dyDescent="0.2">
      <c r="A389" s="7">
        <v>43115</v>
      </c>
      <c r="B389" s="4">
        <f>All_Customers_Residential!B389+All_Customers_Small_Commercial!B389+All_Customers_Lighting!B389</f>
        <v>90109</v>
      </c>
      <c r="C389" s="4">
        <f>All_Customers_Residential!C389+All_Customers_Small_Commercial!C389+All_Customers_Lighting!C389</f>
        <v>86795</v>
      </c>
      <c r="D389" s="4">
        <f>All_Customers_Residential!D389+All_Customers_Small_Commercial!D389+All_Customers_Lighting!D389</f>
        <v>85852</v>
      </c>
      <c r="E389" s="4">
        <f>All_Customers_Residential!E389+All_Customers_Small_Commercial!E389+All_Customers_Lighting!E389</f>
        <v>87644</v>
      </c>
      <c r="F389" s="4">
        <f>All_Customers_Residential!F389+All_Customers_Small_Commercial!F389+All_Customers_Lighting!F389</f>
        <v>91121</v>
      </c>
      <c r="G389" s="4">
        <f>All_Customers_Residential!G389+All_Customers_Small_Commercial!G389+All_Customers_Lighting!G389</f>
        <v>98918</v>
      </c>
      <c r="H389" s="4">
        <f>All_Customers_Residential!H389+All_Customers_Small_Commercial!H389+All_Customers_Lighting!H389</f>
        <v>115316</v>
      </c>
      <c r="I389" s="4">
        <f>All_Customers_Residential!I389+All_Customers_Small_Commercial!I389+All_Customers_Lighting!I389</f>
        <v>124175</v>
      </c>
      <c r="J389" s="4">
        <f>All_Customers_Residential!J389+All_Customers_Small_Commercial!J389+All_Customers_Lighting!J389</f>
        <v>123195</v>
      </c>
      <c r="K389" s="4">
        <f>All_Customers_Residential!K389+All_Customers_Small_Commercial!K389+All_Customers_Lighting!K389</f>
        <v>121747</v>
      </c>
      <c r="L389" s="4">
        <f>All_Customers_Residential!L389+All_Customers_Small_Commercial!L389+All_Customers_Lighting!L389</f>
        <v>122749</v>
      </c>
      <c r="M389" s="4">
        <f>All_Customers_Residential!M389+All_Customers_Small_Commercial!M389+All_Customers_Lighting!M389</f>
        <v>121581</v>
      </c>
      <c r="N389" s="4">
        <f>All_Customers_Residential!N389+All_Customers_Small_Commercial!N389+All_Customers_Lighting!N389</f>
        <v>120180</v>
      </c>
      <c r="O389" s="4">
        <f>All_Customers_Residential!O389+All_Customers_Small_Commercial!O389+All_Customers_Lighting!O389</f>
        <v>117405</v>
      </c>
      <c r="P389" s="4">
        <f>All_Customers_Residential!P389+All_Customers_Small_Commercial!P389+All_Customers_Lighting!P389</f>
        <v>115893</v>
      </c>
      <c r="Q389" s="4">
        <f>All_Customers_Residential!Q389+All_Customers_Small_Commercial!Q389+All_Customers_Lighting!Q389</f>
        <v>120631</v>
      </c>
      <c r="R389" s="4">
        <f>All_Customers_Residential!R389+All_Customers_Small_Commercial!R389+All_Customers_Lighting!R389</f>
        <v>135122</v>
      </c>
      <c r="S389" s="4">
        <f>All_Customers_Residential!S389+All_Customers_Small_Commercial!S389+All_Customers_Lighting!S389</f>
        <v>147342</v>
      </c>
      <c r="T389" s="4">
        <f>All_Customers_Residential!T389+All_Customers_Small_Commercial!T389+All_Customers_Lighting!T389</f>
        <v>146547</v>
      </c>
      <c r="U389" s="4">
        <f>All_Customers_Residential!U389+All_Customers_Small_Commercial!U389+All_Customers_Lighting!U389</f>
        <v>144210</v>
      </c>
      <c r="V389" s="4">
        <f>All_Customers_Residential!V389+All_Customers_Small_Commercial!V389+All_Customers_Lighting!V389</f>
        <v>131930</v>
      </c>
      <c r="W389" s="4">
        <f>All_Customers_Residential!W389+All_Customers_Small_Commercial!W389+All_Customers_Lighting!W389</f>
        <v>119034</v>
      </c>
      <c r="X389" s="4">
        <f>All_Customers_Residential!X389+All_Customers_Small_Commercial!X389+All_Customers_Lighting!X389</f>
        <v>102970</v>
      </c>
      <c r="Y389" s="4">
        <f>All_Customers_Residential!Y389+All_Customers_Small_Commercial!Y389+All_Customers_Lighting!Y389</f>
        <v>91175</v>
      </c>
    </row>
    <row r="390" spans="1:25" x14ac:dyDescent="0.2">
      <c r="A390" s="7">
        <v>43116</v>
      </c>
      <c r="B390" s="4">
        <f>All_Customers_Residential!B390+All_Customers_Small_Commercial!B390+All_Customers_Lighting!B390</f>
        <v>86159</v>
      </c>
      <c r="C390" s="4">
        <f>All_Customers_Residential!C390+All_Customers_Small_Commercial!C390+All_Customers_Lighting!C390</f>
        <v>82616</v>
      </c>
      <c r="D390" s="4">
        <f>All_Customers_Residential!D390+All_Customers_Small_Commercial!D390+All_Customers_Lighting!D390</f>
        <v>81673</v>
      </c>
      <c r="E390" s="4">
        <f>All_Customers_Residential!E390+All_Customers_Small_Commercial!E390+All_Customers_Lighting!E390</f>
        <v>81944</v>
      </c>
      <c r="F390" s="4">
        <f>All_Customers_Residential!F390+All_Customers_Small_Commercial!F390+All_Customers_Lighting!F390</f>
        <v>85639</v>
      </c>
      <c r="G390" s="4">
        <f>All_Customers_Residential!G390+All_Customers_Small_Commercial!G390+All_Customers_Lighting!G390</f>
        <v>96468</v>
      </c>
      <c r="H390" s="4">
        <f>All_Customers_Residential!H390+All_Customers_Small_Commercial!H390+All_Customers_Lighting!H390</f>
        <v>115883</v>
      </c>
      <c r="I390" s="4">
        <f>All_Customers_Residential!I390+All_Customers_Small_Commercial!I390+All_Customers_Lighting!I390</f>
        <v>120746</v>
      </c>
      <c r="J390" s="4">
        <f>All_Customers_Residential!J390+All_Customers_Small_Commercial!J390+All_Customers_Lighting!J390</f>
        <v>115392</v>
      </c>
      <c r="K390" s="4">
        <f>All_Customers_Residential!K390+All_Customers_Small_Commercial!K390+All_Customers_Lighting!K390</f>
        <v>111929</v>
      </c>
      <c r="L390" s="4">
        <f>All_Customers_Residential!L390+All_Customers_Small_Commercial!L390+All_Customers_Lighting!L390</f>
        <v>109641</v>
      </c>
      <c r="M390" s="4">
        <f>All_Customers_Residential!M390+All_Customers_Small_Commercial!M390+All_Customers_Lighting!M390</f>
        <v>107362</v>
      </c>
      <c r="N390" s="4">
        <f>All_Customers_Residential!N390+All_Customers_Small_Commercial!N390+All_Customers_Lighting!N390</f>
        <v>104447</v>
      </c>
      <c r="O390" s="4">
        <f>All_Customers_Residential!O390+All_Customers_Small_Commercial!O390+All_Customers_Lighting!O390</f>
        <v>101328</v>
      </c>
      <c r="P390" s="4">
        <f>All_Customers_Residential!P390+All_Customers_Small_Commercial!P390+All_Customers_Lighting!P390</f>
        <v>100415</v>
      </c>
      <c r="Q390" s="4">
        <f>All_Customers_Residential!Q390+All_Customers_Small_Commercial!Q390+All_Customers_Lighting!Q390</f>
        <v>105615</v>
      </c>
      <c r="R390" s="4">
        <f>All_Customers_Residential!R390+All_Customers_Small_Commercial!R390+All_Customers_Lighting!R390</f>
        <v>120554</v>
      </c>
      <c r="S390" s="4">
        <f>All_Customers_Residential!S390+All_Customers_Small_Commercial!S390+All_Customers_Lighting!S390</f>
        <v>134417</v>
      </c>
      <c r="T390" s="4">
        <f>All_Customers_Residential!T390+All_Customers_Small_Commercial!T390+All_Customers_Lighting!T390</f>
        <v>136238</v>
      </c>
      <c r="U390" s="4">
        <f>All_Customers_Residential!U390+All_Customers_Small_Commercial!U390+All_Customers_Lighting!U390</f>
        <v>135327</v>
      </c>
      <c r="V390" s="4">
        <f>All_Customers_Residential!V390+All_Customers_Small_Commercial!V390+All_Customers_Lighting!V390</f>
        <v>124812</v>
      </c>
      <c r="W390" s="4">
        <f>All_Customers_Residential!W390+All_Customers_Small_Commercial!W390+All_Customers_Lighting!W390</f>
        <v>112361</v>
      </c>
      <c r="X390" s="4">
        <f>All_Customers_Residential!X390+All_Customers_Small_Commercial!X390+All_Customers_Lighting!X390</f>
        <v>95596</v>
      </c>
      <c r="Y390" s="4">
        <f>All_Customers_Residential!Y390+All_Customers_Small_Commercial!Y390+All_Customers_Lighting!Y390</f>
        <v>85549</v>
      </c>
    </row>
    <row r="391" spans="1:25" x14ac:dyDescent="0.2">
      <c r="A391" s="7">
        <v>43117</v>
      </c>
      <c r="B391" s="4">
        <f>All_Customers_Residential!B391+All_Customers_Small_Commercial!B391+All_Customers_Lighting!B391</f>
        <v>82025</v>
      </c>
      <c r="C391" s="4">
        <f>All_Customers_Residential!C391+All_Customers_Small_Commercial!C391+All_Customers_Lighting!C391</f>
        <v>78832</v>
      </c>
      <c r="D391" s="4">
        <f>All_Customers_Residential!D391+All_Customers_Small_Commercial!D391+All_Customers_Lighting!D391</f>
        <v>77751</v>
      </c>
      <c r="E391" s="4">
        <f>All_Customers_Residential!E391+All_Customers_Small_Commercial!E391+All_Customers_Lighting!E391</f>
        <v>78584</v>
      </c>
      <c r="F391" s="4">
        <f>All_Customers_Residential!F391+All_Customers_Small_Commercial!F391+All_Customers_Lighting!F391</f>
        <v>81793</v>
      </c>
      <c r="G391" s="4">
        <f>All_Customers_Residential!G391+All_Customers_Small_Commercial!G391+All_Customers_Lighting!G391</f>
        <v>90620</v>
      </c>
      <c r="H391" s="4">
        <f>All_Customers_Residential!H391+All_Customers_Small_Commercial!H391+All_Customers_Lighting!H391</f>
        <v>107463</v>
      </c>
      <c r="I391" s="4">
        <f>All_Customers_Residential!I391+All_Customers_Small_Commercial!I391+All_Customers_Lighting!I391</f>
        <v>113825</v>
      </c>
      <c r="J391" s="4">
        <f>All_Customers_Residential!J391+All_Customers_Small_Commercial!J391+All_Customers_Lighting!J391</f>
        <v>110414</v>
      </c>
      <c r="K391" s="4">
        <f>All_Customers_Residential!K391+All_Customers_Small_Commercial!K391+All_Customers_Lighting!K391</f>
        <v>109656</v>
      </c>
      <c r="L391" s="4">
        <f>All_Customers_Residential!L391+All_Customers_Small_Commercial!L391+All_Customers_Lighting!L391</f>
        <v>110760</v>
      </c>
      <c r="M391" s="4">
        <f>All_Customers_Residential!M391+All_Customers_Small_Commercial!M391+All_Customers_Lighting!M391</f>
        <v>110884</v>
      </c>
      <c r="N391" s="4">
        <f>All_Customers_Residential!N391+All_Customers_Small_Commercial!N391+All_Customers_Lighting!N391</f>
        <v>108766</v>
      </c>
      <c r="O391" s="4">
        <f>All_Customers_Residential!O391+All_Customers_Small_Commercial!O391+All_Customers_Lighting!O391</f>
        <v>107047</v>
      </c>
      <c r="P391" s="4">
        <f>All_Customers_Residential!P391+All_Customers_Small_Commercial!P391+All_Customers_Lighting!P391</f>
        <v>105437</v>
      </c>
      <c r="Q391" s="4">
        <f>All_Customers_Residential!Q391+All_Customers_Small_Commercial!Q391+All_Customers_Lighting!Q391</f>
        <v>109244</v>
      </c>
      <c r="R391" s="4">
        <f>All_Customers_Residential!R391+All_Customers_Small_Commercial!R391+All_Customers_Lighting!R391</f>
        <v>123291</v>
      </c>
      <c r="S391" s="4">
        <f>All_Customers_Residential!S391+All_Customers_Small_Commercial!S391+All_Customers_Lighting!S391</f>
        <v>134726</v>
      </c>
      <c r="T391" s="4">
        <f>All_Customers_Residential!T391+All_Customers_Small_Commercial!T391+All_Customers_Lighting!T391</f>
        <v>134225</v>
      </c>
      <c r="U391" s="4">
        <f>All_Customers_Residential!U391+All_Customers_Small_Commercial!U391+All_Customers_Lighting!U391</f>
        <v>131626</v>
      </c>
      <c r="V391" s="4">
        <f>All_Customers_Residential!V391+All_Customers_Small_Commercial!V391+All_Customers_Lighting!V391</f>
        <v>120677</v>
      </c>
      <c r="W391" s="4">
        <f>All_Customers_Residential!W391+All_Customers_Small_Commercial!W391+All_Customers_Lighting!W391</f>
        <v>107530</v>
      </c>
      <c r="X391" s="4">
        <f>All_Customers_Residential!X391+All_Customers_Small_Commercial!X391+All_Customers_Lighting!X391</f>
        <v>92177</v>
      </c>
      <c r="Y391" s="4">
        <f>All_Customers_Residential!Y391+All_Customers_Small_Commercial!Y391+All_Customers_Lighting!Y391</f>
        <v>83591</v>
      </c>
    </row>
    <row r="392" spans="1:25" x14ac:dyDescent="0.2">
      <c r="A392" s="7">
        <v>43118</v>
      </c>
      <c r="B392" s="4">
        <f>All_Customers_Residential!B392+All_Customers_Small_Commercial!B392+All_Customers_Lighting!B392</f>
        <v>77449</v>
      </c>
      <c r="C392" s="4">
        <f>All_Customers_Residential!C392+All_Customers_Small_Commercial!C392+All_Customers_Lighting!C392</f>
        <v>74379</v>
      </c>
      <c r="D392" s="4">
        <f>All_Customers_Residential!D392+All_Customers_Small_Commercial!D392+All_Customers_Lighting!D392</f>
        <v>73695</v>
      </c>
      <c r="E392" s="4">
        <f>All_Customers_Residential!E392+All_Customers_Small_Commercial!E392+All_Customers_Lighting!E392</f>
        <v>74432</v>
      </c>
      <c r="F392" s="4">
        <f>All_Customers_Residential!F392+All_Customers_Small_Commercial!F392+All_Customers_Lighting!F392</f>
        <v>77807</v>
      </c>
      <c r="G392" s="4">
        <f>All_Customers_Residential!G392+All_Customers_Small_Commercial!G392+All_Customers_Lighting!G392</f>
        <v>87521</v>
      </c>
      <c r="H392" s="4">
        <f>All_Customers_Residential!H392+All_Customers_Small_Commercial!H392+All_Customers_Lighting!H392</f>
        <v>107027</v>
      </c>
      <c r="I392" s="4">
        <f>All_Customers_Residential!I392+All_Customers_Small_Commercial!I392+All_Customers_Lighting!I392</f>
        <v>112317</v>
      </c>
      <c r="J392" s="4">
        <f>All_Customers_Residential!J392+All_Customers_Small_Commercial!J392+All_Customers_Lighting!J392</f>
        <v>108369</v>
      </c>
      <c r="K392" s="4">
        <f>All_Customers_Residential!K392+All_Customers_Small_Commercial!K392+All_Customers_Lighting!K392</f>
        <v>105307</v>
      </c>
      <c r="L392" s="4">
        <f>All_Customers_Residential!L392+All_Customers_Small_Commercial!L392+All_Customers_Lighting!L392</f>
        <v>103657</v>
      </c>
      <c r="M392" s="4">
        <f>All_Customers_Residential!M392+All_Customers_Small_Commercial!M392+All_Customers_Lighting!M392</f>
        <v>101622</v>
      </c>
      <c r="N392" s="4">
        <f>All_Customers_Residential!N392+All_Customers_Small_Commercial!N392+All_Customers_Lighting!N392</f>
        <v>99150</v>
      </c>
      <c r="O392" s="4">
        <f>All_Customers_Residential!O392+All_Customers_Small_Commercial!O392+All_Customers_Lighting!O392</f>
        <v>96168</v>
      </c>
      <c r="P392" s="4">
        <f>All_Customers_Residential!P392+All_Customers_Small_Commercial!P392+All_Customers_Lighting!P392</f>
        <v>94434</v>
      </c>
      <c r="Q392" s="4">
        <f>All_Customers_Residential!Q392+All_Customers_Small_Commercial!Q392+All_Customers_Lighting!Q392</f>
        <v>99091</v>
      </c>
      <c r="R392" s="4">
        <f>All_Customers_Residential!R392+All_Customers_Small_Commercial!R392+All_Customers_Lighting!R392</f>
        <v>113299</v>
      </c>
      <c r="S392" s="4">
        <f>All_Customers_Residential!S392+All_Customers_Small_Commercial!S392+All_Customers_Lighting!S392</f>
        <v>128347</v>
      </c>
      <c r="T392" s="4">
        <f>All_Customers_Residential!T392+All_Customers_Small_Commercial!T392+All_Customers_Lighting!T392</f>
        <v>129858</v>
      </c>
      <c r="U392" s="4">
        <f>All_Customers_Residential!U392+All_Customers_Small_Commercial!U392+All_Customers_Lighting!U392</f>
        <v>126612</v>
      </c>
      <c r="V392" s="4">
        <f>All_Customers_Residential!V392+All_Customers_Small_Commercial!V392+All_Customers_Lighting!V392</f>
        <v>119606</v>
      </c>
      <c r="W392" s="4">
        <f>All_Customers_Residential!W392+All_Customers_Small_Commercial!W392+All_Customers_Lighting!W392</f>
        <v>107226</v>
      </c>
      <c r="X392" s="4">
        <f>All_Customers_Residential!X392+All_Customers_Small_Commercial!X392+All_Customers_Lighting!X392</f>
        <v>91088</v>
      </c>
      <c r="Y392" s="4">
        <f>All_Customers_Residential!Y392+All_Customers_Small_Commercial!Y392+All_Customers_Lighting!Y392</f>
        <v>82160</v>
      </c>
    </row>
    <row r="393" spans="1:25" x14ac:dyDescent="0.2">
      <c r="A393" s="7">
        <v>43119</v>
      </c>
      <c r="B393" s="4">
        <f>All_Customers_Residential!B393+All_Customers_Small_Commercial!B393+All_Customers_Lighting!B393</f>
        <v>81168</v>
      </c>
      <c r="C393" s="4">
        <f>All_Customers_Residential!C393+All_Customers_Small_Commercial!C393+All_Customers_Lighting!C393</f>
        <v>78856</v>
      </c>
      <c r="D393" s="4">
        <f>All_Customers_Residential!D393+All_Customers_Small_Commercial!D393+All_Customers_Lighting!D393</f>
        <v>77965</v>
      </c>
      <c r="E393" s="4">
        <f>All_Customers_Residential!E393+All_Customers_Small_Commercial!E393+All_Customers_Lighting!E393</f>
        <v>79291</v>
      </c>
      <c r="F393" s="4">
        <f>All_Customers_Residential!F393+All_Customers_Small_Commercial!F393+All_Customers_Lighting!F393</f>
        <v>82772</v>
      </c>
      <c r="G393" s="4">
        <f>All_Customers_Residential!G393+All_Customers_Small_Commercial!G393+All_Customers_Lighting!G393</f>
        <v>91840</v>
      </c>
      <c r="H393" s="4">
        <f>All_Customers_Residential!H393+All_Customers_Small_Commercial!H393+All_Customers_Lighting!H393</f>
        <v>110571</v>
      </c>
      <c r="I393" s="4">
        <f>All_Customers_Residential!I393+All_Customers_Small_Commercial!I393+All_Customers_Lighting!I393</f>
        <v>116877</v>
      </c>
      <c r="J393" s="4">
        <f>All_Customers_Residential!J393+All_Customers_Small_Commercial!J393+All_Customers_Lighting!J393</f>
        <v>112718</v>
      </c>
      <c r="K393" s="4">
        <f>All_Customers_Residential!K393+All_Customers_Small_Commercial!K393+All_Customers_Lighting!K393</f>
        <v>110137</v>
      </c>
      <c r="L393" s="4">
        <f>All_Customers_Residential!L393+All_Customers_Small_Commercial!L393+All_Customers_Lighting!L393</f>
        <v>109151</v>
      </c>
      <c r="M393" s="4">
        <f>All_Customers_Residential!M393+All_Customers_Small_Commercial!M393+All_Customers_Lighting!M393</f>
        <v>106390</v>
      </c>
      <c r="N393" s="4">
        <f>All_Customers_Residential!N393+All_Customers_Small_Commercial!N393+All_Customers_Lighting!N393</f>
        <v>102273</v>
      </c>
      <c r="O393" s="4">
        <f>All_Customers_Residential!O393+All_Customers_Small_Commercial!O393+All_Customers_Lighting!O393</f>
        <v>99621</v>
      </c>
      <c r="P393" s="4">
        <f>All_Customers_Residential!P393+All_Customers_Small_Commercial!P393+All_Customers_Lighting!P393</f>
        <v>98619</v>
      </c>
      <c r="Q393" s="4">
        <f>All_Customers_Residential!Q393+All_Customers_Small_Commercial!Q393+All_Customers_Lighting!Q393</f>
        <v>103144</v>
      </c>
      <c r="R393" s="4">
        <f>All_Customers_Residential!R393+All_Customers_Small_Commercial!R393+All_Customers_Lighting!R393</f>
        <v>116697</v>
      </c>
      <c r="S393" s="4">
        <f>All_Customers_Residential!S393+All_Customers_Small_Commercial!S393+All_Customers_Lighting!S393</f>
        <v>127449</v>
      </c>
      <c r="T393" s="4">
        <f>All_Customers_Residential!T393+All_Customers_Small_Commercial!T393+All_Customers_Lighting!T393</f>
        <v>127073</v>
      </c>
      <c r="U393" s="4">
        <f>All_Customers_Residential!U393+All_Customers_Small_Commercial!U393+All_Customers_Lighting!U393</f>
        <v>125133</v>
      </c>
      <c r="V393" s="4">
        <f>All_Customers_Residential!V393+All_Customers_Small_Commercial!V393+All_Customers_Lighting!V393</f>
        <v>116774</v>
      </c>
      <c r="W393" s="4">
        <f>All_Customers_Residential!W393+All_Customers_Small_Commercial!W393+All_Customers_Lighting!W393</f>
        <v>106982</v>
      </c>
      <c r="X393" s="4">
        <f>All_Customers_Residential!X393+All_Customers_Small_Commercial!X393+All_Customers_Lighting!X393</f>
        <v>92893</v>
      </c>
      <c r="Y393" s="4">
        <f>All_Customers_Residential!Y393+All_Customers_Small_Commercial!Y393+All_Customers_Lighting!Y393</f>
        <v>82833</v>
      </c>
    </row>
    <row r="394" spans="1:25" x14ac:dyDescent="0.2">
      <c r="A394" s="7">
        <v>43120</v>
      </c>
      <c r="B394" s="4">
        <f>All_Customers_Residential!B394+All_Customers_Small_Commercial!B394+All_Customers_Lighting!B394</f>
        <v>80333</v>
      </c>
      <c r="C394" s="4">
        <f>All_Customers_Residential!C394+All_Customers_Small_Commercial!C394+All_Customers_Lighting!C394</f>
        <v>76437</v>
      </c>
      <c r="D394" s="4">
        <f>All_Customers_Residential!D394+All_Customers_Small_Commercial!D394+All_Customers_Lighting!D394</f>
        <v>74707</v>
      </c>
      <c r="E394" s="4">
        <f>All_Customers_Residential!E394+All_Customers_Small_Commercial!E394+All_Customers_Lighting!E394</f>
        <v>73978</v>
      </c>
      <c r="F394" s="4">
        <f>All_Customers_Residential!F394+All_Customers_Small_Commercial!F394+All_Customers_Lighting!F394</f>
        <v>74985</v>
      </c>
      <c r="G394" s="4">
        <f>All_Customers_Residential!G394+All_Customers_Small_Commercial!G394+All_Customers_Lighting!G394</f>
        <v>77716</v>
      </c>
      <c r="H394" s="4">
        <f>All_Customers_Residential!H394+All_Customers_Small_Commercial!H394+All_Customers_Lighting!H394</f>
        <v>88284</v>
      </c>
      <c r="I394" s="4">
        <f>All_Customers_Residential!I394+All_Customers_Small_Commercial!I394+All_Customers_Lighting!I394</f>
        <v>99023</v>
      </c>
      <c r="J394" s="4">
        <f>All_Customers_Residential!J394+All_Customers_Small_Commercial!J394+All_Customers_Lighting!J394</f>
        <v>108755</v>
      </c>
      <c r="K394" s="4">
        <f>All_Customers_Residential!K394+All_Customers_Small_Commercial!K394+All_Customers_Lighting!K394</f>
        <v>117366</v>
      </c>
      <c r="L394" s="4">
        <f>All_Customers_Residential!L394+All_Customers_Small_Commercial!L394+All_Customers_Lighting!L394</f>
        <v>115744</v>
      </c>
      <c r="M394" s="4">
        <f>All_Customers_Residential!M394+All_Customers_Small_Commercial!M394+All_Customers_Lighting!M394</f>
        <v>111314</v>
      </c>
      <c r="N394" s="4">
        <f>All_Customers_Residential!N394+All_Customers_Small_Commercial!N394+All_Customers_Lighting!N394</f>
        <v>107889</v>
      </c>
      <c r="O394" s="4">
        <f>All_Customers_Residential!O394+All_Customers_Small_Commercial!O394+All_Customers_Lighting!O394</f>
        <v>103496</v>
      </c>
      <c r="P394" s="4">
        <f>All_Customers_Residential!P394+All_Customers_Small_Commercial!P394+All_Customers_Lighting!P394</f>
        <v>103023</v>
      </c>
      <c r="Q394" s="4">
        <f>All_Customers_Residential!Q394+All_Customers_Small_Commercial!Q394+All_Customers_Lighting!Q394</f>
        <v>107511</v>
      </c>
      <c r="R394" s="4">
        <f>All_Customers_Residential!R394+All_Customers_Small_Commercial!R394+All_Customers_Lighting!R394</f>
        <v>119200</v>
      </c>
      <c r="S394" s="4">
        <f>All_Customers_Residential!S394+All_Customers_Small_Commercial!S394+All_Customers_Lighting!S394</f>
        <v>127795</v>
      </c>
      <c r="T394" s="4">
        <f>All_Customers_Residential!T394+All_Customers_Small_Commercial!T394+All_Customers_Lighting!T394</f>
        <v>124441</v>
      </c>
      <c r="U394" s="4">
        <f>All_Customers_Residential!U394+All_Customers_Small_Commercial!U394+All_Customers_Lighting!U394</f>
        <v>119863</v>
      </c>
      <c r="V394" s="4">
        <f>All_Customers_Residential!V394+All_Customers_Small_Commercial!V394+All_Customers_Lighting!V394</f>
        <v>111583</v>
      </c>
      <c r="W394" s="4">
        <f>All_Customers_Residential!W394+All_Customers_Small_Commercial!W394+All_Customers_Lighting!W394</f>
        <v>100676</v>
      </c>
      <c r="X394" s="4">
        <f>All_Customers_Residential!X394+All_Customers_Small_Commercial!X394+All_Customers_Lighting!X394</f>
        <v>89536</v>
      </c>
      <c r="Y394" s="4">
        <f>All_Customers_Residential!Y394+All_Customers_Small_Commercial!Y394+All_Customers_Lighting!Y394</f>
        <v>80394</v>
      </c>
    </row>
    <row r="395" spans="1:25" x14ac:dyDescent="0.2">
      <c r="A395" s="7">
        <v>43121</v>
      </c>
      <c r="B395" s="4">
        <f>All_Customers_Residential!B395+All_Customers_Small_Commercial!B395+All_Customers_Lighting!B395</f>
        <v>74667</v>
      </c>
      <c r="C395" s="4">
        <f>All_Customers_Residential!C395+All_Customers_Small_Commercial!C395+All_Customers_Lighting!C395</f>
        <v>70997</v>
      </c>
      <c r="D395" s="4">
        <f>All_Customers_Residential!D395+All_Customers_Small_Commercial!D395+All_Customers_Lighting!D395</f>
        <v>69937</v>
      </c>
      <c r="E395" s="4">
        <f>All_Customers_Residential!E395+All_Customers_Small_Commercial!E395+All_Customers_Lighting!E395</f>
        <v>69764</v>
      </c>
      <c r="F395" s="4">
        <f>All_Customers_Residential!F395+All_Customers_Small_Commercial!F395+All_Customers_Lighting!F395</f>
        <v>71623</v>
      </c>
      <c r="G395" s="4">
        <f>All_Customers_Residential!G395+All_Customers_Small_Commercial!G395+All_Customers_Lighting!G395</f>
        <v>74723</v>
      </c>
      <c r="H395" s="4">
        <f>All_Customers_Residential!H395+All_Customers_Small_Commercial!H395+All_Customers_Lighting!H395</f>
        <v>82418</v>
      </c>
      <c r="I395" s="4">
        <f>All_Customers_Residential!I395+All_Customers_Small_Commercial!I395+All_Customers_Lighting!I395</f>
        <v>92833</v>
      </c>
      <c r="J395" s="4">
        <f>All_Customers_Residential!J395+All_Customers_Small_Commercial!J395+All_Customers_Lighting!J395</f>
        <v>103107</v>
      </c>
      <c r="K395" s="4">
        <f>All_Customers_Residential!K395+All_Customers_Small_Commercial!K395+All_Customers_Lighting!K395</f>
        <v>109111</v>
      </c>
      <c r="L395" s="4">
        <f>All_Customers_Residential!L395+All_Customers_Small_Commercial!L395+All_Customers_Lighting!L395</f>
        <v>107735</v>
      </c>
      <c r="M395" s="4">
        <f>All_Customers_Residential!M395+All_Customers_Small_Commercial!M395+All_Customers_Lighting!M395</f>
        <v>107687</v>
      </c>
      <c r="N395" s="4">
        <f>All_Customers_Residential!N395+All_Customers_Small_Commercial!N395+All_Customers_Lighting!N395</f>
        <v>107823</v>
      </c>
      <c r="O395" s="4">
        <f>All_Customers_Residential!O395+All_Customers_Small_Commercial!O395+All_Customers_Lighting!O395</f>
        <v>105004</v>
      </c>
      <c r="P395" s="4">
        <f>All_Customers_Residential!P395+All_Customers_Small_Commercial!P395+All_Customers_Lighting!P395</f>
        <v>105534</v>
      </c>
      <c r="Q395" s="4">
        <f>All_Customers_Residential!Q395+All_Customers_Small_Commercial!Q395+All_Customers_Lighting!Q395</f>
        <v>108973</v>
      </c>
      <c r="R395" s="4">
        <f>All_Customers_Residential!R395+All_Customers_Small_Commercial!R395+All_Customers_Lighting!R395</f>
        <v>120484</v>
      </c>
      <c r="S395" s="4">
        <f>All_Customers_Residential!S395+All_Customers_Small_Commercial!S395+All_Customers_Lighting!S395</f>
        <v>129305</v>
      </c>
      <c r="T395" s="4">
        <f>All_Customers_Residential!T395+All_Customers_Small_Commercial!T395+All_Customers_Lighting!T395</f>
        <v>128625</v>
      </c>
      <c r="U395" s="4">
        <f>All_Customers_Residential!U395+All_Customers_Small_Commercial!U395+All_Customers_Lighting!U395</f>
        <v>124279</v>
      </c>
      <c r="V395" s="4">
        <f>All_Customers_Residential!V395+All_Customers_Small_Commercial!V395+All_Customers_Lighting!V395</f>
        <v>115293</v>
      </c>
      <c r="W395" s="4">
        <f>All_Customers_Residential!W395+All_Customers_Small_Commercial!W395+All_Customers_Lighting!W395</f>
        <v>100973</v>
      </c>
      <c r="X395" s="4">
        <f>All_Customers_Residential!X395+All_Customers_Small_Commercial!X395+All_Customers_Lighting!X395</f>
        <v>89215</v>
      </c>
      <c r="Y395" s="4">
        <f>All_Customers_Residential!Y395+All_Customers_Small_Commercial!Y395+All_Customers_Lighting!Y395</f>
        <v>78175</v>
      </c>
    </row>
    <row r="396" spans="1:25" x14ac:dyDescent="0.2">
      <c r="A396" s="7">
        <v>43122</v>
      </c>
      <c r="B396" s="4">
        <f>All_Customers_Residential!B396+All_Customers_Small_Commercial!B396+All_Customers_Lighting!B396</f>
        <v>71664</v>
      </c>
      <c r="C396" s="4">
        <f>All_Customers_Residential!C396+All_Customers_Small_Commercial!C396+All_Customers_Lighting!C396</f>
        <v>70507</v>
      </c>
      <c r="D396" s="4">
        <f>All_Customers_Residential!D396+All_Customers_Small_Commercial!D396+All_Customers_Lighting!D396</f>
        <v>70125</v>
      </c>
      <c r="E396" s="4">
        <f>All_Customers_Residential!E396+All_Customers_Small_Commercial!E396+All_Customers_Lighting!E396</f>
        <v>71790</v>
      </c>
      <c r="F396" s="4">
        <f>All_Customers_Residential!F396+All_Customers_Small_Commercial!F396+All_Customers_Lighting!F396</f>
        <v>75714</v>
      </c>
      <c r="G396" s="4">
        <f>All_Customers_Residential!G396+All_Customers_Small_Commercial!G396+All_Customers_Lighting!G396</f>
        <v>85798</v>
      </c>
      <c r="H396" s="4">
        <f>All_Customers_Residential!H396+All_Customers_Small_Commercial!H396+All_Customers_Lighting!H396</f>
        <v>106178</v>
      </c>
      <c r="I396" s="4">
        <f>All_Customers_Residential!I396+All_Customers_Small_Commercial!I396+All_Customers_Lighting!I396</f>
        <v>114146</v>
      </c>
      <c r="J396" s="4">
        <f>All_Customers_Residential!J396+All_Customers_Small_Commercial!J396+All_Customers_Lighting!J396</f>
        <v>110580</v>
      </c>
      <c r="K396" s="4">
        <f>All_Customers_Residential!K396+All_Customers_Small_Commercial!K396+All_Customers_Lighting!K396</f>
        <v>110393</v>
      </c>
      <c r="L396" s="4">
        <f>All_Customers_Residential!L396+All_Customers_Small_Commercial!L396+All_Customers_Lighting!L396</f>
        <v>111077</v>
      </c>
      <c r="M396" s="4">
        <f>All_Customers_Residential!M396+All_Customers_Small_Commercial!M396+All_Customers_Lighting!M396</f>
        <v>110598</v>
      </c>
      <c r="N396" s="4">
        <f>All_Customers_Residential!N396+All_Customers_Small_Commercial!N396+All_Customers_Lighting!N396</f>
        <v>108811</v>
      </c>
      <c r="O396" s="4">
        <f>All_Customers_Residential!O396+All_Customers_Small_Commercial!O396+All_Customers_Lighting!O396</f>
        <v>106805</v>
      </c>
      <c r="P396" s="4">
        <f>All_Customers_Residential!P396+All_Customers_Small_Commercial!P396+All_Customers_Lighting!P396</f>
        <v>105468</v>
      </c>
      <c r="Q396" s="4">
        <f>All_Customers_Residential!Q396+All_Customers_Small_Commercial!Q396+All_Customers_Lighting!Q396</f>
        <v>109897</v>
      </c>
      <c r="R396" s="4">
        <f>All_Customers_Residential!R396+All_Customers_Small_Commercial!R396+All_Customers_Lighting!R396</f>
        <v>124105</v>
      </c>
      <c r="S396" s="4">
        <f>All_Customers_Residential!S396+All_Customers_Small_Commercial!S396+All_Customers_Lighting!S396</f>
        <v>134868</v>
      </c>
      <c r="T396" s="4">
        <f>All_Customers_Residential!T396+All_Customers_Small_Commercial!T396+All_Customers_Lighting!T396</f>
        <v>135067</v>
      </c>
      <c r="U396" s="4">
        <f>All_Customers_Residential!U396+All_Customers_Small_Commercial!U396+All_Customers_Lighting!U396</f>
        <v>133448</v>
      </c>
      <c r="V396" s="4">
        <f>All_Customers_Residential!V396+All_Customers_Small_Commercial!V396+All_Customers_Lighting!V396</f>
        <v>122757</v>
      </c>
      <c r="W396" s="4">
        <f>All_Customers_Residential!W396+All_Customers_Small_Commercial!W396+All_Customers_Lighting!W396</f>
        <v>110127</v>
      </c>
      <c r="X396" s="4">
        <f>All_Customers_Residential!X396+All_Customers_Small_Commercial!X396+All_Customers_Lighting!X396</f>
        <v>94329</v>
      </c>
      <c r="Y396" s="4">
        <f>All_Customers_Residential!Y396+All_Customers_Small_Commercial!Y396+All_Customers_Lighting!Y396</f>
        <v>84123</v>
      </c>
    </row>
    <row r="397" spans="1:25" x14ac:dyDescent="0.2">
      <c r="A397" s="7">
        <v>43123</v>
      </c>
      <c r="B397" s="4">
        <f>All_Customers_Residential!B397+All_Customers_Small_Commercial!B397+All_Customers_Lighting!B397</f>
        <v>80210</v>
      </c>
      <c r="C397" s="4">
        <f>All_Customers_Residential!C397+All_Customers_Small_Commercial!C397+All_Customers_Lighting!C397</f>
        <v>77580</v>
      </c>
      <c r="D397" s="4">
        <f>All_Customers_Residential!D397+All_Customers_Small_Commercial!D397+All_Customers_Lighting!D397</f>
        <v>76010</v>
      </c>
      <c r="E397" s="4">
        <f>All_Customers_Residential!E397+All_Customers_Small_Commercial!E397+All_Customers_Lighting!E397</f>
        <v>76699</v>
      </c>
      <c r="F397" s="4">
        <f>All_Customers_Residential!F397+All_Customers_Small_Commercial!F397+All_Customers_Lighting!F397</f>
        <v>79779</v>
      </c>
      <c r="G397" s="4">
        <f>All_Customers_Residential!G397+All_Customers_Small_Commercial!G397+All_Customers_Lighting!G397</f>
        <v>88445</v>
      </c>
      <c r="H397" s="4">
        <f>All_Customers_Residential!H397+All_Customers_Small_Commercial!H397+All_Customers_Lighting!H397</f>
        <v>105314</v>
      </c>
      <c r="I397" s="4">
        <f>All_Customers_Residential!I397+All_Customers_Small_Commercial!I397+All_Customers_Lighting!I397</f>
        <v>112532</v>
      </c>
      <c r="J397" s="4">
        <f>All_Customers_Residential!J397+All_Customers_Small_Commercial!J397+All_Customers_Lighting!J397</f>
        <v>110762</v>
      </c>
      <c r="K397" s="4">
        <f>All_Customers_Residential!K397+All_Customers_Small_Commercial!K397+All_Customers_Lighting!K397</f>
        <v>109390</v>
      </c>
      <c r="L397" s="4">
        <f>All_Customers_Residential!L397+All_Customers_Small_Commercial!L397+All_Customers_Lighting!L397</f>
        <v>109534</v>
      </c>
      <c r="M397" s="4">
        <f>All_Customers_Residential!M397+All_Customers_Small_Commercial!M397+All_Customers_Lighting!M397</f>
        <v>109417</v>
      </c>
      <c r="N397" s="4">
        <f>All_Customers_Residential!N397+All_Customers_Small_Commercial!N397+All_Customers_Lighting!N397</f>
        <v>107165</v>
      </c>
      <c r="O397" s="4">
        <f>All_Customers_Residential!O397+All_Customers_Small_Commercial!O397+All_Customers_Lighting!O397</f>
        <v>105226</v>
      </c>
      <c r="P397" s="4">
        <f>All_Customers_Residential!P397+All_Customers_Small_Commercial!P397+All_Customers_Lighting!P397</f>
        <v>103841</v>
      </c>
      <c r="Q397" s="4">
        <f>All_Customers_Residential!Q397+All_Customers_Small_Commercial!Q397+All_Customers_Lighting!Q397</f>
        <v>107327</v>
      </c>
      <c r="R397" s="4">
        <f>All_Customers_Residential!R397+All_Customers_Small_Commercial!R397+All_Customers_Lighting!R397</f>
        <v>119016</v>
      </c>
      <c r="S397" s="4">
        <f>All_Customers_Residential!S397+All_Customers_Small_Commercial!S397+All_Customers_Lighting!S397</f>
        <v>127985</v>
      </c>
      <c r="T397" s="4">
        <f>All_Customers_Residential!T397+All_Customers_Small_Commercial!T397+All_Customers_Lighting!T397</f>
        <v>126354</v>
      </c>
      <c r="U397" s="4">
        <f>All_Customers_Residential!U397+All_Customers_Small_Commercial!U397+All_Customers_Lighting!U397</f>
        <v>123561</v>
      </c>
      <c r="V397" s="4">
        <f>All_Customers_Residential!V397+All_Customers_Small_Commercial!V397+All_Customers_Lighting!V397</f>
        <v>111907</v>
      </c>
      <c r="W397" s="4">
        <f>All_Customers_Residential!W397+All_Customers_Small_Commercial!W397+All_Customers_Lighting!W397</f>
        <v>98817</v>
      </c>
      <c r="X397" s="4">
        <f>All_Customers_Residential!X397+All_Customers_Small_Commercial!X397+All_Customers_Lighting!X397</f>
        <v>82941</v>
      </c>
      <c r="Y397" s="4">
        <f>All_Customers_Residential!Y397+All_Customers_Small_Commercial!Y397+All_Customers_Lighting!Y397</f>
        <v>74395</v>
      </c>
    </row>
    <row r="398" spans="1:25" x14ac:dyDescent="0.2">
      <c r="A398" s="7">
        <v>43124</v>
      </c>
      <c r="B398" s="4">
        <f>All_Customers_Residential!B398+All_Customers_Small_Commercial!B398+All_Customers_Lighting!B398</f>
        <v>68437</v>
      </c>
      <c r="C398" s="4">
        <f>All_Customers_Residential!C398+All_Customers_Small_Commercial!C398+All_Customers_Lighting!C398</f>
        <v>65139</v>
      </c>
      <c r="D398" s="4">
        <f>All_Customers_Residential!D398+All_Customers_Small_Commercial!D398+All_Customers_Lighting!D398</f>
        <v>64262</v>
      </c>
      <c r="E398" s="4">
        <f>All_Customers_Residential!E398+All_Customers_Small_Commercial!E398+All_Customers_Lighting!E398</f>
        <v>66347</v>
      </c>
      <c r="F398" s="4">
        <f>All_Customers_Residential!F398+All_Customers_Small_Commercial!F398+All_Customers_Lighting!F398</f>
        <v>70565</v>
      </c>
      <c r="G398" s="4">
        <f>All_Customers_Residential!G398+All_Customers_Small_Commercial!G398+All_Customers_Lighting!G398</f>
        <v>80027</v>
      </c>
      <c r="H398" s="4">
        <f>All_Customers_Residential!H398+All_Customers_Small_Commercial!H398+All_Customers_Lighting!H398</f>
        <v>98767</v>
      </c>
      <c r="I398" s="4">
        <f>All_Customers_Residential!I398+All_Customers_Small_Commercial!I398+All_Customers_Lighting!I398</f>
        <v>103493</v>
      </c>
      <c r="J398" s="4">
        <f>All_Customers_Residential!J398+All_Customers_Small_Commercial!J398+All_Customers_Lighting!J398</f>
        <v>100257</v>
      </c>
      <c r="K398" s="4">
        <f>All_Customers_Residential!K398+All_Customers_Small_Commercial!K398+All_Customers_Lighting!K398</f>
        <v>98617</v>
      </c>
      <c r="L398" s="4">
        <f>All_Customers_Residential!L398+All_Customers_Small_Commercial!L398+All_Customers_Lighting!L398</f>
        <v>98459</v>
      </c>
      <c r="M398" s="4">
        <f>All_Customers_Residential!M398+All_Customers_Small_Commercial!M398+All_Customers_Lighting!M398</f>
        <v>97107</v>
      </c>
      <c r="N398" s="4">
        <f>All_Customers_Residential!N398+All_Customers_Small_Commercial!N398+All_Customers_Lighting!N398</f>
        <v>93827</v>
      </c>
      <c r="O398" s="4">
        <f>All_Customers_Residential!O398+All_Customers_Small_Commercial!O398+All_Customers_Lighting!O398</f>
        <v>92709</v>
      </c>
      <c r="P398" s="4">
        <f>All_Customers_Residential!P398+All_Customers_Small_Commercial!P398+All_Customers_Lighting!P398</f>
        <v>93006</v>
      </c>
      <c r="Q398" s="4">
        <f>All_Customers_Residential!Q398+All_Customers_Small_Commercial!Q398+All_Customers_Lighting!Q398</f>
        <v>98671</v>
      </c>
      <c r="R398" s="4">
        <f>All_Customers_Residential!R398+All_Customers_Small_Commercial!R398+All_Customers_Lighting!R398</f>
        <v>113611</v>
      </c>
      <c r="S398" s="4">
        <f>All_Customers_Residential!S398+All_Customers_Small_Commercial!S398+All_Customers_Lighting!S398</f>
        <v>128969</v>
      </c>
      <c r="T398" s="4">
        <f>All_Customers_Residential!T398+All_Customers_Small_Commercial!T398+All_Customers_Lighting!T398</f>
        <v>131289</v>
      </c>
      <c r="U398" s="4">
        <f>All_Customers_Residential!U398+All_Customers_Small_Commercial!U398+All_Customers_Lighting!U398</f>
        <v>130775</v>
      </c>
      <c r="V398" s="4">
        <f>All_Customers_Residential!V398+All_Customers_Small_Commercial!V398+All_Customers_Lighting!V398</f>
        <v>121290</v>
      </c>
      <c r="W398" s="4">
        <f>All_Customers_Residential!W398+All_Customers_Small_Commercial!W398+All_Customers_Lighting!W398</f>
        <v>110135</v>
      </c>
      <c r="X398" s="4">
        <f>All_Customers_Residential!X398+All_Customers_Small_Commercial!X398+All_Customers_Lighting!X398</f>
        <v>94455</v>
      </c>
      <c r="Y398" s="4">
        <f>All_Customers_Residential!Y398+All_Customers_Small_Commercial!Y398+All_Customers_Lighting!Y398</f>
        <v>85451</v>
      </c>
    </row>
    <row r="399" spans="1:25" x14ac:dyDescent="0.2">
      <c r="A399" s="7">
        <v>43125</v>
      </c>
      <c r="B399" s="4">
        <f>All_Customers_Residential!B399+All_Customers_Small_Commercial!B399+All_Customers_Lighting!B399</f>
        <v>81499</v>
      </c>
      <c r="C399" s="4">
        <f>All_Customers_Residential!C399+All_Customers_Small_Commercial!C399+All_Customers_Lighting!C399</f>
        <v>79201</v>
      </c>
      <c r="D399" s="4">
        <f>All_Customers_Residential!D399+All_Customers_Small_Commercial!D399+All_Customers_Lighting!D399</f>
        <v>77907</v>
      </c>
      <c r="E399" s="4">
        <f>All_Customers_Residential!E399+All_Customers_Small_Commercial!E399+All_Customers_Lighting!E399</f>
        <v>78719</v>
      </c>
      <c r="F399" s="4">
        <f>All_Customers_Residential!F399+All_Customers_Small_Commercial!F399+All_Customers_Lighting!F399</f>
        <v>84075</v>
      </c>
      <c r="G399" s="4">
        <f>All_Customers_Residential!G399+All_Customers_Small_Commercial!G399+All_Customers_Lighting!G399</f>
        <v>94736</v>
      </c>
      <c r="H399" s="4">
        <f>All_Customers_Residential!H399+All_Customers_Small_Commercial!H399+All_Customers_Lighting!H399</f>
        <v>115396</v>
      </c>
      <c r="I399" s="4">
        <f>All_Customers_Residential!I399+All_Customers_Small_Commercial!I399+All_Customers_Lighting!I399</f>
        <v>120275</v>
      </c>
      <c r="J399" s="4">
        <f>All_Customers_Residential!J399+All_Customers_Small_Commercial!J399+All_Customers_Lighting!J399</f>
        <v>115803</v>
      </c>
      <c r="K399" s="4">
        <f>All_Customers_Residential!K399+All_Customers_Small_Commercial!K399+All_Customers_Lighting!K399</f>
        <v>111855</v>
      </c>
      <c r="L399" s="4">
        <f>All_Customers_Residential!L399+All_Customers_Small_Commercial!L399+All_Customers_Lighting!L399</f>
        <v>110931</v>
      </c>
      <c r="M399" s="4">
        <f>All_Customers_Residential!M399+All_Customers_Small_Commercial!M399+All_Customers_Lighting!M399</f>
        <v>109045</v>
      </c>
      <c r="N399" s="4">
        <f>All_Customers_Residential!N399+All_Customers_Small_Commercial!N399+All_Customers_Lighting!N399</f>
        <v>105956</v>
      </c>
      <c r="O399" s="4">
        <f>All_Customers_Residential!O399+All_Customers_Small_Commercial!O399+All_Customers_Lighting!O399</f>
        <v>103615</v>
      </c>
      <c r="P399" s="4">
        <f>All_Customers_Residential!P399+All_Customers_Small_Commercial!P399+All_Customers_Lighting!P399</f>
        <v>103094</v>
      </c>
      <c r="Q399" s="4">
        <f>All_Customers_Residential!Q399+All_Customers_Small_Commercial!Q399+All_Customers_Lighting!Q399</f>
        <v>108367</v>
      </c>
      <c r="R399" s="4">
        <f>All_Customers_Residential!R399+All_Customers_Small_Commercial!R399+All_Customers_Lighting!R399</f>
        <v>121952</v>
      </c>
      <c r="S399" s="4">
        <f>All_Customers_Residential!S399+All_Customers_Small_Commercial!S399+All_Customers_Lighting!S399</f>
        <v>136953</v>
      </c>
      <c r="T399" s="4">
        <f>All_Customers_Residential!T399+All_Customers_Small_Commercial!T399+All_Customers_Lighting!T399</f>
        <v>138824</v>
      </c>
      <c r="U399" s="4">
        <f>All_Customers_Residential!U399+All_Customers_Small_Commercial!U399+All_Customers_Lighting!U399</f>
        <v>139745</v>
      </c>
      <c r="V399" s="4">
        <f>All_Customers_Residential!V399+All_Customers_Small_Commercial!V399+All_Customers_Lighting!V399</f>
        <v>132001</v>
      </c>
      <c r="W399" s="4">
        <f>All_Customers_Residential!W399+All_Customers_Small_Commercial!W399+All_Customers_Lighting!W399</f>
        <v>120048</v>
      </c>
      <c r="X399" s="4">
        <f>All_Customers_Residential!X399+All_Customers_Small_Commercial!X399+All_Customers_Lighting!X399</f>
        <v>102944</v>
      </c>
      <c r="Y399" s="4">
        <f>All_Customers_Residential!Y399+All_Customers_Small_Commercial!Y399+All_Customers_Lighting!Y399</f>
        <v>92627</v>
      </c>
    </row>
    <row r="400" spans="1:25" x14ac:dyDescent="0.2">
      <c r="A400" s="7">
        <v>43126</v>
      </c>
      <c r="B400" s="4">
        <f>All_Customers_Residential!B400+All_Customers_Small_Commercial!B400+All_Customers_Lighting!B400</f>
        <v>88939</v>
      </c>
      <c r="C400" s="4">
        <f>All_Customers_Residential!C400+All_Customers_Small_Commercial!C400+All_Customers_Lighting!C400</f>
        <v>86827</v>
      </c>
      <c r="D400" s="4">
        <f>All_Customers_Residential!D400+All_Customers_Small_Commercial!D400+All_Customers_Lighting!D400</f>
        <v>85643</v>
      </c>
      <c r="E400" s="4">
        <f>All_Customers_Residential!E400+All_Customers_Small_Commercial!E400+All_Customers_Lighting!E400</f>
        <v>86591</v>
      </c>
      <c r="F400" s="4">
        <f>All_Customers_Residential!F400+All_Customers_Small_Commercial!F400+All_Customers_Lighting!F400</f>
        <v>90430</v>
      </c>
      <c r="G400" s="4">
        <f>All_Customers_Residential!G400+All_Customers_Small_Commercial!G400+All_Customers_Lighting!G400</f>
        <v>99540</v>
      </c>
      <c r="H400" s="4">
        <f>All_Customers_Residential!H400+All_Customers_Small_Commercial!H400+All_Customers_Lighting!H400</f>
        <v>118445</v>
      </c>
      <c r="I400" s="4">
        <f>All_Customers_Residential!I400+All_Customers_Small_Commercial!I400+All_Customers_Lighting!I400</f>
        <v>124156</v>
      </c>
      <c r="J400" s="4">
        <f>All_Customers_Residential!J400+All_Customers_Small_Commercial!J400+All_Customers_Lighting!J400</f>
        <v>119109</v>
      </c>
      <c r="K400" s="4">
        <f>All_Customers_Residential!K400+All_Customers_Small_Commercial!K400+All_Customers_Lighting!K400</f>
        <v>115118</v>
      </c>
      <c r="L400" s="4">
        <f>All_Customers_Residential!L400+All_Customers_Small_Commercial!L400+All_Customers_Lighting!L400</f>
        <v>113116</v>
      </c>
      <c r="M400" s="4">
        <f>All_Customers_Residential!M400+All_Customers_Small_Commercial!M400+All_Customers_Lighting!M400</f>
        <v>110424</v>
      </c>
      <c r="N400" s="4">
        <f>All_Customers_Residential!N400+All_Customers_Small_Commercial!N400+All_Customers_Lighting!N400</f>
        <v>106293</v>
      </c>
      <c r="O400" s="4">
        <f>All_Customers_Residential!O400+All_Customers_Small_Commercial!O400+All_Customers_Lighting!O400</f>
        <v>102922</v>
      </c>
      <c r="P400" s="4">
        <f>All_Customers_Residential!P400+All_Customers_Small_Commercial!P400+All_Customers_Lighting!P400</f>
        <v>101541</v>
      </c>
      <c r="Q400" s="4">
        <f>All_Customers_Residential!Q400+All_Customers_Small_Commercial!Q400+All_Customers_Lighting!Q400</f>
        <v>105604</v>
      </c>
      <c r="R400" s="4">
        <f>All_Customers_Residential!R400+All_Customers_Small_Commercial!R400+All_Customers_Lighting!R400</f>
        <v>117997</v>
      </c>
      <c r="S400" s="4">
        <f>All_Customers_Residential!S400+All_Customers_Small_Commercial!S400+All_Customers_Lighting!S400</f>
        <v>130399</v>
      </c>
      <c r="T400" s="4">
        <f>All_Customers_Residential!T400+All_Customers_Small_Commercial!T400+All_Customers_Lighting!T400</f>
        <v>130815</v>
      </c>
      <c r="U400" s="4">
        <f>All_Customers_Residential!U400+All_Customers_Small_Commercial!U400+All_Customers_Lighting!U400</f>
        <v>132227</v>
      </c>
      <c r="V400" s="4">
        <f>All_Customers_Residential!V400+All_Customers_Small_Commercial!V400+All_Customers_Lighting!V400</f>
        <v>125534</v>
      </c>
      <c r="W400" s="4">
        <f>All_Customers_Residential!W400+All_Customers_Small_Commercial!W400+All_Customers_Lighting!W400</f>
        <v>116362</v>
      </c>
      <c r="X400" s="4">
        <f>All_Customers_Residential!X400+All_Customers_Small_Commercial!X400+All_Customers_Lighting!X400</f>
        <v>101857</v>
      </c>
      <c r="Y400" s="4">
        <f>All_Customers_Residential!Y400+All_Customers_Small_Commercial!Y400+All_Customers_Lighting!Y400</f>
        <v>93357</v>
      </c>
    </row>
    <row r="401" spans="1:25" x14ac:dyDescent="0.2">
      <c r="A401" s="7">
        <v>43127</v>
      </c>
      <c r="B401" s="4">
        <f>All_Customers_Residential!B401+All_Customers_Small_Commercial!B401+All_Customers_Lighting!B401</f>
        <v>91934</v>
      </c>
      <c r="C401" s="4">
        <f>All_Customers_Residential!C401+All_Customers_Small_Commercial!C401+All_Customers_Lighting!C401</f>
        <v>87922</v>
      </c>
      <c r="D401" s="4">
        <f>All_Customers_Residential!D401+All_Customers_Small_Commercial!D401+All_Customers_Lighting!D401</f>
        <v>86276</v>
      </c>
      <c r="E401" s="4">
        <f>All_Customers_Residential!E401+All_Customers_Small_Commercial!E401+All_Customers_Lighting!E401</f>
        <v>85591</v>
      </c>
      <c r="F401" s="4">
        <f>All_Customers_Residential!F401+All_Customers_Small_Commercial!F401+All_Customers_Lighting!F401</f>
        <v>87799</v>
      </c>
      <c r="G401" s="4">
        <f>All_Customers_Residential!G401+All_Customers_Small_Commercial!G401+All_Customers_Lighting!G401</f>
        <v>90348</v>
      </c>
      <c r="H401" s="4">
        <f>All_Customers_Residential!H401+All_Customers_Small_Commercial!H401+All_Customers_Lighting!H401</f>
        <v>99227</v>
      </c>
      <c r="I401" s="4">
        <f>All_Customers_Residential!I401+All_Customers_Small_Commercial!I401+All_Customers_Lighting!I401</f>
        <v>109920</v>
      </c>
      <c r="J401" s="4">
        <f>All_Customers_Residential!J401+All_Customers_Small_Commercial!J401+All_Customers_Lighting!J401</f>
        <v>119181</v>
      </c>
      <c r="K401" s="4">
        <f>All_Customers_Residential!K401+All_Customers_Small_Commercial!K401+All_Customers_Lighting!K401</f>
        <v>125842</v>
      </c>
      <c r="L401" s="4">
        <f>All_Customers_Residential!L401+All_Customers_Small_Commercial!L401+All_Customers_Lighting!L401</f>
        <v>124733</v>
      </c>
      <c r="M401" s="4">
        <f>All_Customers_Residential!M401+All_Customers_Small_Commercial!M401+All_Customers_Lighting!M401</f>
        <v>121325</v>
      </c>
      <c r="N401" s="4">
        <f>All_Customers_Residential!N401+All_Customers_Small_Commercial!N401+All_Customers_Lighting!N401</f>
        <v>119658</v>
      </c>
      <c r="O401" s="4">
        <f>All_Customers_Residential!O401+All_Customers_Small_Commercial!O401+All_Customers_Lighting!O401</f>
        <v>115270</v>
      </c>
      <c r="P401" s="4">
        <f>All_Customers_Residential!P401+All_Customers_Small_Commercial!P401+All_Customers_Lighting!P401</f>
        <v>112801</v>
      </c>
      <c r="Q401" s="4">
        <f>All_Customers_Residential!Q401+All_Customers_Small_Commercial!Q401+All_Customers_Lighting!Q401</f>
        <v>115029</v>
      </c>
      <c r="R401" s="4">
        <f>All_Customers_Residential!R401+All_Customers_Small_Commercial!R401+All_Customers_Lighting!R401</f>
        <v>125094</v>
      </c>
      <c r="S401" s="4">
        <f>All_Customers_Residential!S401+All_Customers_Small_Commercial!S401+All_Customers_Lighting!S401</f>
        <v>132682</v>
      </c>
      <c r="T401" s="4">
        <f>All_Customers_Residential!T401+All_Customers_Small_Commercial!T401+All_Customers_Lighting!T401</f>
        <v>127535</v>
      </c>
      <c r="U401" s="4">
        <f>All_Customers_Residential!U401+All_Customers_Small_Commercial!U401+All_Customers_Lighting!U401</f>
        <v>121388</v>
      </c>
      <c r="V401" s="4">
        <f>All_Customers_Residential!V401+All_Customers_Small_Commercial!V401+All_Customers_Lighting!V401</f>
        <v>113673</v>
      </c>
      <c r="W401" s="4">
        <f>All_Customers_Residential!W401+All_Customers_Small_Commercial!W401+All_Customers_Lighting!W401</f>
        <v>102129</v>
      </c>
      <c r="X401" s="4">
        <f>All_Customers_Residential!X401+All_Customers_Small_Commercial!X401+All_Customers_Lighting!X401</f>
        <v>88996</v>
      </c>
      <c r="Y401" s="4">
        <f>All_Customers_Residential!Y401+All_Customers_Small_Commercial!Y401+All_Customers_Lighting!Y401</f>
        <v>77998</v>
      </c>
    </row>
    <row r="402" spans="1:25" x14ac:dyDescent="0.2">
      <c r="A402" s="7">
        <v>43128</v>
      </c>
      <c r="B402" s="4">
        <f>All_Customers_Residential!B402+All_Customers_Small_Commercial!B402+All_Customers_Lighting!B402</f>
        <v>72030</v>
      </c>
      <c r="C402" s="4">
        <f>All_Customers_Residential!C402+All_Customers_Small_Commercial!C402+All_Customers_Lighting!C402</f>
        <v>68367</v>
      </c>
      <c r="D402" s="4">
        <f>All_Customers_Residential!D402+All_Customers_Small_Commercial!D402+All_Customers_Lighting!D402</f>
        <v>66962</v>
      </c>
      <c r="E402" s="4">
        <f>All_Customers_Residential!E402+All_Customers_Small_Commercial!E402+All_Customers_Lighting!E402</f>
        <v>66558</v>
      </c>
      <c r="F402" s="4">
        <f>All_Customers_Residential!F402+All_Customers_Small_Commercial!F402+All_Customers_Lighting!F402</f>
        <v>67880</v>
      </c>
      <c r="G402" s="4">
        <f>All_Customers_Residential!G402+All_Customers_Small_Commercial!G402+All_Customers_Lighting!G402</f>
        <v>69783</v>
      </c>
      <c r="H402" s="4">
        <f>All_Customers_Residential!H402+All_Customers_Small_Commercial!H402+All_Customers_Lighting!H402</f>
        <v>78060</v>
      </c>
      <c r="I402" s="4">
        <f>All_Customers_Residential!I402+All_Customers_Small_Commercial!I402+All_Customers_Lighting!I402</f>
        <v>89254</v>
      </c>
      <c r="J402" s="4">
        <f>All_Customers_Residential!J402+All_Customers_Small_Commercial!J402+All_Customers_Lighting!J402</f>
        <v>100847</v>
      </c>
      <c r="K402" s="4">
        <f>All_Customers_Residential!K402+All_Customers_Small_Commercial!K402+All_Customers_Lighting!K402</f>
        <v>109424</v>
      </c>
      <c r="L402" s="4">
        <f>All_Customers_Residential!L402+All_Customers_Small_Commercial!L402+All_Customers_Lighting!L402</f>
        <v>108806</v>
      </c>
      <c r="M402" s="4">
        <f>All_Customers_Residential!M402+All_Customers_Small_Commercial!M402+All_Customers_Lighting!M402</f>
        <v>106472</v>
      </c>
      <c r="N402" s="4">
        <f>All_Customers_Residential!N402+All_Customers_Small_Commercial!N402+All_Customers_Lighting!N402</f>
        <v>105378</v>
      </c>
      <c r="O402" s="4">
        <f>All_Customers_Residential!O402+All_Customers_Small_Commercial!O402+All_Customers_Lighting!O402</f>
        <v>101968</v>
      </c>
      <c r="P402" s="4">
        <f>All_Customers_Residential!P402+All_Customers_Small_Commercial!P402+All_Customers_Lighting!P402</f>
        <v>104612</v>
      </c>
      <c r="Q402" s="4">
        <f>All_Customers_Residential!Q402+All_Customers_Small_Commercial!Q402+All_Customers_Lighting!Q402</f>
        <v>107226</v>
      </c>
      <c r="R402" s="4">
        <f>All_Customers_Residential!R402+All_Customers_Small_Commercial!R402+All_Customers_Lighting!R402</f>
        <v>118609</v>
      </c>
      <c r="S402" s="4">
        <f>All_Customers_Residential!S402+All_Customers_Small_Commercial!S402+All_Customers_Lighting!S402</f>
        <v>132032</v>
      </c>
      <c r="T402" s="4">
        <f>All_Customers_Residential!T402+All_Customers_Small_Commercial!T402+All_Customers_Lighting!T402</f>
        <v>130645</v>
      </c>
      <c r="U402" s="4">
        <f>All_Customers_Residential!U402+All_Customers_Small_Commercial!U402+All_Customers_Lighting!U402</f>
        <v>125061</v>
      </c>
      <c r="V402" s="4">
        <f>All_Customers_Residential!V402+All_Customers_Small_Commercial!V402+All_Customers_Lighting!V402</f>
        <v>115222</v>
      </c>
      <c r="W402" s="4">
        <f>All_Customers_Residential!W402+All_Customers_Small_Commercial!W402+All_Customers_Lighting!W402</f>
        <v>100915</v>
      </c>
      <c r="X402" s="4">
        <f>All_Customers_Residential!X402+All_Customers_Small_Commercial!X402+All_Customers_Lighting!X402</f>
        <v>88495</v>
      </c>
      <c r="Y402" s="4">
        <f>All_Customers_Residential!Y402+All_Customers_Small_Commercial!Y402+All_Customers_Lighting!Y402</f>
        <v>78449</v>
      </c>
    </row>
    <row r="403" spans="1:25" x14ac:dyDescent="0.2">
      <c r="A403" s="7">
        <v>43129</v>
      </c>
      <c r="B403" s="4">
        <f>All_Customers_Residential!B403+All_Customers_Small_Commercial!B403+All_Customers_Lighting!B403</f>
        <v>71185</v>
      </c>
      <c r="C403" s="4">
        <f>All_Customers_Residential!C403+All_Customers_Small_Commercial!C403+All_Customers_Lighting!C403</f>
        <v>68880</v>
      </c>
      <c r="D403" s="4">
        <f>All_Customers_Residential!D403+All_Customers_Small_Commercial!D403+All_Customers_Lighting!D403</f>
        <v>68423</v>
      </c>
      <c r="E403" s="4">
        <f>All_Customers_Residential!E403+All_Customers_Small_Commercial!E403+All_Customers_Lighting!E403</f>
        <v>69943</v>
      </c>
      <c r="F403" s="4">
        <f>All_Customers_Residential!F403+All_Customers_Small_Commercial!F403+All_Customers_Lighting!F403</f>
        <v>75167</v>
      </c>
      <c r="G403" s="4">
        <f>All_Customers_Residential!G403+All_Customers_Small_Commercial!G403+All_Customers_Lighting!G403</f>
        <v>86410</v>
      </c>
      <c r="H403" s="4">
        <f>All_Customers_Residential!H403+All_Customers_Small_Commercial!H403+All_Customers_Lighting!H403</f>
        <v>107517</v>
      </c>
      <c r="I403" s="4">
        <f>All_Customers_Residential!I403+All_Customers_Small_Commercial!I403+All_Customers_Lighting!I403</f>
        <v>114581</v>
      </c>
      <c r="J403" s="4">
        <f>All_Customers_Residential!J403+All_Customers_Small_Commercial!J403+All_Customers_Lighting!J403</f>
        <v>111815</v>
      </c>
      <c r="K403" s="4">
        <f>All_Customers_Residential!K403+All_Customers_Small_Commercial!K403+All_Customers_Lighting!K403</f>
        <v>110346</v>
      </c>
      <c r="L403" s="4">
        <f>All_Customers_Residential!L403+All_Customers_Small_Commercial!L403+All_Customers_Lighting!L403</f>
        <v>109772</v>
      </c>
      <c r="M403" s="4">
        <f>All_Customers_Residential!M403+All_Customers_Small_Commercial!M403+All_Customers_Lighting!M403</f>
        <v>108623</v>
      </c>
      <c r="N403" s="4">
        <f>All_Customers_Residential!N403+All_Customers_Small_Commercial!N403+All_Customers_Lighting!N403</f>
        <v>106532</v>
      </c>
      <c r="O403" s="4">
        <f>All_Customers_Residential!O403+All_Customers_Small_Commercial!O403+All_Customers_Lighting!O403</f>
        <v>102941</v>
      </c>
      <c r="P403" s="4">
        <f>All_Customers_Residential!P403+All_Customers_Small_Commercial!P403+All_Customers_Lighting!P403</f>
        <v>100782</v>
      </c>
      <c r="Q403" s="4">
        <f>All_Customers_Residential!Q403+All_Customers_Small_Commercial!Q403+All_Customers_Lighting!Q403</f>
        <v>105881</v>
      </c>
      <c r="R403" s="4">
        <f>All_Customers_Residential!R403+All_Customers_Small_Commercial!R403+All_Customers_Lighting!R403</f>
        <v>119272</v>
      </c>
      <c r="S403" s="4">
        <f>All_Customers_Residential!S403+All_Customers_Small_Commercial!S403+All_Customers_Lighting!S403</f>
        <v>136348</v>
      </c>
      <c r="T403" s="4">
        <f>All_Customers_Residential!T403+All_Customers_Small_Commercial!T403+All_Customers_Lighting!T403</f>
        <v>137620</v>
      </c>
      <c r="U403" s="4">
        <f>All_Customers_Residential!U403+All_Customers_Small_Commercial!U403+All_Customers_Lighting!U403</f>
        <v>136183</v>
      </c>
      <c r="V403" s="4">
        <f>All_Customers_Residential!V403+All_Customers_Small_Commercial!V403+All_Customers_Lighting!V403</f>
        <v>125848</v>
      </c>
      <c r="W403" s="4">
        <f>All_Customers_Residential!W403+All_Customers_Small_Commercial!W403+All_Customers_Lighting!W403</f>
        <v>113891</v>
      </c>
      <c r="X403" s="4">
        <f>All_Customers_Residential!X403+All_Customers_Small_Commercial!X403+All_Customers_Lighting!X403</f>
        <v>97121</v>
      </c>
      <c r="Y403" s="4">
        <f>All_Customers_Residential!Y403+All_Customers_Small_Commercial!Y403+All_Customers_Lighting!Y403</f>
        <v>85875</v>
      </c>
    </row>
    <row r="404" spans="1:25" x14ac:dyDescent="0.2">
      <c r="A404" s="7">
        <v>43130</v>
      </c>
      <c r="B404" s="4">
        <f>All_Customers_Residential!B404+All_Customers_Small_Commercial!B404+All_Customers_Lighting!B404</f>
        <v>80505</v>
      </c>
      <c r="C404" s="4">
        <f>All_Customers_Residential!C404+All_Customers_Small_Commercial!C404+All_Customers_Lighting!C404</f>
        <v>78497</v>
      </c>
      <c r="D404" s="4">
        <f>All_Customers_Residential!D404+All_Customers_Small_Commercial!D404+All_Customers_Lighting!D404</f>
        <v>76636</v>
      </c>
      <c r="E404" s="4">
        <f>All_Customers_Residential!E404+All_Customers_Small_Commercial!E404+All_Customers_Lighting!E404</f>
        <v>77603</v>
      </c>
      <c r="F404" s="4">
        <f>All_Customers_Residential!F404+All_Customers_Small_Commercial!F404+All_Customers_Lighting!F404</f>
        <v>82776</v>
      </c>
      <c r="G404" s="4">
        <f>All_Customers_Residential!G404+All_Customers_Small_Commercial!G404+All_Customers_Lighting!G404</f>
        <v>92511</v>
      </c>
      <c r="H404" s="4">
        <f>All_Customers_Residential!H404+All_Customers_Small_Commercial!H404+All_Customers_Lighting!H404</f>
        <v>112373</v>
      </c>
      <c r="I404" s="4">
        <f>All_Customers_Residential!I404+All_Customers_Small_Commercial!I404+All_Customers_Lighting!I404</f>
        <v>118210</v>
      </c>
      <c r="J404" s="4">
        <f>All_Customers_Residential!J404+All_Customers_Small_Commercial!J404+All_Customers_Lighting!J404</f>
        <v>114838</v>
      </c>
      <c r="K404" s="4">
        <f>All_Customers_Residential!K404+All_Customers_Small_Commercial!K404+All_Customers_Lighting!K404</f>
        <v>113233</v>
      </c>
      <c r="L404" s="4">
        <f>All_Customers_Residential!L404+All_Customers_Small_Commercial!L404+All_Customers_Lighting!L404</f>
        <v>114264</v>
      </c>
      <c r="M404" s="4">
        <f>All_Customers_Residential!M404+All_Customers_Small_Commercial!M404+All_Customers_Lighting!M404</f>
        <v>114301</v>
      </c>
      <c r="N404" s="4">
        <f>All_Customers_Residential!N404+All_Customers_Small_Commercial!N404+All_Customers_Lighting!N404</f>
        <v>112424</v>
      </c>
      <c r="O404" s="4">
        <f>All_Customers_Residential!O404+All_Customers_Small_Commercial!O404+All_Customers_Lighting!O404</f>
        <v>111244</v>
      </c>
      <c r="P404" s="4">
        <f>All_Customers_Residential!P404+All_Customers_Small_Commercial!P404+All_Customers_Lighting!P404</f>
        <v>109930</v>
      </c>
      <c r="Q404" s="4">
        <f>All_Customers_Residential!Q404+All_Customers_Small_Commercial!Q404+All_Customers_Lighting!Q404</f>
        <v>114548</v>
      </c>
      <c r="R404" s="4">
        <f>All_Customers_Residential!R404+All_Customers_Small_Commercial!R404+All_Customers_Lighting!R404</f>
        <v>127269</v>
      </c>
      <c r="S404" s="4">
        <f>All_Customers_Residential!S404+All_Customers_Small_Commercial!S404+All_Customers_Lighting!S404</f>
        <v>139994</v>
      </c>
      <c r="T404" s="4">
        <f>All_Customers_Residential!T404+All_Customers_Small_Commercial!T404+All_Customers_Lighting!T404</f>
        <v>141280</v>
      </c>
      <c r="U404" s="4">
        <f>All_Customers_Residential!U404+All_Customers_Small_Commercial!U404+All_Customers_Lighting!U404</f>
        <v>140342</v>
      </c>
      <c r="V404" s="4">
        <f>All_Customers_Residential!V404+All_Customers_Small_Commercial!V404+All_Customers_Lighting!V404</f>
        <v>129282</v>
      </c>
      <c r="W404" s="4">
        <f>All_Customers_Residential!W404+All_Customers_Small_Commercial!W404+All_Customers_Lighting!W404</f>
        <v>116525</v>
      </c>
      <c r="X404" s="4">
        <f>All_Customers_Residential!X404+All_Customers_Small_Commercial!X404+All_Customers_Lighting!X404</f>
        <v>98379</v>
      </c>
      <c r="Y404" s="4">
        <f>All_Customers_Residential!Y404+All_Customers_Small_Commercial!Y404+All_Customers_Lighting!Y404</f>
        <v>89003</v>
      </c>
    </row>
    <row r="405" spans="1:25" x14ac:dyDescent="0.2">
      <c r="A405" s="7">
        <v>43131</v>
      </c>
      <c r="B405" s="4">
        <f>All_Customers_Residential!B405+All_Customers_Small_Commercial!B405+All_Customers_Lighting!B405</f>
        <v>84272</v>
      </c>
      <c r="C405" s="4">
        <f>All_Customers_Residential!C405+All_Customers_Small_Commercial!C405+All_Customers_Lighting!C405</f>
        <v>81812</v>
      </c>
      <c r="D405" s="4">
        <f>All_Customers_Residential!D405+All_Customers_Small_Commercial!D405+All_Customers_Lighting!D405</f>
        <v>80933</v>
      </c>
      <c r="E405" s="4">
        <f>All_Customers_Residential!E405+All_Customers_Small_Commercial!E405+All_Customers_Lighting!E405</f>
        <v>81788</v>
      </c>
      <c r="F405" s="4">
        <f>All_Customers_Residential!F405+All_Customers_Small_Commercial!F405+All_Customers_Lighting!F405</f>
        <v>87089</v>
      </c>
      <c r="G405" s="4">
        <f>All_Customers_Residential!G405+All_Customers_Small_Commercial!G405+All_Customers_Lighting!G405</f>
        <v>96645</v>
      </c>
      <c r="H405" s="4">
        <f>All_Customers_Residential!H405+All_Customers_Small_Commercial!H405+All_Customers_Lighting!H405</f>
        <v>115904</v>
      </c>
      <c r="I405" s="4">
        <f>All_Customers_Residential!I405+All_Customers_Small_Commercial!I405+All_Customers_Lighting!I405</f>
        <v>119863</v>
      </c>
      <c r="J405" s="4">
        <f>All_Customers_Residential!J405+All_Customers_Small_Commercial!J405+All_Customers_Lighting!J405</f>
        <v>114976</v>
      </c>
      <c r="K405" s="4">
        <f>All_Customers_Residential!K405+All_Customers_Small_Commercial!K405+All_Customers_Lighting!K405</f>
        <v>111635</v>
      </c>
      <c r="L405" s="4">
        <f>All_Customers_Residential!L405+All_Customers_Small_Commercial!L405+All_Customers_Lighting!L405</f>
        <v>110571</v>
      </c>
      <c r="M405" s="4">
        <f>All_Customers_Residential!M405+All_Customers_Small_Commercial!M405+All_Customers_Lighting!M405</f>
        <v>108647</v>
      </c>
      <c r="N405" s="4">
        <f>All_Customers_Residential!N405+All_Customers_Small_Commercial!N405+All_Customers_Lighting!N405</f>
        <v>104728</v>
      </c>
      <c r="O405" s="4">
        <f>All_Customers_Residential!O405+All_Customers_Small_Commercial!O405+All_Customers_Lighting!O405</f>
        <v>101605</v>
      </c>
      <c r="P405" s="4">
        <f>All_Customers_Residential!P405+All_Customers_Small_Commercial!P405+All_Customers_Lighting!P405</f>
        <v>99838</v>
      </c>
      <c r="Q405" s="4">
        <f>All_Customers_Residential!Q405+All_Customers_Small_Commercial!Q405+All_Customers_Lighting!Q405</f>
        <v>104883</v>
      </c>
      <c r="R405" s="4">
        <f>All_Customers_Residential!R405+All_Customers_Small_Commercial!R405+All_Customers_Lighting!R405</f>
        <v>118719</v>
      </c>
      <c r="S405" s="4">
        <f>All_Customers_Residential!S405+All_Customers_Small_Commercial!S405+All_Customers_Lighting!S405</f>
        <v>133142</v>
      </c>
      <c r="T405" s="4">
        <f>All_Customers_Residential!T405+All_Customers_Small_Commercial!T405+All_Customers_Lighting!T405</f>
        <v>135398</v>
      </c>
      <c r="U405" s="4">
        <f>All_Customers_Residential!U405+All_Customers_Small_Commercial!U405+All_Customers_Lighting!U405</f>
        <v>134852</v>
      </c>
      <c r="V405" s="4">
        <f>All_Customers_Residential!V405+All_Customers_Small_Commercial!V405+All_Customers_Lighting!V405</f>
        <v>124960</v>
      </c>
      <c r="W405" s="4">
        <f>All_Customers_Residential!W405+All_Customers_Small_Commercial!W405+All_Customers_Lighting!W405</f>
        <v>112082</v>
      </c>
      <c r="X405" s="4">
        <f>All_Customers_Residential!X405+All_Customers_Small_Commercial!X405+All_Customers_Lighting!X405</f>
        <v>94613</v>
      </c>
      <c r="Y405" s="4">
        <f>All_Customers_Residential!Y405+All_Customers_Small_Commercial!Y405+All_Customers_Lighting!Y405</f>
        <v>84730</v>
      </c>
    </row>
    <row r="406" spans="1:25" x14ac:dyDescent="0.2">
      <c r="A406" s="7">
        <v>43132</v>
      </c>
      <c r="B406" s="4">
        <f>All_Customers_Residential!B406+All_Customers_Small_Commercial!B406+All_Customers_Lighting!B406</f>
        <v>78643</v>
      </c>
      <c r="C406" s="4">
        <f>All_Customers_Residential!C406+All_Customers_Small_Commercial!C406+All_Customers_Lighting!C406</f>
        <v>76849</v>
      </c>
      <c r="D406" s="4">
        <f>All_Customers_Residential!D406+All_Customers_Small_Commercial!D406+All_Customers_Lighting!D406</f>
        <v>75912</v>
      </c>
      <c r="E406" s="4">
        <f>All_Customers_Residential!E406+All_Customers_Small_Commercial!E406+All_Customers_Lighting!E406</f>
        <v>75194</v>
      </c>
      <c r="F406" s="4">
        <f>All_Customers_Residential!F406+All_Customers_Small_Commercial!F406+All_Customers_Lighting!F406</f>
        <v>78961</v>
      </c>
      <c r="G406" s="4">
        <f>All_Customers_Residential!G406+All_Customers_Small_Commercial!G406+All_Customers_Lighting!G406</f>
        <v>86418</v>
      </c>
      <c r="H406" s="4">
        <f>All_Customers_Residential!H406+All_Customers_Small_Commercial!H406+All_Customers_Lighting!H406</f>
        <v>109077</v>
      </c>
      <c r="I406" s="4">
        <f>All_Customers_Residential!I406+All_Customers_Small_Commercial!I406+All_Customers_Lighting!I406</f>
        <v>110621</v>
      </c>
      <c r="J406" s="4">
        <f>All_Customers_Residential!J406+All_Customers_Small_Commercial!J406+All_Customers_Lighting!J406</f>
        <v>107460</v>
      </c>
      <c r="K406" s="4">
        <f>All_Customers_Residential!K406+All_Customers_Small_Commercial!K406+All_Customers_Lighting!K406</f>
        <v>104491</v>
      </c>
      <c r="L406" s="4">
        <f>All_Customers_Residential!L406+All_Customers_Small_Commercial!L406+All_Customers_Lighting!L406</f>
        <v>104142</v>
      </c>
      <c r="M406" s="4">
        <f>All_Customers_Residential!M406+All_Customers_Small_Commercial!M406+All_Customers_Lighting!M406</f>
        <v>102752</v>
      </c>
      <c r="N406" s="4">
        <f>All_Customers_Residential!N406+All_Customers_Small_Commercial!N406+All_Customers_Lighting!N406</f>
        <v>100985</v>
      </c>
      <c r="O406" s="4">
        <f>All_Customers_Residential!O406+All_Customers_Small_Commercial!O406+All_Customers_Lighting!O406</f>
        <v>99543</v>
      </c>
      <c r="P406" s="4">
        <f>All_Customers_Residential!P406+All_Customers_Small_Commercial!P406+All_Customers_Lighting!P406</f>
        <v>98026</v>
      </c>
      <c r="Q406" s="4">
        <f>All_Customers_Residential!Q406+All_Customers_Small_Commercial!Q406+All_Customers_Lighting!Q406</f>
        <v>102176</v>
      </c>
      <c r="R406" s="4">
        <f>All_Customers_Residential!R406+All_Customers_Small_Commercial!R406+All_Customers_Lighting!R406</f>
        <v>111156</v>
      </c>
      <c r="S406" s="4">
        <f>All_Customers_Residential!S406+All_Customers_Small_Commercial!S406+All_Customers_Lighting!S406</f>
        <v>126395</v>
      </c>
      <c r="T406" s="4">
        <f>All_Customers_Residential!T406+All_Customers_Small_Commercial!T406+All_Customers_Lighting!T406</f>
        <v>126060</v>
      </c>
      <c r="U406" s="4">
        <f>All_Customers_Residential!U406+All_Customers_Small_Commercial!U406+All_Customers_Lighting!U406</f>
        <v>125126</v>
      </c>
      <c r="V406" s="4">
        <f>All_Customers_Residential!V406+All_Customers_Small_Commercial!V406+All_Customers_Lighting!V406</f>
        <v>115999</v>
      </c>
      <c r="W406" s="4">
        <f>All_Customers_Residential!W406+All_Customers_Small_Commercial!W406+All_Customers_Lighting!W406</f>
        <v>102903</v>
      </c>
      <c r="X406" s="4">
        <f>All_Customers_Residential!X406+All_Customers_Small_Commercial!X406+All_Customers_Lighting!X406</f>
        <v>87116</v>
      </c>
      <c r="Y406" s="4">
        <f>All_Customers_Residential!Y406+All_Customers_Small_Commercial!Y406+All_Customers_Lighting!Y406</f>
        <v>78180</v>
      </c>
    </row>
    <row r="407" spans="1:25" x14ac:dyDescent="0.2">
      <c r="A407" s="7">
        <v>43133</v>
      </c>
      <c r="B407" s="4">
        <f>All_Customers_Residential!B407+All_Customers_Small_Commercial!B407+All_Customers_Lighting!B407</f>
        <v>70630</v>
      </c>
      <c r="C407" s="4">
        <f>All_Customers_Residential!C407+All_Customers_Small_Commercial!C407+All_Customers_Lighting!C407</f>
        <v>69017</v>
      </c>
      <c r="D407" s="4">
        <f>All_Customers_Residential!D407+All_Customers_Small_Commercial!D407+All_Customers_Lighting!D407</f>
        <v>67957</v>
      </c>
      <c r="E407" s="4">
        <f>All_Customers_Residential!E407+All_Customers_Small_Commercial!E407+All_Customers_Lighting!E407</f>
        <v>68113</v>
      </c>
      <c r="F407" s="4">
        <f>All_Customers_Residential!F407+All_Customers_Small_Commercial!F407+All_Customers_Lighting!F407</f>
        <v>71888</v>
      </c>
      <c r="G407" s="4">
        <f>All_Customers_Residential!G407+All_Customers_Small_Commercial!G407+All_Customers_Lighting!G407</f>
        <v>79914</v>
      </c>
      <c r="H407" s="4">
        <f>All_Customers_Residential!H407+All_Customers_Small_Commercial!H407+All_Customers_Lighting!H407</f>
        <v>100886</v>
      </c>
      <c r="I407" s="4">
        <f>All_Customers_Residential!I407+All_Customers_Small_Commercial!I407+All_Customers_Lighting!I407</f>
        <v>103915</v>
      </c>
      <c r="J407" s="4">
        <f>All_Customers_Residential!J407+All_Customers_Small_Commercial!J407+All_Customers_Lighting!J407</f>
        <v>104553</v>
      </c>
      <c r="K407" s="4">
        <f>All_Customers_Residential!K407+All_Customers_Small_Commercial!K407+All_Customers_Lighting!K407</f>
        <v>104506</v>
      </c>
      <c r="L407" s="4">
        <f>All_Customers_Residential!L407+All_Customers_Small_Commercial!L407+All_Customers_Lighting!L407</f>
        <v>105801</v>
      </c>
      <c r="M407" s="4">
        <f>All_Customers_Residential!M407+All_Customers_Small_Commercial!M407+All_Customers_Lighting!M407</f>
        <v>106366</v>
      </c>
      <c r="N407" s="4">
        <f>All_Customers_Residential!N407+All_Customers_Small_Commercial!N407+All_Customers_Lighting!N407</f>
        <v>103130</v>
      </c>
      <c r="O407" s="4">
        <f>All_Customers_Residential!O407+All_Customers_Small_Commercial!O407+All_Customers_Lighting!O407</f>
        <v>99413</v>
      </c>
      <c r="P407" s="4">
        <f>All_Customers_Residential!P407+All_Customers_Small_Commercial!P407+All_Customers_Lighting!P407</f>
        <v>97193</v>
      </c>
      <c r="Q407" s="4">
        <f>All_Customers_Residential!Q407+All_Customers_Small_Commercial!Q407+All_Customers_Lighting!Q407</f>
        <v>101877</v>
      </c>
      <c r="R407" s="4">
        <f>All_Customers_Residential!R407+All_Customers_Small_Commercial!R407+All_Customers_Lighting!R407</f>
        <v>112400</v>
      </c>
      <c r="S407" s="4">
        <f>All_Customers_Residential!S407+All_Customers_Small_Commercial!S407+All_Customers_Lighting!S407</f>
        <v>130967</v>
      </c>
      <c r="T407" s="4">
        <f>All_Customers_Residential!T407+All_Customers_Small_Commercial!T407+All_Customers_Lighting!T407</f>
        <v>133117</v>
      </c>
      <c r="U407" s="4">
        <f>All_Customers_Residential!U407+All_Customers_Small_Commercial!U407+All_Customers_Lighting!U407</f>
        <v>133205</v>
      </c>
      <c r="V407" s="4">
        <f>All_Customers_Residential!V407+All_Customers_Small_Commercial!V407+All_Customers_Lighting!V407</f>
        <v>126043</v>
      </c>
      <c r="W407" s="4">
        <f>All_Customers_Residential!W407+All_Customers_Small_Commercial!W407+All_Customers_Lighting!W407</f>
        <v>116200</v>
      </c>
      <c r="X407" s="4">
        <f>All_Customers_Residential!X407+All_Customers_Small_Commercial!X407+All_Customers_Lighting!X407</f>
        <v>101980</v>
      </c>
      <c r="Y407" s="4">
        <f>All_Customers_Residential!Y407+All_Customers_Small_Commercial!Y407+All_Customers_Lighting!Y407</f>
        <v>94078</v>
      </c>
    </row>
    <row r="408" spans="1:25" x14ac:dyDescent="0.2">
      <c r="A408" s="7">
        <v>43134</v>
      </c>
      <c r="B408" s="4">
        <f>All_Customers_Residential!B408+All_Customers_Small_Commercial!B408+All_Customers_Lighting!B408</f>
        <v>90242</v>
      </c>
      <c r="C408" s="4">
        <f>All_Customers_Residential!C408+All_Customers_Small_Commercial!C408+All_Customers_Lighting!C408</f>
        <v>87122</v>
      </c>
      <c r="D408" s="4">
        <f>All_Customers_Residential!D408+All_Customers_Small_Commercial!D408+All_Customers_Lighting!D408</f>
        <v>87042</v>
      </c>
      <c r="E408" s="4">
        <f>All_Customers_Residential!E408+All_Customers_Small_Commercial!E408+All_Customers_Lighting!E408</f>
        <v>88036</v>
      </c>
      <c r="F408" s="4">
        <f>All_Customers_Residential!F408+All_Customers_Small_Commercial!F408+All_Customers_Lighting!F408</f>
        <v>90827</v>
      </c>
      <c r="G408" s="4">
        <f>All_Customers_Residential!G408+All_Customers_Small_Commercial!G408+All_Customers_Lighting!G408</f>
        <v>93327</v>
      </c>
      <c r="H408" s="4">
        <f>All_Customers_Residential!H408+All_Customers_Small_Commercial!H408+All_Customers_Lighting!H408</f>
        <v>104192</v>
      </c>
      <c r="I408" s="4">
        <f>All_Customers_Residential!I408+All_Customers_Small_Commercial!I408+All_Customers_Lighting!I408</f>
        <v>114991</v>
      </c>
      <c r="J408" s="4">
        <f>All_Customers_Residential!J408+All_Customers_Small_Commercial!J408+All_Customers_Lighting!J408</f>
        <v>124444</v>
      </c>
      <c r="K408" s="4">
        <f>All_Customers_Residential!K408+All_Customers_Small_Commercial!K408+All_Customers_Lighting!K408</f>
        <v>129662</v>
      </c>
      <c r="L408" s="4">
        <f>All_Customers_Residential!L408+All_Customers_Small_Commercial!L408+All_Customers_Lighting!L408</f>
        <v>128288</v>
      </c>
      <c r="M408" s="4">
        <f>All_Customers_Residential!M408+All_Customers_Small_Commercial!M408+All_Customers_Lighting!M408</f>
        <v>124195</v>
      </c>
      <c r="N408" s="4">
        <f>All_Customers_Residential!N408+All_Customers_Small_Commercial!N408+All_Customers_Lighting!N408</f>
        <v>119451</v>
      </c>
      <c r="O408" s="4">
        <f>All_Customers_Residential!O408+All_Customers_Small_Commercial!O408+All_Customers_Lighting!O408</f>
        <v>116109</v>
      </c>
      <c r="P408" s="4">
        <f>All_Customers_Residential!P408+All_Customers_Small_Commercial!P408+All_Customers_Lighting!P408</f>
        <v>114944</v>
      </c>
      <c r="Q408" s="4">
        <f>All_Customers_Residential!Q408+All_Customers_Small_Commercial!Q408+All_Customers_Lighting!Q408</f>
        <v>118598</v>
      </c>
      <c r="R408" s="4">
        <f>All_Customers_Residential!R408+All_Customers_Small_Commercial!R408+All_Customers_Lighting!R408</f>
        <v>127630</v>
      </c>
      <c r="S408" s="4">
        <f>All_Customers_Residential!S408+All_Customers_Small_Commercial!S408+All_Customers_Lighting!S408</f>
        <v>141281</v>
      </c>
      <c r="T408" s="4">
        <f>All_Customers_Residential!T408+All_Customers_Small_Commercial!T408+All_Customers_Lighting!T408</f>
        <v>142937</v>
      </c>
      <c r="U408" s="4">
        <f>All_Customers_Residential!U408+All_Customers_Small_Commercial!U408+All_Customers_Lighting!U408</f>
        <v>138409</v>
      </c>
      <c r="V408" s="4">
        <f>All_Customers_Residential!V408+All_Customers_Small_Commercial!V408+All_Customers_Lighting!V408</f>
        <v>128801</v>
      </c>
      <c r="W408" s="4">
        <f>All_Customers_Residential!W408+All_Customers_Small_Commercial!W408+All_Customers_Lighting!W408</f>
        <v>116484</v>
      </c>
      <c r="X408" s="4">
        <f>All_Customers_Residential!X408+All_Customers_Small_Commercial!X408+All_Customers_Lighting!X408</f>
        <v>105047</v>
      </c>
      <c r="Y408" s="4">
        <f>All_Customers_Residential!Y408+All_Customers_Small_Commercial!Y408+All_Customers_Lighting!Y408</f>
        <v>96671</v>
      </c>
    </row>
    <row r="409" spans="1:25" x14ac:dyDescent="0.2">
      <c r="A409" s="7">
        <v>43135</v>
      </c>
      <c r="B409" s="4">
        <f>All_Customers_Residential!B409+All_Customers_Small_Commercial!B409+All_Customers_Lighting!B409</f>
        <v>90551</v>
      </c>
      <c r="C409" s="4">
        <f>All_Customers_Residential!C409+All_Customers_Small_Commercial!C409+All_Customers_Lighting!C409</f>
        <v>86967</v>
      </c>
      <c r="D409" s="4">
        <f>All_Customers_Residential!D409+All_Customers_Small_Commercial!D409+All_Customers_Lighting!D409</f>
        <v>85084</v>
      </c>
      <c r="E409" s="4">
        <f>All_Customers_Residential!E409+All_Customers_Small_Commercial!E409+All_Customers_Lighting!E409</f>
        <v>84985</v>
      </c>
      <c r="F409" s="4">
        <f>All_Customers_Residential!F409+All_Customers_Small_Commercial!F409+All_Customers_Lighting!F409</f>
        <v>85818</v>
      </c>
      <c r="G409" s="4">
        <f>All_Customers_Residential!G409+All_Customers_Small_Commercial!G409+All_Customers_Lighting!G409</f>
        <v>86262</v>
      </c>
      <c r="H409" s="4">
        <f>All_Customers_Residential!H409+All_Customers_Small_Commercial!H409+All_Customers_Lighting!H409</f>
        <v>93481</v>
      </c>
      <c r="I409" s="4">
        <f>All_Customers_Residential!I409+All_Customers_Small_Commercial!I409+All_Customers_Lighting!I409</f>
        <v>102623</v>
      </c>
      <c r="J409" s="4">
        <f>All_Customers_Residential!J409+All_Customers_Small_Commercial!J409+All_Customers_Lighting!J409</f>
        <v>112360</v>
      </c>
      <c r="K409" s="4">
        <f>All_Customers_Residential!K409+All_Customers_Small_Commercial!K409+All_Customers_Lighting!K409</f>
        <v>119295</v>
      </c>
      <c r="L409" s="4">
        <f>All_Customers_Residential!L409+All_Customers_Small_Commercial!L409+All_Customers_Lighting!L409</f>
        <v>120655</v>
      </c>
      <c r="M409" s="4">
        <f>All_Customers_Residential!M409+All_Customers_Small_Commercial!M409+All_Customers_Lighting!M409</f>
        <v>120564</v>
      </c>
      <c r="N409" s="4">
        <f>All_Customers_Residential!N409+All_Customers_Small_Commercial!N409+All_Customers_Lighting!N409</f>
        <v>118349</v>
      </c>
      <c r="O409" s="4">
        <f>All_Customers_Residential!O409+All_Customers_Small_Commercial!O409+All_Customers_Lighting!O409</f>
        <v>114430</v>
      </c>
      <c r="P409" s="4">
        <f>All_Customers_Residential!P409+All_Customers_Small_Commercial!P409+All_Customers_Lighting!P409</f>
        <v>113030</v>
      </c>
      <c r="Q409" s="4">
        <f>All_Customers_Residential!Q409+All_Customers_Small_Commercial!Q409+All_Customers_Lighting!Q409</f>
        <v>117749</v>
      </c>
      <c r="R409" s="4">
        <f>All_Customers_Residential!R409+All_Customers_Small_Commercial!R409+All_Customers_Lighting!R409</f>
        <v>127085</v>
      </c>
      <c r="S409" s="4">
        <f>All_Customers_Residential!S409+All_Customers_Small_Commercial!S409+All_Customers_Lighting!S409</f>
        <v>134855</v>
      </c>
      <c r="T409" s="4">
        <f>All_Customers_Residential!T409+All_Customers_Small_Commercial!T409+All_Customers_Lighting!T409</f>
        <v>129312</v>
      </c>
      <c r="U409" s="4">
        <f>All_Customers_Residential!U409+All_Customers_Small_Commercial!U409+All_Customers_Lighting!U409</f>
        <v>118661</v>
      </c>
      <c r="V409" s="4">
        <f>All_Customers_Residential!V409+All_Customers_Small_Commercial!V409+All_Customers_Lighting!V409</f>
        <v>108757</v>
      </c>
      <c r="W409" s="4">
        <f>All_Customers_Residential!W409+All_Customers_Small_Commercial!W409+All_Customers_Lighting!W409</f>
        <v>96198</v>
      </c>
      <c r="X409" s="4">
        <f>All_Customers_Residential!X409+All_Customers_Small_Commercial!X409+All_Customers_Lighting!X409</f>
        <v>88887</v>
      </c>
      <c r="Y409" s="4">
        <f>All_Customers_Residential!Y409+All_Customers_Small_Commercial!Y409+All_Customers_Lighting!Y409</f>
        <v>80152</v>
      </c>
    </row>
    <row r="410" spans="1:25" x14ac:dyDescent="0.2">
      <c r="A410" s="7">
        <v>43136</v>
      </c>
      <c r="B410" s="4">
        <f>All_Customers_Residential!B410+All_Customers_Small_Commercial!B410+All_Customers_Lighting!B410</f>
        <v>69305</v>
      </c>
      <c r="C410" s="4">
        <f>All_Customers_Residential!C410+All_Customers_Small_Commercial!C410+All_Customers_Lighting!C410</f>
        <v>66304</v>
      </c>
      <c r="D410" s="4">
        <f>All_Customers_Residential!D410+All_Customers_Small_Commercial!D410+All_Customers_Lighting!D410</f>
        <v>65600</v>
      </c>
      <c r="E410" s="4">
        <f>All_Customers_Residential!E410+All_Customers_Small_Commercial!E410+All_Customers_Lighting!E410</f>
        <v>65566</v>
      </c>
      <c r="F410" s="4">
        <f>All_Customers_Residential!F410+All_Customers_Small_Commercial!F410+All_Customers_Lighting!F410</f>
        <v>68984</v>
      </c>
      <c r="G410" s="4">
        <f>All_Customers_Residential!G410+All_Customers_Small_Commercial!G410+All_Customers_Lighting!G410</f>
        <v>76134</v>
      </c>
      <c r="H410" s="4">
        <f>All_Customers_Residential!H410+All_Customers_Small_Commercial!H410+All_Customers_Lighting!H410</f>
        <v>96508</v>
      </c>
      <c r="I410" s="4">
        <f>All_Customers_Residential!I410+All_Customers_Small_Commercial!I410+All_Customers_Lighting!I410</f>
        <v>99482</v>
      </c>
      <c r="J410" s="4">
        <f>All_Customers_Residential!J410+All_Customers_Small_Commercial!J410+All_Customers_Lighting!J410</f>
        <v>97701</v>
      </c>
      <c r="K410" s="4">
        <f>All_Customers_Residential!K410+All_Customers_Small_Commercial!K410+All_Customers_Lighting!K410</f>
        <v>95234</v>
      </c>
      <c r="L410" s="4">
        <f>All_Customers_Residential!L410+All_Customers_Small_Commercial!L410+All_Customers_Lighting!L410</f>
        <v>95535</v>
      </c>
      <c r="M410" s="4">
        <f>All_Customers_Residential!M410+All_Customers_Small_Commercial!M410+All_Customers_Lighting!M410</f>
        <v>94944</v>
      </c>
      <c r="N410" s="4">
        <f>All_Customers_Residential!N410+All_Customers_Small_Commercial!N410+All_Customers_Lighting!N410</f>
        <v>93009</v>
      </c>
      <c r="O410" s="4">
        <f>All_Customers_Residential!O410+All_Customers_Small_Commercial!O410+All_Customers_Lighting!O410</f>
        <v>90986</v>
      </c>
      <c r="P410" s="4">
        <f>All_Customers_Residential!P410+All_Customers_Small_Commercial!P410+All_Customers_Lighting!P410</f>
        <v>88922</v>
      </c>
      <c r="Q410" s="4">
        <f>All_Customers_Residential!Q410+All_Customers_Small_Commercial!Q410+All_Customers_Lighting!Q410</f>
        <v>94326</v>
      </c>
      <c r="R410" s="4">
        <f>All_Customers_Residential!R410+All_Customers_Small_Commercial!R410+All_Customers_Lighting!R410</f>
        <v>104447</v>
      </c>
      <c r="S410" s="4">
        <f>All_Customers_Residential!S410+All_Customers_Small_Commercial!S410+All_Customers_Lighting!S410</f>
        <v>126160</v>
      </c>
      <c r="T410" s="4">
        <f>All_Customers_Residential!T410+All_Customers_Small_Commercial!T410+All_Customers_Lighting!T410</f>
        <v>129185</v>
      </c>
      <c r="U410" s="4">
        <f>All_Customers_Residential!U410+All_Customers_Small_Commercial!U410+All_Customers_Lighting!U410</f>
        <v>127349</v>
      </c>
      <c r="V410" s="4">
        <f>All_Customers_Residential!V410+All_Customers_Small_Commercial!V410+All_Customers_Lighting!V410</f>
        <v>118466</v>
      </c>
      <c r="W410" s="4">
        <f>All_Customers_Residential!W410+All_Customers_Small_Commercial!W410+All_Customers_Lighting!W410</f>
        <v>107403</v>
      </c>
      <c r="X410" s="4">
        <f>All_Customers_Residential!X410+All_Customers_Small_Commercial!X410+All_Customers_Lighting!X410</f>
        <v>92463</v>
      </c>
      <c r="Y410" s="4">
        <f>All_Customers_Residential!Y410+All_Customers_Small_Commercial!Y410+All_Customers_Lighting!Y410</f>
        <v>83848</v>
      </c>
    </row>
    <row r="411" spans="1:25" x14ac:dyDescent="0.2">
      <c r="A411" s="7">
        <v>43137</v>
      </c>
      <c r="B411" s="4">
        <f>All_Customers_Residential!B411+All_Customers_Small_Commercial!B411+All_Customers_Lighting!B411</f>
        <v>79485</v>
      </c>
      <c r="C411" s="4">
        <f>All_Customers_Residential!C411+All_Customers_Small_Commercial!C411+All_Customers_Lighting!C411</f>
        <v>78521</v>
      </c>
      <c r="D411" s="4">
        <f>All_Customers_Residential!D411+All_Customers_Small_Commercial!D411+All_Customers_Lighting!D411</f>
        <v>78227</v>
      </c>
      <c r="E411" s="4">
        <f>All_Customers_Residential!E411+All_Customers_Small_Commercial!E411+All_Customers_Lighting!E411</f>
        <v>78546</v>
      </c>
      <c r="F411" s="4">
        <f>All_Customers_Residential!F411+All_Customers_Small_Commercial!F411+All_Customers_Lighting!F411</f>
        <v>82961</v>
      </c>
      <c r="G411" s="4">
        <f>All_Customers_Residential!G411+All_Customers_Small_Commercial!G411+All_Customers_Lighting!G411</f>
        <v>92530</v>
      </c>
      <c r="H411" s="4">
        <f>All_Customers_Residential!H411+All_Customers_Small_Commercial!H411+All_Customers_Lighting!H411</f>
        <v>116057</v>
      </c>
      <c r="I411" s="4">
        <f>All_Customers_Residential!I411+All_Customers_Small_Commercial!I411+All_Customers_Lighting!I411</f>
        <v>116823</v>
      </c>
      <c r="J411" s="4">
        <f>All_Customers_Residential!J411+All_Customers_Small_Commercial!J411+All_Customers_Lighting!J411</f>
        <v>113048</v>
      </c>
      <c r="K411" s="4">
        <f>All_Customers_Residential!K411+All_Customers_Small_Commercial!K411+All_Customers_Lighting!K411</f>
        <v>108945</v>
      </c>
      <c r="L411" s="4">
        <f>All_Customers_Residential!L411+All_Customers_Small_Commercial!L411+All_Customers_Lighting!L411</f>
        <v>107639</v>
      </c>
      <c r="M411" s="4">
        <f>All_Customers_Residential!M411+All_Customers_Small_Commercial!M411+All_Customers_Lighting!M411</f>
        <v>105029</v>
      </c>
      <c r="N411" s="4">
        <f>All_Customers_Residential!N411+All_Customers_Small_Commercial!N411+All_Customers_Lighting!N411</f>
        <v>101215</v>
      </c>
      <c r="O411" s="4">
        <f>All_Customers_Residential!O411+All_Customers_Small_Commercial!O411+All_Customers_Lighting!O411</f>
        <v>99136</v>
      </c>
      <c r="P411" s="4">
        <f>All_Customers_Residential!P411+All_Customers_Small_Commercial!P411+All_Customers_Lighting!P411</f>
        <v>97227</v>
      </c>
      <c r="Q411" s="4">
        <f>All_Customers_Residential!Q411+All_Customers_Small_Commercial!Q411+All_Customers_Lighting!Q411</f>
        <v>101370</v>
      </c>
      <c r="R411" s="4">
        <f>All_Customers_Residential!R411+All_Customers_Small_Commercial!R411+All_Customers_Lighting!R411</f>
        <v>110315</v>
      </c>
      <c r="S411" s="4">
        <f>All_Customers_Residential!S411+All_Customers_Small_Commercial!S411+All_Customers_Lighting!S411</f>
        <v>129226</v>
      </c>
      <c r="T411" s="4">
        <f>All_Customers_Residential!T411+All_Customers_Small_Commercial!T411+All_Customers_Lighting!T411</f>
        <v>132606</v>
      </c>
      <c r="U411" s="4">
        <f>All_Customers_Residential!U411+All_Customers_Small_Commercial!U411+All_Customers_Lighting!U411</f>
        <v>131556</v>
      </c>
      <c r="V411" s="4">
        <f>All_Customers_Residential!V411+All_Customers_Small_Commercial!V411+All_Customers_Lighting!V411</f>
        <v>123928</v>
      </c>
      <c r="W411" s="4">
        <f>All_Customers_Residential!W411+All_Customers_Small_Commercial!W411+All_Customers_Lighting!W411</f>
        <v>112804</v>
      </c>
      <c r="X411" s="4">
        <f>All_Customers_Residential!X411+All_Customers_Small_Commercial!X411+All_Customers_Lighting!X411</f>
        <v>96557</v>
      </c>
      <c r="Y411" s="4">
        <f>All_Customers_Residential!Y411+All_Customers_Small_Commercial!Y411+All_Customers_Lighting!Y411</f>
        <v>88476</v>
      </c>
    </row>
    <row r="412" spans="1:25" x14ac:dyDescent="0.2">
      <c r="A412" s="7">
        <v>43138</v>
      </c>
      <c r="B412" s="4">
        <f>All_Customers_Residential!B412+All_Customers_Small_Commercial!B412+All_Customers_Lighting!B412</f>
        <v>82282</v>
      </c>
      <c r="C412" s="4">
        <f>All_Customers_Residential!C412+All_Customers_Small_Commercial!C412+All_Customers_Lighting!C412</f>
        <v>81096</v>
      </c>
      <c r="D412" s="4">
        <f>All_Customers_Residential!D412+All_Customers_Small_Commercial!D412+All_Customers_Lighting!D412</f>
        <v>80756</v>
      </c>
      <c r="E412" s="4">
        <f>All_Customers_Residential!E412+All_Customers_Small_Commercial!E412+All_Customers_Lighting!E412</f>
        <v>81173</v>
      </c>
      <c r="F412" s="4">
        <f>All_Customers_Residential!F412+All_Customers_Small_Commercial!F412+All_Customers_Lighting!F412</f>
        <v>85490</v>
      </c>
      <c r="G412" s="4">
        <f>All_Customers_Residential!G412+All_Customers_Small_Commercial!G412+All_Customers_Lighting!G412</f>
        <v>95169</v>
      </c>
      <c r="H412" s="4">
        <f>All_Customers_Residential!H412+All_Customers_Small_Commercial!H412+All_Customers_Lighting!H412</f>
        <v>117922</v>
      </c>
      <c r="I412" s="4">
        <f>All_Customers_Residential!I412+All_Customers_Small_Commercial!I412+All_Customers_Lighting!I412</f>
        <v>118813</v>
      </c>
      <c r="J412" s="4">
        <f>All_Customers_Residential!J412+All_Customers_Small_Commercial!J412+All_Customers_Lighting!J412</f>
        <v>115819</v>
      </c>
      <c r="K412" s="4">
        <f>All_Customers_Residential!K412+All_Customers_Small_Commercial!K412+All_Customers_Lighting!K412</f>
        <v>113233</v>
      </c>
      <c r="L412" s="4">
        <f>All_Customers_Residential!L412+All_Customers_Small_Commercial!L412+All_Customers_Lighting!L412</f>
        <v>111941</v>
      </c>
      <c r="M412" s="4">
        <f>All_Customers_Residential!M412+All_Customers_Small_Commercial!M412+All_Customers_Lighting!M412</f>
        <v>110821</v>
      </c>
      <c r="N412" s="4">
        <f>All_Customers_Residential!N412+All_Customers_Small_Commercial!N412+All_Customers_Lighting!N412</f>
        <v>108641</v>
      </c>
      <c r="O412" s="4">
        <f>All_Customers_Residential!O412+All_Customers_Small_Commercial!O412+All_Customers_Lighting!O412</f>
        <v>108972</v>
      </c>
      <c r="P412" s="4">
        <f>All_Customers_Residential!P412+All_Customers_Small_Commercial!P412+All_Customers_Lighting!P412</f>
        <v>107581</v>
      </c>
      <c r="Q412" s="4">
        <f>All_Customers_Residential!Q412+All_Customers_Small_Commercial!Q412+All_Customers_Lighting!Q412</f>
        <v>112299</v>
      </c>
      <c r="R412" s="4">
        <f>All_Customers_Residential!R412+All_Customers_Small_Commercial!R412+All_Customers_Lighting!R412</f>
        <v>122702</v>
      </c>
      <c r="S412" s="4">
        <f>All_Customers_Residential!S412+All_Customers_Small_Commercial!S412+All_Customers_Lighting!S412</f>
        <v>138371</v>
      </c>
      <c r="T412" s="4">
        <f>All_Customers_Residential!T412+All_Customers_Small_Commercial!T412+All_Customers_Lighting!T412</f>
        <v>135773</v>
      </c>
      <c r="U412" s="4">
        <f>All_Customers_Residential!U412+All_Customers_Small_Commercial!U412+All_Customers_Lighting!U412</f>
        <v>130284</v>
      </c>
      <c r="V412" s="4">
        <f>All_Customers_Residential!V412+All_Customers_Small_Commercial!V412+All_Customers_Lighting!V412</f>
        <v>119712</v>
      </c>
      <c r="W412" s="4">
        <f>All_Customers_Residential!W412+All_Customers_Small_Commercial!W412+All_Customers_Lighting!W412</f>
        <v>106934</v>
      </c>
      <c r="X412" s="4">
        <f>All_Customers_Residential!X412+All_Customers_Small_Commercial!X412+All_Customers_Lighting!X412</f>
        <v>90980</v>
      </c>
      <c r="Y412" s="4">
        <f>All_Customers_Residential!Y412+All_Customers_Small_Commercial!Y412+All_Customers_Lighting!Y412</f>
        <v>82058</v>
      </c>
    </row>
    <row r="413" spans="1:25" x14ac:dyDescent="0.2">
      <c r="A413" s="7">
        <v>43139</v>
      </c>
      <c r="B413" s="4">
        <f>All_Customers_Residential!B413+All_Customers_Small_Commercial!B413+All_Customers_Lighting!B413</f>
        <v>77139</v>
      </c>
      <c r="C413" s="4">
        <f>All_Customers_Residential!C413+All_Customers_Small_Commercial!C413+All_Customers_Lighting!C413</f>
        <v>75549</v>
      </c>
      <c r="D413" s="4">
        <f>All_Customers_Residential!D413+All_Customers_Small_Commercial!D413+All_Customers_Lighting!D413</f>
        <v>75438</v>
      </c>
      <c r="E413" s="4">
        <f>All_Customers_Residential!E413+All_Customers_Small_Commercial!E413+All_Customers_Lighting!E413</f>
        <v>76230</v>
      </c>
      <c r="F413" s="4">
        <f>All_Customers_Residential!F413+All_Customers_Small_Commercial!F413+All_Customers_Lighting!F413</f>
        <v>81177</v>
      </c>
      <c r="G413" s="4">
        <f>All_Customers_Residential!G413+All_Customers_Small_Commercial!G413+All_Customers_Lighting!G413</f>
        <v>90308</v>
      </c>
      <c r="H413" s="4">
        <f>All_Customers_Residential!H413+All_Customers_Small_Commercial!H413+All_Customers_Lighting!H413</f>
        <v>112584</v>
      </c>
      <c r="I413" s="4">
        <f>All_Customers_Residential!I413+All_Customers_Small_Commercial!I413+All_Customers_Lighting!I413</f>
        <v>113141</v>
      </c>
      <c r="J413" s="4">
        <f>All_Customers_Residential!J413+All_Customers_Small_Commercial!J413+All_Customers_Lighting!J413</f>
        <v>109356</v>
      </c>
      <c r="K413" s="4">
        <f>All_Customers_Residential!K413+All_Customers_Small_Commercial!K413+All_Customers_Lighting!K413</f>
        <v>105436</v>
      </c>
      <c r="L413" s="4">
        <f>All_Customers_Residential!L413+All_Customers_Small_Commercial!L413+All_Customers_Lighting!L413</f>
        <v>103830</v>
      </c>
      <c r="M413" s="4">
        <f>All_Customers_Residential!M413+All_Customers_Small_Commercial!M413+All_Customers_Lighting!M413</f>
        <v>100947</v>
      </c>
      <c r="N413" s="4">
        <f>All_Customers_Residential!N413+All_Customers_Small_Commercial!N413+All_Customers_Lighting!N413</f>
        <v>97449</v>
      </c>
      <c r="O413" s="4">
        <f>All_Customers_Residential!O413+All_Customers_Small_Commercial!O413+All_Customers_Lighting!O413</f>
        <v>95758</v>
      </c>
      <c r="P413" s="4">
        <f>All_Customers_Residential!P413+All_Customers_Small_Commercial!P413+All_Customers_Lighting!P413</f>
        <v>95432</v>
      </c>
      <c r="Q413" s="4">
        <f>All_Customers_Residential!Q413+All_Customers_Small_Commercial!Q413+All_Customers_Lighting!Q413</f>
        <v>101076</v>
      </c>
      <c r="R413" s="4">
        <f>All_Customers_Residential!R413+All_Customers_Small_Commercial!R413+All_Customers_Lighting!R413</f>
        <v>110582</v>
      </c>
      <c r="S413" s="4">
        <f>All_Customers_Residential!S413+All_Customers_Small_Commercial!S413+All_Customers_Lighting!S413</f>
        <v>129356</v>
      </c>
      <c r="T413" s="4">
        <f>All_Customers_Residential!T413+All_Customers_Small_Commercial!T413+All_Customers_Lighting!T413</f>
        <v>132667</v>
      </c>
      <c r="U413" s="4">
        <f>All_Customers_Residential!U413+All_Customers_Small_Commercial!U413+All_Customers_Lighting!U413</f>
        <v>133403</v>
      </c>
      <c r="V413" s="4">
        <f>All_Customers_Residential!V413+All_Customers_Small_Commercial!V413+All_Customers_Lighting!V413</f>
        <v>125448</v>
      </c>
      <c r="W413" s="4">
        <f>All_Customers_Residential!W413+All_Customers_Small_Commercial!W413+All_Customers_Lighting!W413</f>
        <v>115596</v>
      </c>
      <c r="X413" s="4">
        <f>All_Customers_Residential!X413+All_Customers_Small_Commercial!X413+All_Customers_Lighting!X413</f>
        <v>99970</v>
      </c>
      <c r="Y413" s="4">
        <f>All_Customers_Residential!Y413+All_Customers_Small_Commercial!Y413+All_Customers_Lighting!Y413</f>
        <v>91120</v>
      </c>
    </row>
    <row r="414" spans="1:25" x14ac:dyDescent="0.2">
      <c r="A414" s="7">
        <v>43140</v>
      </c>
      <c r="B414" s="4">
        <f>All_Customers_Residential!B414+All_Customers_Small_Commercial!B414+All_Customers_Lighting!B414</f>
        <v>85666</v>
      </c>
      <c r="C414" s="4">
        <f>All_Customers_Residential!C414+All_Customers_Small_Commercial!C414+All_Customers_Lighting!C414</f>
        <v>84345</v>
      </c>
      <c r="D414" s="4">
        <f>All_Customers_Residential!D414+All_Customers_Small_Commercial!D414+All_Customers_Lighting!D414</f>
        <v>83870</v>
      </c>
      <c r="E414" s="4">
        <f>All_Customers_Residential!E414+All_Customers_Small_Commercial!E414+All_Customers_Lighting!E414</f>
        <v>83771</v>
      </c>
      <c r="F414" s="4">
        <f>All_Customers_Residential!F414+All_Customers_Small_Commercial!F414+All_Customers_Lighting!F414</f>
        <v>88346</v>
      </c>
      <c r="G414" s="4">
        <f>All_Customers_Residential!G414+All_Customers_Small_Commercial!G414+All_Customers_Lighting!G414</f>
        <v>97372</v>
      </c>
      <c r="H414" s="4">
        <f>All_Customers_Residential!H414+All_Customers_Small_Commercial!H414+All_Customers_Lighting!H414</f>
        <v>121370</v>
      </c>
      <c r="I414" s="4">
        <f>All_Customers_Residential!I414+All_Customers_Small_Commercial!I414+All_Customers_Lighting!I414</f>
        <v>122279</v>
      </c>
      <c r="J414" s="4">
        <f>All_Customers_Residential!J414+All_Customers_Small_Commercial!J414+All_Customers_Lighting!J414</f>
        <v>117487</v>
      </c>
      <c r="K414" s="4">
        <f>All_Customers_Residential!K414+All_Customers_Small_Commercial!K414+All_Customers_Lighting!K414</f>
        <v>111255</v>
      </c>
      <c r="L414" s="4">
        <f>All_Customers_Residential!L414+All_Customers_Small_Commercial!L414+All_Customers_Lighting!L414</f>
        <v>108617</v>
      </c>
      <c r="M414" s="4">
        <f>All_Customers_Residential!M414+All_Customers_Small_Commercial!M414+All_Customers_Lighting!M414</f>
        <v>106726</v>
      </c>
      <c r="N414" s="4">
        <f>All_Customers_Residential!N414+All_Customers_Small_Commercial!N414+All_Customers_Lighting!N414</f>
        <v>102192</v>
      </c>
      <c r="O414" s="4">
        <f>All_Customers_Residential!O414+All_Customers_Small_Commercial!O414+All_Customers_Lighting!O414</f>
        <v>99371</v>
      </c>
      <c r="P414" s="4">
        <f>All_Customers_Residential!P414+All_Customers_Small_Commercial!P414+All_Customers_Lighting!P414</f>
        <v>97762</v>
      </c>
      <c r="Q414" s="4">
        <f>All_Customers_Residential!Q414+All_Customers_Small_Commercial!Q414+All_Customers_Lighting!Q414</f>
        <v>102535</v>
      </c>
      <c r="R414" s="4">
        <f>All_Customers_Residential!R414+All_Customers_Small_Commercial!R414+All_Customers_Lighting!R414</f>
        <v>110640</v>
      </c>
      <c r="S414" s="4">
        <f>All_Customers_Residential!S414+All_Customers_Small_Commercial!S414+All_Customers_Lighting!S414</f>
        <v>127195</v>
      </c>
      <c r="T414" s="4">
        <f>All_Customers_Residential!T414+All_Customers_Small_Commercial!T414+All_Customers_Lighting!T414</f>
        <v>128852</v>
      </c>
      <c r="U414" s="4">
        <f>All_Customers_Residential!U414+All_Customers_Small_Commercial!U414+All_Customers_Lighting!U414</f>
        <v>127828</v>
      </c>
      <c r="V414" s="4">
        <f>All_Customers_Residential!V414+All_Customers_Small_Commercial!V414+All_Customers_Lighting!V414</f>
        <v>120989</v>
      </c>
      <c r="W414" s="4">
        <f>All_Customers_Residential!W414+All_Customers_Small_Commercial!W414+All_Customers_Lighting!W414</f>
        <v>111614</v>
      </c>
      <c r="X414" s="4">
        <f>All_Customers_Residential!X414+All_Customers_Small_Commercial!X414+All_Customers_Lighting!X414</f>
        <v>97624</v>
      </c>
      <c r="Y414" s="4">
        <f>All_Customers_Residential!Y414+All_Customers_Small_Commercial!Y414+All_Customers_Lighting!Y414</f>
        <v>88478</v>
      </c>
    </row>
    <row r="415" spans="1:25" x14ac:dyDescent="0.2">
      <c r="A415" s="7">
        <v>43141</v>
      </c>
      <c r="B415" s="4">
        <f>All_Customers_Residential!B415+All_Customers_Small_Commercial!B415+All_Customers_Lighting!B415</f>
        <v>84548</v>
      </c>
      <c r="C415" s="4">
        <f>All_Customers_Residential!C415+All_Customers_Small_Commercial!C415+All_Customers_Lighting!C415</f>
        <v>81260</v>
      </c>
      <c r="D415" s="4">
        <f>All_Customers_Residential!D415+All_Customers_Small_Commercial!D415+All_Customers_Lighting!D415</f>
        <v>80087</v>
      </c>
      <c r="E415" s="4">
        <f>All_Customers_Residential!E415+All_Customers_Small_Commercial!E415+All_Customers_Lighting!E415</f>
        <v>80610</v>
      </c>
      <c r="F415" s="4">
        <f>All_Customers_Residential!F415+All_Customers_Small_Commercial!F415+All_Customers_Lighting!F415</f>
        <v>82559</v>
      </c>
      <c r="G415" s="4">
        <f>All_Customers_Residential!G415+All_Customers_Small_Commercial!G415+All_Customers_Lighting!G415</f>
        <v>84578</v>
      </c>
      <c r="H415" s="4">
        <f>All_Customers_Residential!H415+All_Customers_Small_Commercial!H415+All_Customers_Lighting!H415</f>
        <v>93646</v>
      </c>
      <c r="I415" s="4">
        <f>All_Customers_Residential!I415+All_Customers_Small_Commercial!I415+All_Customers_Lighting!I415</f>
        <v>103921</v>
      </c>
      <c r="J415" s="4">
        <f>All_Customers_Residential!J415+All_Customers_Small_Commercial!J415+All_Customers_Lighting!J415</f>
        <v>114076</v>
      </c>
      <c r="K415" s="4">
        <f>All_Customers_Residential!K415+All_Customers_Small_Commercial!K415+All_Customers_Lighting!K415</f>
        <v>120222</v>
      </c>
      <c r="L415" s="4">
        <f>All_Customers_Residential!L415+All_Customers_Small_Commercial!L415+All_Customers_Lighting!L415</f>
        <v>121100</v>
      </c>
      <c r="M415" s="4">
        <f>All_Customers_Residential!M415+All_Customers_Small_Commercial!M415+All_Customers_Lighting!M415</f>
        <v>118644</v>
      </c>
      <c r="N415" s="4">
        <f>All_Customers_Residential!N415+All_Customers_Small_Commercial!N415+All_Customers_Lighting!N415</f>
        <v>115265</v>
      </c>
      <c r="O415" s="4">
        <f>All_Customers_Residential!O415+All_Customers_Small_Commercial!O415+All_Customers_Lighting!O415</f>
        <v>112561</v>
      </c>
      <c r="P415" s="4">
        <f>All_Customers_Residential!P415+All_Customers_Small_Commercial!P415+All_Customers_Lighting!P415</f>
        <v>111297</v>
      </c>
      <c r="Q415" s="4">
        <f>All_Customers_Residential!Q415+All_Customers_Small_Commercial!Q415+All_Customers_Lighting!Q415</f>
        <v>115107</v>
      </c>
      <c r="R415" s="4">
        <f>All_Customers_Residential!R415+All_Customers_Small_Commercial!R415+All_Customers_Lighting!R415</f>
        <v>122798</v>
      </c>
      <c r="S415" s="4">
        <f>All_Customers_Residential!S415+All_Customers_Small_Commercial!S415+All_Customers_Lighting!S415</f>
        <v>130804</v>
      </c>
      <c r="T415" s="4">
        <f>All_Customers_Residential!T415+All_Customers_Small_Commercial!T415+All_Customers_Lighting!T415</f>
        <v>129452</v>
      </c>
      <c r="U415" s="4">
        <f>All_Customers_Residential!U415+All_Customers_Small_Commercial!U415+All_Customers_Lighting!U415</f>
        <v>123817</v>
      </c>
      <c r="V415" s="4">
        <f>All_Customers_Residential!V415+All_Customers_Small_Commercial!V415+All_Customers_Lighting!V415</f>
        <v>112604</v>
      </c>
      <c r="W415" s="4">
        <f>All_Customers_Residential!W415+All_Customers_Small_Commercial!W415+All_Customers_Lighting!W415</f>
        <v>101093</v>
      </c>
      <c r="X415" s="4">
        <f>All_Customers_Residential!X415+All_Customers_Small_Commercial!X415+All_Customers_Lighting!X415</f>
        <v>90132</v>
      </c>
      <c r="Y415" s="4">
        <f>All_Customers_Residential!Y415+All_Customers_Small_Commercial!Y415+All_Customers_Lighting!Y415</f>
        <v>81779</v>
      </c>
    </row>
    <row r="416" spans="1:25" x14ac:dyDescent="0.2">
      <c r="A416" s="7">
        <v>43142</v>
      </c>
      <c r="B416" s="4">
        <f>All_Customers_Residential!B416+All_Customers_Small_Commercial!B416+All_Customers_Lighting!B416</f>
        <v>75336</v>
      </c>
      <c r="C416" s="4">
        <f>All_Customers_Residential!C416+All_Customers_Small_Commercial!C416+All_Customers_Lighting!C416</f>
        <v>72006</v>
      </c>
      <c r="D416" s="4">
        <f>All_Customers_Residential!D416+All_Customers_Small_Commercial!D416+All_Customers_Lighting!D416</f>
        <v>71624</v>
      </c>
      <c r="E416" s="4">
        <f>All_Customers_Residential!E416+All_Customers_Small_Commercial!E416+All_Customers_Lighting!E416</f>
        <v>71968</v>
      </c>
      <c r="F416" s="4">
        <f>All_Customers_Residential!F416+All_Customers_Small_Commercial!F416+All_Customers_Lighting!F416</f>
        <v>73700</v>
      </c>
      <c r="G416" s="4">
        <f>All_Customers_Residential!G416+All_Customers_Small_Commercial!G416+All_Customers_Lighting!G416</f>
        <v>75549</v>
      </c>
      <c r="H416" s="4">
        <f>All_Customers_Residential!H416+All_Customers_Small_Commercial!H416+All_Customers_Lighting!H416</f>
        <v>83451</v>
      </c>
      <c r="I416" s="4">
        <f>All_Customers_Residential!I416+All_Customers_Small_Commercial!I416+All_Customers_Lighting!I416</f>
        <v>93506</v>
      </c>
      <c r="J416" s="4">
        <f>All_Customers_Residential!J416+All_Customers_Small_Commercial!J416+All_Customers_Lighting!J416</f>
        <v>105004</v>
      </c>
      <c r="K416" s="4">
        <f>All_Customers_Residential!K416+All_Customers_Small_Commercial!K416+All_Customers_Lighting!K416</f>
        <v>112385</v>
      </c>
      <c r="L416" s="4">
        <f>All_Customers_Residential!L416+All_Customers_Small_Commercial!L416+All_Customers_Lighting!L416</f>
        <v>115054</v>
      </c>
      <c r="M416" s="4">
        <f>All_Customers_Residential!M416+All_Customers_Small_Commercial!M416+All_Customers_Lighting!M416</f>
        <v>114286</v>
      </c>
      <c r="N416" s="4">
        <f>All_Customers_Residential!N416+All_Customers_Small_Commercial!N416+All_Customers_Lighting!N416</f>
        <v>112753</v>
      </c>
      <c r="O416" s="4">
        <f>All_Customers_Residential!O416+All_Customers_Small_Commercial!O416+All_Customers_Lighting!O416</f>
        <v>111605</v>
      </c>
      <c r="P416" s="4">
        <f>All_Customers_Residential!P416+All_Customers_Small_Commercial!P416+All_Customers_Lighting!P416</f>
        <v>112369</v>
      </c>
      <c r="Q416" s="4">
        <f>All_Customers_Residential!Q416+All_Customers_Small_Commercial!Q416+All_Customers_Lighting!Q416</f>
        <v>116806</v>
      </c>
      <c r="R416" s="4">
        <f>All_Customers_Residential!R416+All_Customers_Small_Commercial!R416+All_Customers_Lighting!R416</f>
        <v>126164</v>
      </c>
      <c r="S416" s="4">
        <f>All_Customers_Residential!S416+All_Customers_Small_Commercial!S416+All_Customers_Lighting!S416</f>
        <v>136583</v>
      </c>
      <c r="T416" s="4">
        <f>All_Customers_Residential!T416+All_Customers_Small_Commercial!T416+All_Customers_Lighting!T416</f>
        <v>135674</v>
      </c>
      <c r="U416" s="4">
        <f>All_Customers_Residential!U416+All_Customers_Small_Commercial!U416+All_Customers_Lighting!U416</f>
        <v>128615</v>
      </c>
      <c r="V416" s="4">
        <f>All_Customers_Residential!V416+All_Customers_Small_Commercial!V416+All_Customers_Lighting!V416</f>
        <v>116315</v>
      </c>
      <c r="W416" s="4">
        <f>All_Customers_Residential!W416+All_Customers_Small_Commercial!W416+All_Customers_Lighting!W416</f>
        <v>101509</v>
      </c>
      <c r="X416" s="4">
        <f>All_Customers_Residential!X416+All_Customers_Small_Commercial!X416+All_Customers_Lighting!X416</f>
        <v>89604</v>
      </c>
      <c r="Y416" s="4">
        <f>All_Customers_Residential!Y416+All_Customers_Small_Commercial!Y416+All_Customers_Lighting!Y416</f>
        <v>79375</v>
      </c>
    </row>
    <row r="417" spans="1:25" x14ac:dyDescent="0.2">
      <c r="A417" s="7">
        <v>43143</v>
      </c>
      <c r="B417" s="4">
        <f>All_Customers_Residential!B417+All_Customers_Small_Commercial!B417+All_Customers_Lighting!B417</f>
        <v>70885</v>
      </c>
      <c r="C417" s="4">
        <f>All_Customers_Residential!C417+All_Customers_Small_Commercial!C417+All_Customers_Lighting!C417</f>
        <v>69040</v>
      </c>
      <c r="D417" s="4">
        <f>All_Customers_Residential!D417+All_Customers_Small_Commercial!D417+All_Customers_Lighting!D417</f>
        <v>68256</v>
      </c>
      <c r="E417" s="4">
        <f>All_Customers_Residential!E417+All_Customers_Small_Commercial!E417+All_Customers_Lighting!E417</f>
        <v>68378</v>
      </c>
      <c r="F417" s="4">
        <f>All_Customers_Residential!F417+All_Customers_Small_Commercial!F417+All_Customers_Lighting!F417</f>
        <v>72061</v>
      </c>
      <c r="G417" s="4">
        <f>All_Customers_Residential!G417+All_Customers_Small_Commercial!G417+All_Customers_Lighting!G417</f>
        <v>81634</v>
      </c>
      <c r="H417" s="4">
        <f>All_Customers_Residential!H417+All_Customers_Small_Commercial!H417+All_Customers_Lighting!H417</f>
        <v>103533</v>
      </c>
      <c r="I417" s="4">
        <f>All_Customers_Residential!I417+All_Customers_Small_Commercial!I417+All_Customers_Lighting!I417</f>
        <v>104527</v>
      </c>
      <c r="J417" s="4">
        <f>All_Customers_Residential!J417+All_Customers_Small_Commercial!J417+All_Customers_Lighting!J417</f>
        <v>101690</v>
      </c>
      <c r="K417" s="4">
        <f>All_Customers_Residential!K417+All_Customers_Small_Commercial!K417+All_Customers_Lighting!K417</f>
        <v>99072</v>
      </c>
      <c r="L417" s="4">
        <f>All_Customers_Residential!L417+All_Customers_Small_Commercial!L417+All_Customers_Lighting!L417</f>
        <v>98967</v>
      </c>
      <c r="M417" s="4">
        <f>All_Customers_Residential!M417+All_Customers_Small_Commercial!M417+All_Customers_Lighting!M417</f>
        <v>97593</v>
      </c>
      <c r="N417" s="4">
        <f>All_Customers_Residential!N417+All_Customers_Small_Commercial!N417+All_Customers_Lighting!N417</f>
        <v>94671</v>
      </c>
      <c r="O417" s="4">
        <f>All_Customers_Residential!O417+All_Customers_Small_Commercial!O417+All_Customers_Lighting!O417</f>
        <v>92640</v>
      </c>
      <c r="P417" s="4">
        <f>All_Customers_Residential!P417+All_Customers_Small_Commercial!P417+All_Customers_Lighting!P417</f>
        <v>89607</v>
      </c>
      <c r="Q417" s="4">
        <f>All_Customers_Residential!Q417+All_Customers_Small_Commercial!Q417+All_Customers_Lighting!Q417</f>
        <v>94576</v>
      </c>
      <c r="R417" s="4">
        <f>All_Customers_Residential!R417+All_Customers_Small_Commercial!R417+All_Customers_Lighting!R417</f>
        <v>104404</v>
      </c>
      <c r="S417" s="4">
        <f>All_Customers_Residential!S417+All_Customers_Small_Commercial!S417+All_Customers_Lighting!S417</f>
        <v>123854</v>
      </c>
      <c r="T417" s="4">
        <f>All_Customers_Residential!T417+All_Customers_Small_Commercial!T417+All_Customers_Lighting!T417</f>
        <v>127509</v>
      </c>
      <c r="U417" s="4">
        <f>All_Customers_Residential!U417+All_Customers_Small_Commercial!U417+All_Customers_Lighting!U417</f>
        <v>125630</v>
      </c>
      <c r="V417" s="4">
        <f>All_Customers_Residential!V417+All_Customers_Small_Commercial!V417+All_Customers_Lighting!V417</f>
        <v>117816</v>
      </c>
      <c r="W417" s="4">
        <f>All_Customers_Residential!W417+All_Customers_Small_Commercial!W417+All_Customers_Lighting!W417</f>
        <v>106619</v>
      </c>
      <c r="X417" s="4">
        <f>All_Customers_Residential!X417+All_Customers_Small_Commercial!X417+All_Customers_Lighting!X417</f>
        <v>90555</v>
      </c>
      <c r="Y417" s="4">
        <f>All_Customers_Residential!Y417+All_Customers_Small_Commercial!Y417+All_Customers_Lighting!Y417</f>
        <v>82412</v>
      </c>
    </row>
    <row r="418" spans="1:25" x14ac:dyDescent="0.2">
      <c r="A418" s="7">
        <v>43144</v>
      </c>
      <c r="B418" s="4">
        <f>All_Customers_Residential!B418+All_Customers_Small_Commercial!B418+All_Customers_Lighting!B418</f>
        <v>76148</v>
      </c>
      <c r="C418" s="4">
        <f>All_Customers_Residential!C418+All_Customers_Small_Commercial!C418+All_Customers_Lighting!C418</f>
        <v>74905</v>
      </c>
      <c r="D418" s="4">
        <f>All_Customers_Residential!D418+All_Customers_Small_Commercial!D418+All_Customers_Lighting!D418</f>
        <v>75002</v>
      </c>
      <c r="E418" s="4">
        <f>All_Customers_Residential!E418+All_Customers_Small_Commercial!E418+All_Customers_Lighting!E418</f>
        <v>75886</v>
      </c>
      <c r="F418" s="4">
        <f>All_Customers_Residential!F418+All_Customers_Small_Commercial!F418+All_Customers_Lighting!F418</f>
        <v>81859</v>
      </c>
      <c r="G418" s="4">
        <f>All_Customers_Residential!G418+All_Customers_Small_Commercial!G418+All_Customers_Lighting!G418</f>
        <v>92166</v>
      </c>
      <c r="H418" s="4">
        <f>All_Customers_Residential!H418+All_Customers_Small_Commercial!H418+All_Customers_Lighting!H418</f>
        <v>115798</v>
      </c>
      <c r="I418" s="4">
        <f>All_Customers_Residential!I418+All_Customers_Small_Commercial!I418+All_Customers_Lighting!I418</f>
        <v>116650</v>
      </c>
      <c r="J418" s="4">
        <f>All_Customers_Residential!J418+All_Customers_Small_Commercial!J418+All_Customers_Lighting!J418</f>
        <v>112119</v>
      </c>
      <c r="K418" s="4">
        <f>All_Customers_Residential!K418+All_Customers_Small_Commercial!K418+All_Customers_Lighting!K418</f>
        <v>107389</v>
      </c>
      <c r="L418" s="4">
        <f>All_Customers_Residential!L418+All_Customers_Small_Commercial!L418+All_Customers_Lighting!L418</f>
        <v>104651</v>
      </c>
      <c r="M418" s="4">
        <f>All_Customers_Residential!M418+All_Customers_Small_Commercial!M418+All_Customers_Lighting!M418</f>
        <v>102454</v>
      </c>
      <c r="N418" s="4">
        <f>All_Customers_Residential!N418+All_Customers_Small_Commercial!N418+All_Customers_Lighting!N418</f>
        <v>99004</v>
      </c>
      <c r="O418" s="4">
        <f>All_Customers_Residential!O418+All_Customers_Small_Commercial!O418+All_Customers_Lighting!O418</f>
        <v>96458</v>
      </c>
      <c r="P418" s="4">
        <f>All_Customers_Residential!P418+All_Customers_Small_Commercial!P418+All_Customers_Lighting!P418</f>
        <v>94877</v>
      </c>
      <c r="Q418" s="4">
        <f>All_Customers_Residential!Q418+All_Customers_Small_Commercial!Q418+All_Customers_Lighting!Q418</f>
        <v>100087</v>
      </c>
      <c r="R418" s="4">
        <f>All_Customers_Residential!R418+All_Customers_Small_Commercial!R418+All_Customers_Lighting!R418</f>
        <v>109652</v>
      </c>
      <c r="S418" s="4">
        <f>All_Customers_Residential!S418+All_Customers_Small_Commercial!S418+All_Customers_Lighting!S418</f>
        <v>129189</v>
      </c>
      <c r="T418" s="4">
        <f>All_Customers_Residential!T418+All_Customers_Small_Commercial!T418+All_Customers_Lighting!T418</f>
        <v>133872</v>
      </c>
      <c r="U418" s="4">
        <f>All_Customers_Residential!U418+All_Customers_Small_Commercial!U418+All_Customers_Lighting!U418</f>
        <v>132363</v>
      </c>
      <c r="V418" s="4">
        <f>All_Customers_Residential!V418+All_Customers_Small_Commercial!V418+All_Customers_Lighting!V418</f>
        <v>124420</v>
      </c>
      <c r="W418" s="4">
        <f>All_Customers_Residential!W418+All_Customers_Small_Commercial!W418+All_Customers_Lighting!W418</f>
        <v>111908</v>
      </c>
      <c r="X418" s="4">
        <f>All_Customers_Residential!X418+All_Customers_Small_Commercial!X418+All_Customers_Lighting!X418</f>
        <v>95345</v>
      </c>
      <c r="Y418" s="4">
        <f>All_Customers_Residential!Y418+All_Customers_Small_Commercial!Y418+All_Customers_Lighting!Y418</f>
        <v>87156</v>
      </c>
    </row>
    <row r="419" spans="1:25" x14ac:dyDescent="0.2">
      <c r="A419" s="7">
        <v>43145</v>
      </c>
      <c r="B419" s="4">
        <f>All_Customers_Residential!B419+All_Customers_Small_Commercial!B419+All_Customers_Lighting!B419</f>
        <v>80263</v>
      </c>
      <c r="C419" s="4">
        <f>All_Customers_Residential!C419+All_Customers_Small_Commercial!C419+All_Customers_Lighting!C419</f>
        <v>77380</v>
      </c>
      <c r="D419" s="4">
        <f>All_Customers_Residential!D419+All_Customers_Small_Commercial!D419+All_Customers_Lighting!D419</f>
        <v>76320</v>
      </c>
      <c r="E419" s="4">
        <f>All_Customers_Residential!E419+All_Customers_Small_Commercial!E419+All_Customers_Lighting!E419</f>
        <v>75805</v>
      </c>
      <c r="F419" s="4">
        <f>All_Customers_Residential!F419+All_Customers_Small_Commercial!F419+All_Customers_Lighting!F419</f>
        <v>79700</v>
      </c>
      <c r="G419" s="4">
        <f>All_Customers_Residential!G419+All_Customers_Small_Commercial!G419+All_Customers_Lighting!G419</f>
        <v>89535</v>
      </c>
      <c r="H419" s="4">
        <f>All_Customers_Residential!H419+All_Customers_Small_Commercial!H419+All_Customers_Lighting!H419</f>
        <v>111247</v>
      </c>
      <c r="I419" s="4">
        <f>All_Customers_Residential!I419+All_Customers_Small_Commercial!I419+All_Customers_Lighting!I419</f>
        <v>111370</v>
      </c>
      <c r="J419" s="4">
        <f>All_Customers_Residential!J419+All_Customers_Small_Commercial!J419+All_Customers_Lighting!J419</f>
        <v>107453</v>
      </c>
      <c r="K419" s="4">
        <f>All_Customers_Residential!K419+All_Customers_Small_Commercial!K419+All_Customers_Lighting!K419</f>
        <v>104666</v>
      </c>
      <c r="L419" s="4">
        <f>All_Customers_Residential!L419+All_Customers_Small_Commercial!L419+All_Customers_Lighting!L419</f>
        <v>103528</v>
      </c>
      <c r="M419" s="4">
        <f>All_Customers_Residential!M419+All_Customers_Small_Commercial!M419+All_Customers_Lighting!M419</f>
        <v>101292</v>
      </c>
      <c r="N419" s="4">
        <f>All_Customers_Residential!N419+All_Customers_Small_Commercial!N419+All_Customers_Lighting!N419</f>
        <v>97003</v>
      </c>
      <c r="O419" s="4">
        <f>All_Customers_Residential!O419+All_Customers_Small_Commercial!O419+All_Customers_Lighting!O419</f>
        <v>93993</v>
      </c>
      <c r="P419" s="4">
        <f>All_Customers_Residential!P419+All_Customers_Small_Commercial!P419+All_Customers_Lighting!P419</f>
        <v>90805</v>
      </c>
      <c r="Q419" s="4">
        <f>All_Customers_Residential!Q419+All_Customers_Small_Commercial!Q419+All_Customers_Lighting!Q419</f>
        <v>94702</v>
      </c>
      <c r="R419" s="4">
        <f>All_Customers_Residential!R419+All_Customers_Small_Commercial!R419+All_Customers_Lighting!R419</f>
        <v>102283</v>
      </c>
      <c r="S419" s="4">
        <f>All_Customers_Residential!S419+All_Customers_Small_Commercial!S419+All_Customers_Lighting!S419</f>
        <v>120324</v>
      </c>
      <c r="T419" s="4">
        <f>All_Customers_Residential!T419+All_Customers_Small_Commercial!T419+All_Customers_Lighting!T419</f>
        <v>124239</v>
      </c>
      <c r="U419" s="4">
        <f>All_Customers_Residential!U419+All_Customers_Small_Commercial!U419+All_Customers_Lighting!U419</f>
        <v>123384</v>
      </c>
      <c r="V419" s="4">
        <f>All_Customers_Residential!V419+All_Customers_Small_Commercial!V419+All_Customers_Lighting!V419</f>
        <v>115308</v>
      </c>
      <c r="W419" s="4">
        <f>All_Customers_Residential!W419+All_Customers_Small_Commercial!W419+All_Customers_Lighting!W419</f>
        <v>104389</v>
      </c>
      <c r="X419" s="4">
        <f>All_Customers_Residential!X419+All_Customers_Small_Commercial!X419+All_Customers_Lighting!X419</f>
        <v>88381</v>
      </c>
      <c r="Y419" s="4">
        <f>All_Customers_Residential!Y419+All_Customers_Small_Commercial!Y419+All_Customers_Lighting!Y419</f>
        <v>80428</v>
      </c>
    </row>
    <row r="420" spans="1:25" x14ac:dyDescent="0.2">
      <c r="A420" s="7">
        <v>43146</v>
      </c>
      <c r="B420" s="4">
        <f>All_Customers_Residential!B420+All_Customers_Small_Commercial!B420+All_Customers_Lighting!B420</f>
        <v>74582</v>
      </c>
      <c r="C420" s="4">
        <f>All_Customers_Residential!C420+All_Customers_Small_Commercial!C420+All_Customers_Lighting!C420</f>
        <v>73208</v>
      </c>
      <c r="D420" s="4">
        <f>All_Customers_Residential!D420+All_Customers_Small_Commercial!D420+All_Customers_Lighting!D420</f>
        <v>73217</v>
      </c>
      <c r="E420" s="4">
        <f>All_Customers_Residential!E420+All_Customers_Small_Commercial!E420+All_Customers_Lighting!E420</f>
        <v>73190</v>
      </c>
      <c r="F420" s="4">
        <f>All_Customers_Residential!F420+All_Customers_Small_Commercial!F420+All_Customers_Lighting!F420</f>
        <v>77929</v>
      </c>
      <c r="G420" s="4">
        <f>All_Customers_Residential!G420+All_Customers_Small_Commercial!G420+All_Customers_Lighting!G420</f>
        <v>87467</v>
      </c>
      <c r="H420" s="4">
        <f>All_Customers_Residential!H420+All_Customers_Small_Commercial!H420+All_Customers_Lighting!H420</f>
        <v>110065</v>
      </c>
      <c r="I420" s="4">
        <f>All_Customers_Residential!I420+All_Customers_Small_Commercial!I420+All_Customers_Lighting!I420</f>
        <v>110526</v>
      </c>
      <c r="J420" s="4">
        <f>All_Customers_Residential!J420+All_Customers_Small_Commercial!J420+All_Customers_Lighting!J420</f>
        <v>105682</v>
      </c>
      <c r="K420" s="4">
        <f>All_Customers_Residential!K420+All_Customers_Small_Commercial!K420+All_Customers_Lighting!K420</f>
        <v>99823</v>
      </c>
      <c r="L420" s="4">
        <f>All_Customers_Residential!L420+All_Customers_Small_Commercial!L420+All_Customers_Lighting!L420</f>
        <v>97691</v>
      </c>
      <c r="M420" s="4">
        <f>All_Customers_Residential!M420+All_Customers_Small_Commercial!M420+All_Customers_Lighting!M420</f>
        <v>95831</v>
      </c>
      <c r="N420" s="4">
        <f>All_Customers_Residential!N420+All_Customers_Small_Commercial!N420+All_Customers_Lighting!N420</f>
        <v>92250</v>
      </c>
      <c r="O420" s="4">
        <f>All_Customers_Residential!O420+All_Customers_Small_Commercial!O420+All_Customers_Lighting!O420</f>
        <v>90743</v>
      </c>
      <c r="P420" s="4">
        <f>All_Customers_Residential!P420+All_Customers_Small_Commercial!P420+All_Customers_Lighting!P420</f>
        <v>89980</v>
      </c>
      <c r="Q420" s="4">
        <f>All_Customers_Residential!Q420+All_Customers_Small_Commercial!Q420+All_Customers_Lighting!Q420</f>
        <v>95868</v>
      </c>
      <c r="R420" s="4">
        <f>All_Customers_Residential!R420+All_Customers_Small_Commercial!R420+All_Customers_Lighting!R420</f>
        <v>105333</v>
      </c>
      <c r="S420" s="4">
        <f>All_Customers_Residential!S420+All_Customers_Small_Commercial!S420+All_Customers_Lighting!S420</f>
        <v>120471</v>
      </c>
      <c r="T420" s="4">
        <f>All_Customers_Residential!T420+All_Customers_Small_Commercial!T420+All_Customers_Lighting!T420</f>
        <v>122648</v>
      </c>
      <c r="U420" s="4">
        <f>All_Customers_Residential!U420+All_Customers_Small_Commercial!U420+All_Customers_Lighting!U420</f>
        <v>120533</v>
      </c>
      <c r="V420" s="4">
        <f>All_Customers_Residential!V420+All_Customers_Small_Commercial!V420+All_Customers_Lighting!V420</f>
        <v>111811</v>
      </c>
      <c r="W420" s="4">
        <f>All_Customers_Residential!W420+All_Customers_Small_Commercial!W420+All_Customers_Lighting!W420</f>
        <v>99714</v>
      </c>
      <c r="X420" s="4">
        <f>All_Customers_Residential!X420+All_Customers_Small_Commercial!X420+All_Customers_Lighting!X420</f>
        <v>83602</v>
      </c>
      <c r="Y420" s="4">
        <f>All_Customers_Residential!Y420+All_Customers_Small_Commercial!Y420+All_Customers_Lighting!Y420</f>
        <v>75396</v>
      </c>
    </row>
    <row r="421" spans="1:25" x14ac:dyDescent="0.2">
      <c r="A421" s="7">
        <v>43147</v>
      </c>
      <c r="B421" s="4">
        <f>All_Customers_Residential!B421+All_Customers_Small_Commercial!B421+All_Customers_Lighting!B421</f>
        <v>68945</v>
      </c>
      <c r="C421" s="4">
        <f>All_Customers_Residential!C421+All_Customers_Small_Commercial!C421+All_Customers_Lighting!C421</f>
        <v>67063</v>
      </c>
      <c r="D421" s="4">
        <f>All_Customers_Residential!D421+All_Customers_Small_Commercial!D421+All_Customers_Lighting!D421</f>
        <v>66374</v>
      </c>
      <c r="E421" s="4">
        <f>All_Customers_Residential!E421+All_Customers_Small_Commercial!E421+All_Customers_Lighting!E421</f>
        <v>65688</v>
      </c>
      <c r="F421" s="4">
        <f>All_Customers_Residential!F421+All_Customers_Small_Commercial!F421+All_Customers_Lighting!F421</f>
        <v>69884</v>
      </c>
      <c r="G421" s="4">
        <f>All_Customers_Residential!G421+All_Customers_Small_Commercial!G421+All_Customers_Lighting!G421</f>
        <v>78538</v>
      </c>
      <c r="H421" s="4">
        <f>All_Customers_Residential!H421+All_Customers_Small_Commercial!H421+All_Customers_Lighting!H421</f>
        <v>100520</v>
      </c>
      <c r="I421" s="4">
        <f>All_Customers_Residential!I421+All_Customers_Small_Commercial!I421+All_Customers_Lighting!I421</f>
        <v>103484</v>
      </c>
      <c r="J421" s="4">
        <f>All_Customers_Residential!J421+All_Customers_Small_Commercial!J421+All_Customers_Lighting!J421</f>
        <v>101861</v>
      </c>
      <c r="K421" s="4">
        <f>All_Customers_Residential!K421+All_Customers_Small_Commercial!K421+All_Customers_Lighting!K421</f>
        <v>99257</v>
      </c>
      <c r="L421" s="4">
        <f>All_Customers_Residential!L421+All_Customers_Small_Commercial!L421+All_Customers_Lighting!L421</f>
        <v>97374</v>
      </c>
      <c r="M421" s="4">
        <f>All_Customers_Residential!M421+All_Customers_Small_Commercial!M421+All_Customers_Lighting!M421</f>
        <v>95881</v>
      </c>
      <c r="N421" s="4">
        <f>All_Customers_Residential!N421+All_Customers_Small_Commercial!N421+All_Customers_Lighting!N421</f>
        <v>93947</v>
      </c>
      <c r="O421" s="4">
        <f>All_Customers_Residential!O421+All_Customers_Small_Commercial!O421+All_Customers_Lighting!O421</f>
        <v>92270</v>
      </c>
      <c r="P421" s="4">
        <f>All_Customers_Residential!P421+All_Customers_Small_Commercial!P421+All_Customers_Lighting!P421</f>
        <v>89984</v>
      </c>
      <c r="Q421" s="4">
        <f>All_Customers_Residential!Q421+All_Customers_Small_Commercial!Q421+All_Customers_Lighting!Q421</f>
        <v>93812</v>
      </c>
      <c r="R421" s="4">
        <f>All_Customers_Residential!R421+All_Customers_Small_Commercial!R421+All_Customers_Lighting!R421</f>
        <v>101963</v>
      </c>
      <c r="S421" s="4">
        <f>All_Customers_Residential!S421+All_Customers_Small_Commercial!S421+All_Customers_Lighting!S421</f>
        <v>116328</v>
      </c>
      <c r="T421" s="4">
        <f>All_Customers_Residential!T421+All_Customers_Small_Commercial!T421+All_Customers_Lighting!T421</f>
        <v>117696</v>
      </c>
      <c r="U421" s="4">
        <f>All_Customers_Residential!U421+All_Customers_Small_Commercial!U421+All_Customers_Lighting!U421</f>
        <v>116522</v>
      </c>
      <c r="V421" s="4">
        <f>All_Customers_Residential!V421+All_Customers_Small_Commercial!V421+All_Customers_Lighting!V421</f>
        <v>109399</v>
      </c>
      <c r="W421" s="4">
        <f>All_Customers_Residential!W421+All_Customers_Small_Commercial!W421+All_Customers_Lighting!W421</f>
        <v>100927</v>
      </c>
      <c r="X421" s="4">
        <f>All_Customers_Residential!X421+All_Customers_Small_Commercial!X421+All_Customers_Lighting!X421</f>
        <v>89336</v>
      </c>
      <c r="Y421" s="4">
        <f>All_Customers_Residential!Y421+All_Customers_Small_Commercial!Y421+All_Customers_Lighting!Y421</f>
        <v>81371</v>
      </c>
    </row>
    <row r="422" spans="1:25" x14ac:dyDescent="0.2">
      <c r="A422" s="7">
        <v>43148</v>
      </c>
      <c r="B422" s="4">
        <f>All_Customers_Residential!B422+All_Customers_Small_Commercial!B422+All_Customers_Lighting!B422</f>
        <v>78075</v>
      </c>
      <c r="C422" s="4">
        <f>All_Customers_Residential!C422+All_Customers_Small_Commercial!C422+All_Customers_Lighting!C422</f>
        <v>75349</v>
      </c>
      <c r="D422" s="4">
        <f>All_Customers_Residential!D422+All_Customers_Small_Commercial!D422+All_Customers_Lighting!D422</f>
        <v>75264</v>
      </c>
      <c r="E422" s="4">
        <f>All_Customers_Residential!E422+All_Customers_Small_Commercial!E422+All_Customers_Lighting!E422</f>
        <v>76288</v>
      </c>
      <c r="F422" s="4">
        <f>All_Customers_Residential!F422+All_Customers_Small_Commercial!F422+All_Customers_Lighting!F422</f>
        <v>79475</v>
      </c>
      <c r="G422" s="4">
        <f>All_Customers_Residential!G422+All_Customers_Small_Commercial!G422+All_Customers_Lighting!G422</f>
        <v>83629</v>
      </c>
      <c r="H422" s="4">
        <f>All_Customers_Residential!H422+All_Customers_Small_Commercial!H422+All_Customers_Lighting!H422</f>
        <v>93607</v>
      </c>
      <c r="I422" s="4">
        <f>All_Customers_Residential!I422+All_Customers_Small_Commercial!I422+All_Customers_Lighting!I422</f>
        <v>104917</v>
      </c>
      <c r="J422" s="4">
        <f>All_Customers_Residential!J422+All_Customers_Small_Commercial!J422+All_Customers_Lighting!J422</f>
        <v>113540</v>
      </c>
      <c r="K422" s="4">
        <f>All_Customers_Residential!K422+All_Customers_Small_Commercial!K422+All_Customers_Lighting!K422</f>
        <v>117304</v>
      </c>
      <c r="L422" s="4">
        <f>All_Customers_Residential!L422+All_Customers_Small_Commercial!L422+All_Customers_Lighting!L422</f>
        <v>115583</v>
      </c>
      <c r="M422" s="4">
        <f>All_Customers_Residential!M422+All_Customers_Small_Commercial!M422+All_Customers_Lighting!M422</f>
        <v>111591</v>
      </c>
      <c r="N422" s="4">
        <f>All_Customers_Residential!N422+All_Customers_Small_Commercial!N422+All_Customers_Lighting!N422</f>
        <v>106571</v>
      </c>
      <c r="O422" s="4">
        <f>All_Customers_Residential!O422+All_Customers_Small_Commercial!O422+All_Customers_Lighting!O422</f>
        <v>103634</v>
      </c>
      <c r="P422" s="4">
        <f>All_Customers_Residential!P422+All_Customers_Small_Commercial!P422+All_Customers_Lighting!P422</f>
        <v>102369</v>
      </c>
      <c r="Q422" s="4">
        <f>All_Customers_Residential!Q422+All_Customers_Small_Commercial!Q422+All_Customers_Lighting!Q422</f>
        <v>107757</v>
      </c>
      <c r="R422" s="4">
        <f>All_Customers_Residential!R422+All_Customers_Small_Commercial!R422+All_Customers_Lighting!R422</f>
        <v>116436</v>
      </c>
      <c r="S422" s="4">
        <f>All_Customers_Residential!S422+All_Customers_Small_Commercial!S422+All_Customers_Lighting!S422</f>
        <v>128671</v>
      </c>
      <c r="T422" s="4">
        <f>All_Customers_Residential!T422+All_Customers_Small_Commercial!T422+All_Customers_Lighting!T422</f>
        <v>131463</v>
      </c>
      <c r="U422" s="4">
        <f>All_Customers_Residential!U422+All_Customers_Small_Commercial!U422+All_Customers_Lighting!U422</f>
        <v>126140</v>
      </c>
      <c r="V422" s="4">
        <f>All_Customers_Residential!V422+All_Customers_Small_Commercial!V422+All_Customers_Lighting!V422</f>
        <v>116764</v>
      </c>
      <c r="W422" s="4">
        <f>All_Customers_Residential!W422+All_Customers_Small_Commercial!W422+All_Customers_Lighting!W422</f>
        <v>104985</v>
      </c>
      <c r="X422" s="4">
        <f>All_Customers_Residential!X422+All_Customers_Small_Commercial!X422+All_Customers_Lighting!X422</f>
        <v>94823</v>
      </c>
      <c r="Y422" s="4">
        <f>All_Customers_Residential!Y422+All_Customers_Small_Commercial!Y422+All_Customers_Lighting!Y422</f>
        <v>85130</v>
      </c>
    </row>
    <row r="423" spans="1:25" x14ac:dyDescent="0.2">
      <c r="A423" s="7">
        <v>43149</v>
      </c>
      <c r="B423" s="4">
        <f>All_Customers_Residential!B423+All_Customers_Small_Commercial!B423+All_Customers_Lighting!B423</f>
        <v>78824</v>
      </c>
      <c r="C423" s="4">
        <f>All_Customers_Residential!C423+All_Customers_Small_Commercial!C423+All_Customers_Lighting!C423</f>
        <v>75483</v>
      </c>
      <c r="D423" s="4">
        <f>All_Customers_Residential!D423+All_Customers_Small_Commercial!D423+All_Customers_Lighting!D423</f>
        <v>74308</v>
      </c>
      <c r="E423" s="4">
        <f>All_Customers_Residential!E423+All_Customers_Small_Commercial!E423+All_Customers_Lighting!E423</f>
        <v>74487</v>
      </c>
      <c r="F423" s="4">
        <f>All_Customers_Residential!F423+All_Customers_Small_Commercial!F423+All_Customers_Lighting!F423</f>
        <v>75848</v>
      </c>
      <c r="G423" s="4">
        <f>All_Customers_Residential!G423+All_Customers_Small_Commercial!G423+All_Customers_Lighting!G423</f>
        <v>77562</v>
      </c>
      <c r="H423" s="4">
        <f>All_Customers_Residential!H423+All_Customers_Small_Commercial!H423+All_Customers_Lighting!H423</f>
        <v>86246</v>
      </c>
      <c r="I423" s="4">
        <f>All_Customers_Residential!I423+All_Customers_Small_Commercial!I423+All_Customers_Lighting!I423</f>
        <v>96836</v>
      </c>
      <c r="J423" s="4">
        <f>All_Customers_Residential!J423+All_Customers_Small_Commercial!J423+All_Customers_Lighting!J423</f>
        <v>106603</v>
      </c>
      <c r="K423" s="4">
        <f>All_Customers_Residential!K423+All_Customers_Small_Commercial!K423+All_Customers_Lighting!K423</f>
        <v>111498</v>
      </c>
      <c r="L423" s="4">
        <f>All_Customers_Residential!L423+All_Customers_Small_Commercial!L423+All_Customers_Lighting!L423</f>
        <v>110353</v>
      </c>
      <c r="M423" s="4">
        <f>All_Customers_Residential!M423+All_Customers_Small_Commercial!M423+All_Customers_Lighting!M423</f>
        <v>107855</v>
      </c>
      <c r="N423" s="4">
        <f>All_Customers_Residential!N423+All_Customers_Small_Commercial!N423+All_Customers_Lighting!N423</f>
        <v>105007</v>
      </c>
      <c r="O423" s="4">
        <f>All_Customers_Residential!O423+All_Customers_Small_Commercial!O423+All_Customers_Lighting!O423</f>
        <v>102723</v>
      </c>
      <c r="P423" s="4">
        <f>All_Customers_Residential!P423+All_Customers_Small_Commercial!P423+All_Customers_Lighting!P423</f>
        <v>100660</v>
      </c>
      <c r="Q423" s="4">
        <f>All_Customers_Residential!Q423+All_Customers_Small_Commercial!Q423+All_Customers_Lighting!Q423</f>
        <v>104388</v>
      </c>
      <c r="R423" s="4">
        <f>All_Customers_Residential!R423+All_Customers_Small_Commercial!R423+All_Customers_Lighting!R423</f>
        <v>112271</v>
      </c>
      <c r="S423" s="4">
        <f>All_Customers_Residential!S423+All_Customers_Small_Commercial!S423+All_Customers_Lighting!S423</f>
        <v>126490</v>
      </c>
      <c r="T423" s="4">
        <f>All_Customers_Residential!T423+All_Customers_Small_Commercial!T423+All_Customers_Lighting!T423</f>
        <v>129294</v>
      </c>
      <c r="U423" s="4">
        <f>All_Customers_Residential!U423+All_Customers_Small_Commercial!U423+All_Customers_Lighting!U423</f>
        <v>124774</v>
      </c>
      <c r="V423" s="4">
        <f>All_Customers_Residential!V423+All_Customers_Small_Commercial!V423+All_Customers_Lighting!V423</f>
        <v>114088</v>
      </c>
      <c r="W423" s="4">
        <f>All_Customers_Residential!W423+All_Customers_Small_Commercial!W423+All_Customers_Lighting!W423</f>
        <v>102395</v>
      </c>
      <c r="X423" s="4">
        <f>All_Customers_Residential!X423+All_Customers_Small_Commercial!X423+All_Customers_Lighting!X423</f>
        <v>91658</v>
      </c>
      <c r="Y423" s="4">
        <f>All_Customers_Residential!Y423+All_Customers_Small_Commercial!Y423+All_Customers_Lighting!Y423</f>
        <v>83013</v>
      </c>
    </row>
    <row r="424" spans="1:25" x14ac:dyDescent="0.2">
      <c r="A424" s="7">
        <v>43150</v>
      </c>
      <c r="B424" s="4">
        <f>All_Customers_Residential!B424+All_Customers_Small_Commercial!B424+All_Customers_Lighting!B424</f>
        <v>75613</v>
      </c>
      <c r="C424" s="4">
        <f>All_Customers_Residential!C424+All_Customers_Small_Commercial!C424+All_Customers_Lighting!C424</f>
        <v>74659</v>
      </c>
      <c r="D424" s="4">
        <f>All_Customers_Residential!D424+All_Customers_Small_Commercial!D424+All_Customers_Lighting!D424</f>
        <v>75319</v>
      </c>
      <c r="E424" s="4">
        <f>All_Customers_Residential!E424+All_Customers_Small_Commercial!E424+All_Customers_Lighting!E424</f>
        <v>75243</v>
      </c>
      <c r="F424" s="4">
        <f>All_Customers_Residential!F424+All_Customers_Small_Commercial!F424+All_Customers_Lighting!F424</f>
        <v>79849</v>
      </c>
      <c r="G424" s="4">
        <f>All_Customers_Residential!G424+All_Customers_Small_Commercial!G424+All_Customers_Lighting!G424</f>
        <v>86738</v>
      </c>
      <c r="H424" s="4">
        <f>All_Customers_Residential!H424+All_Customers_Small_Commercial!H424+All_Customers_Lighting!H424</f>
        <v>103355</v>
      </c>
      <c r="I424" s="4">
        <f>All_Customers_Residential!I424+All_Customers_Small_Commercial!I424+All_Customers_Lighting!I424</f>
        <v>107035</v>
      </c>
      <c r="J424" s="4">
        <f>All_Customers_Residential!J424+All_Customers_Small_Commercial!J424+All_Customers_Lighting!J424</f>
        <v>106155</v>
      </c>
      <c r="K424" s="4">
        <f>All_Customers_Residential!K424+All_Customers_Small_Commercial!K424+All_Customers_Lighting!K424</f>
        <v>102683</v>
      </c>
      <c r="L424" s="4">
        <f>All_Customers_Residential!L424+All_Customers_Small_Commercial!L424+All_Customers_Lighting!L424</f>
        <v>100081</v>
      </c>
      <c r="M424" s="4">
        <f>All_Customers_Residential!M424+All_Customers_Small_Commercial!M424+All_Customers_Lighting!M424</f>
        <v>97771</v>
      </c>
      <c r="N424" s="4">
        <f>All_Customers_Residential!N424+All_Customers_Small_Commercial!N424+All_Customers_Lighting!N424</f>
        <v>93664</v>
      </c>
      <c r="O424" s="4">
        <f>All_Customers_Residential!O424+All_Customers_Small_Commercial!O424+All_Customers_Lighting!O424</f>
        <v>90694</v>
      </c>
      <c r="P424" s="4">
        <f>All_Customers_Residential!P424+All_Customers_Small_Commercial!P424+All_Customers_Lighting!P424</f>
        <v>88689</v>
      </c>
      <c r="Q424" s="4">
        <f>All_Customers_Residential!Q424+All_Customers_Small_Commercial!Q424+All_Customers_Lighting!Q424</f>
        <v>93220</v>
      </c>
      <c r="R424" s="4">
        <f>All_Customers_Residential!R424+All_Customers_Small_Commercial!R424+All_Customers_Lighting!R424</f>
        <v>102329</v>
      </c>
      <c r="S424" s="4">
        <f>All_Customers_Residential!S424+All_Customers_Small_Commercial!S424+All_Customers_Lighting!S424</f>
        <v>119736</v>
      </c>
      <c r="T424" s="4">
        <f>All_Customers_Residential!T424+All_Customers_Small_Commercial!T424+All_Customers_Lighting!T424</f>
        <v>120903</v>
      </c>
      <c r="U424" s="4">
        <f>All_Customers_Residential!U424+All_Customers_Small_Commercial!U424+All_Customers_Lighting!U424</f>
        <v>117251</v>
      </c>
      <c r="V424" s="4">
        <f>All_Customers_Residential!V424+All_Customers_Small_Commercial!V424+All_Customers_Lighting!V424</f>
        <v>107813</v>
      </c>
      <c r="W424" s="4">
        <f>All_Customers_Residential!W424+All_Customers_Small_Commercial!W424+All_Customers_Lighting!W424</f>
        <v>95624</v>
      </c>
      <c r="X424" s="4">
        <f>All_Customers_Residential!X424+All_Customers_Small_Commercial!X424+All_Customers_Lighting!X424</f>
        <v>81189</v>
      </c>
      <c r="Y424" s="4">
        <f>All_Customers_Residential!Y424+All_Customers_Small_Commercial!Y424+All_Customers_Lighting!Y424</f>
        <v>72981</v>
      </c>
    </row>
    <row r="425" spans="1:25" x14ac:dyDescent="0.2">
      <c r="A425" s="7">
        <v>43151</v>
      </c>
      <c r="B425" s="4">
        <f>All_Customers_Residential!B425+All_Customers_Small_Commercial!B425+All_Customers_Lighting!B425</f>
        <v>67526</v>
      </c>
      <c r="C425" s="4">
        <f>All_Customers_Residential!C425+All_Customers_Small_Commercial!C425+All_Customers_Lighting!C425</f>
        <v>65518</v>
      </c>
      <c r="D425" s="4">
        <f>All_Customers_Residential!D425+All_Customers_Small_Commercial!D425+All_Customers_Lighting!D425</f>
        <v>64976</v>
      </c>
      <c r="E425" s="4">
        <f>All_Customers_Residential!E425+All_Customers_Small_Commercial!E425+All_Customers_Lighting!E425</f>
        <v>64746</v>
      </c>
      <c r="F425" s="4">
        <f>All_Customers_Residential!F425+All_Customers_Small_Commercial!F425+All_Customers_Lighting!F425</f>
        <v>69318</v>
      </c>
      <c r="G425" s="4">
        <f>All_Customers_Residential!G425+All_Customers_Small_Commercial!G425+All_Customers_Lighting!G425</f>
        <v>77194</v>
      </c>
      <c r="H425" s="4">
        <f>All_Customers_Residential!H425+All_Customers_Small_Commercial!H425+All_Customers_Lighting!H425</f>
        <v>95340</v>
      </c>
      <c r="I425" s="4">
        <f>All_Customers_Residential!I425+All_Customers_Small_Commercial!I425+All_Customers_Lighting!I425</f>
        <v>100262</v>
      </c>
      <c r="J425" s="4">
        <f>All_Customers_Residential!J425+All_Customers_Small_Commercial!J425+All_Customers_Lighting!J425</f>
        <v>100526</v>
      </c>
      <c r="K425" s="4">
        <f>All_Customers_Residential!K425+All_Customers_Small_Commercial!K425+All_Customers_Lighting!K425</f>
        <v>99313</v>
      </c>
      <c r="L425" s="4">
        <f>All_Customers_Residential!L425+All_Customers_Small_Commercial!L425+All_Customers_Lighting!L425</f>
        <v>98989</v>
      </c>
      <c r="M425" s="4">
        <f>All_Customers_Residential!M425+All_Customers_Small_Commercial!M425+All_Customers_Lighting!M425</f>
        <v>97916</v>
      </c>
      <c r="N425" s="4">
        <f>All_Customers_Residential!N425+All_Customers_Small_Commercial!N425+All_Customers_Lighting!N425</f>
        <v>95257</v>
      </c>
      <c r="O425" s="4">
        <f>All_Customers_Residential!O425+All_Customers_Small_Commercial!O425+All_Customers_Lighting!O425</f>
        <v>94248</v>
      </c>
      <c r="P425" s="4">
        <f>All_Customers_Residential!P425+All_Customers_Small_Commercial!P425+All_Customers_Lighting!P425</f>
        <v>93486</v>
      </c>
      <c r="Q425" s="4">
        <f>All_Customers_Residential!Q425+All_Customers_Small_Commercial!Q425+All_Customers_Lighting!Q425</f>
        <v>97353</v>
      </c>
      <c r="R425" s="4">
        <f>All_Customers_Residential!R425+All_Customers_Small_Commercial!R425+All_Customers_Lighting!R425</f>
        <v>105378</v>
      </c>
      <c r="S425" s="4">
        <f>All_Customers_Residential!S425+All_Customers_Small_Commercial!S425+All_Customers_Lighting!S425</f>
        <v>119034</v>
      </c>
      <c r="T425" s="4">
        <f>All_Customers_Residential!T425+All_Customers_Small_Commercial!T425+All_Customers_Lighting!T425</f>
        <v>119280</v>
      </c>
      <c r="U425" s="4">
        <f>All_Customers_Residential!U425+All_Customers_Small_Commercial!U425+All_Customers_Lighting!U425</f>
        <v>115782</v>
      </c>
      <c r="V425" s="4">
        <f>All_Customers_Residential!V425+All_Customers_Small_Commercial!V425+All_Customers_Lighting!V425</f>
        <v>107439</v>
      </c>
      <c r="W425" s="4">
        <f>All_Customers_Residential!W425+All_Customers_Small_Commercial!W425+All_Customers_Lighting!W425</f>
        <v>96265</v>
      </c>
      <c r="X425" s="4">
        <f>All_Customers_Residential!X425+All_Customers_Small_Commercial!X425+All_Customers_Lighting!X425</f>
        <v>81913</v>
      </c>
      <c r="Y425" s="4">
        <f>All_Customers_Residential!Y425+All_Customers_Small_Commercial!Y425+All_Customers_Lighting!Y425</f>
        <v>73612</v>
      </c>
    </row>
    <row r="426" spans="1:25" x14ac:dyDescent="0.2">
      <c r="A426" s="7">
        <v>43152</v>
      </c>
      <c r="B426" s="4">
        <f>All_Customers_Residential!B426+All_Customers_Small_Commercial!B426+All_Customers_Lighting!B426</f>
        <v>68086</v>
      </c>
      <c r="C426" s="4">
        <f>All_Customers_Residential!C426+All_Customers_Small_Commercial!C426+All_Customers_Lighting!C426</f>
        <v>66432</v>
      </c>
      <c r="D426" s="4">
        <f>All_Customers_Residential!D426+All_Customers_Small_Commercial!D426+All_Customers_Lighting!D426</f>
        <v>65691</v>
      </c>
      <c r="E426" s="4">
        <f>All_Customers_Residential!E426+All_Customers_Small_Commercial!E426+All_Customers_Lighting!E426</f>
        <v>65370</v>
      </c>
      <c r="F426" s="4">
        <f>All_Customers_Residential!F426+All_Customers_Small_Commercial!F426+All_Customers_Lighting!F426</f>
        <v>69933</v>
      </c>
      <c r="G426" s="4">
        <f>All_Customers_Residential!G426+All_Customers_Small_Commercial!G426+All_Customers_Lighting!G426</f>
        <v>77719</v>
      </c>
      <c r="H426" s="4">
        <f>All_Customers_Residential!H426+All_Customers_Small_Commercial!H426+All_Customers_Lighting!H426</f>
        <v>95583</v>
      </c>
      <c r="I426" s="4">
        <f>All_Customers_Residential!I426+All_Customers_Small_Commercial!I426+All_Customers_Lighting!I426</f>
        <v>99603</v>
      </c>
      <c r="J426" s="4">
        <f>All_Customers_Residential!J426+All_Customers_Small_Commercial!J426+All_Customers_Lighting!J426</f>
        <v>99096</v>
      </c>
      <c r="K426" s="4">
        <f>All_Customers_Residential!K426+All_Customers_Small_Commercial!K426+All_Customers_Lighting!K426</f>
        <v>96247</v>
      </c>
      <c r="L426" s="4">
        <f>All_Customers_Residential!L426+All_Customers_Small_Commercial!L426+All_Customers_Lighting!L426</f>
        <v>95099</v>
      </c>
      <c r="M426" s="4">
        <f>All_Customers_Residential!M426+All_Customers_Small_Commercial!M426+All_Customers_Lighting!M426</f>
        <v>93083</v>
      </c>
      <c r="N426" s="4">
        <f>All_Customers_Residential!N426+All_Customers_Small_Commercial!N426+All_Customers_Lighting!N426</f>
        <v>89642</v>
      </c>
      <c r="O426" s="4">
        <f>All_Customers_Residential!O426+All_Customers_Small_Commercial!O426+All_Customers_Lighting!O426</f>
        <v>86899</v>
      </c>
      <c r="P426" s="4">
        <f>All_Customers_Residential!P426+All_Customers_Small_Commercial!P426+All_Customers_Lighting!P426</f>
        <v>85451</v>
      </c>
      <c r="Q426" s="4">
        <f>All_Customers_Residential!Q426+All_Customers_Small_Commercial!Q426+All_Customers_Lighting!Q426</f>
        <v>88555</v>
      </c>
      <c r="R426" s="4">
        <f>All_Customers_Residential!R426+All_Customers_Small_Commercial!R426+All_Customers_Lighting!R426</f>
        <v>95915</v>
      </c>
      <c r="S426" s="4">
        <f>All_Customers_Residential!S426+All_Customers_Small_Commercial!S426+All_Customers_Lighting!S426</f>
        <v>111972</v>
      </c>
      <c r="T426" s="4">
        <f>All_Customers_Residential!T426+All_Customers_Small_Commercial!T426+All_Customers_Lighting!T426</f>
        <v>113717</v>
      </c>
      <c r="U426" s="4">
        <f>All_Customers_Residential!U426+All_Customers_Small_Commercial!U426+All_Customers_Lighting!U426</f>
        <v>111199</v>
      </c>
      <c r="V426" s="4">
        <f>All_Customers_Residential!V426+All_Customers_Small_Commercial!V426+All_Customers_Lighting!V426</f>
        <v>102717</v>
      </c>
      <c r="W426" s="4">
        <f>All_Customers_Residential!W426+All_Customers_Small_Commercial!W426+All_Customers_Lighting!W426</f>
        <v>92384</v>
      </c>
      <c r="X426" s="4">
        <f>All_Customers_Residential!X426+All_Customers_Small_Commercial!X426+All_Customers_Lighting!X426</f>
        <v>79553</v>
      </c>
      <c r="Y426" s="4">
        <f>All_Customers_Residential!Y426+All_Customers_Small_Commercial!Y426+All_Customers_Lighting!Y426</f>
        <v>71372</v>
      </c>
    </row>
    <row r="427" spans="1:25" x14ac:dyDescent="0.2">
      <c r="A427" s="7">
        <v>43153</v>
      </c>
      <c r="B427" s="4">
        <f>All_Customers_Residential!B427+All_Customers_Small_Commercial!B427+All_Customers_Lighting!B427</f>
        <v>66063</v>
      </c>
      <c r="C427" s="4">
        <f>All_Customers_Residential!C427+All_Customers_Small_Commercial!C427+All_Customers_Lighting!C427</f>
        <v>64779</v>
      </c>
      <c r="D427" s="4">
        <f>All_Customers_Residential!D427+All_Customers_Small_Commercial!D427+All_Customers_Lighting!D427</f>
        <v>65177</v>
      </c>
      <c r="E427" s="4">
        <f>All_Customers_Residential!E427+All_Customers_Small_Commercial!E427+All_Customers_Lighting!E427</f>
        <v>65471</v>
      </c>
      <c r="F427" s="4">
        <f>All_Customers_Residential!F427+All_Customers_Small_Commercial!F427+All_Customers_Lighting!F427</f>
        <v>70064</v>
      </c>
      <c r="G427" s="4">
        <f>All_Customers_Residential!G427+All_Customers_Small_Commercial!G427+All_Customers_Lighting!G427</f>
        <v>79212</v>
      </c>
      <c r="H427" s="4">
        <f>All_Customers_Residential!H427+All_Customers_Small_Commercial!H427+All_Customers_Lighting!H427</f>
        <v>97716</v>
      </c>
      <c r="I427" s="4">
        <f>All_Customers_Residential!I427+All_Customers_Small_Commercial!I427+All_Customers_Lighting!I427</f>
        <v>102350</v>
      </c>
      <c r="J427" s="4">
        <f>All_Customers_Residential!J427+All_Customers_Small_Commercial!J427+All_Customers_Lighting!J427</f>
        <v>101860</v>
      </c>
      <c r="K427" s="4">
        <f>All_Customers_Residential!K427+All_Customers_Small_Commercial!K427+All_Customers_Lighting!K427</f>
        <v>98538</v>
      </c>
      <c r="L427" s="4">
        <f>All_Customers_Residential!L427+All_Customers_Small_Commercial!L427+All_Customers_Lighting!L427</f>
        <v>97852</v>
      </c>
      <c r="M427" s="4">
        <f>All_Customers_Residential!M427+All_Customers_Small_Commercial!M427+All_Customers_Lighting!M427</f>
        <v>97364</v>
      </c>
      <c r="N427" s="4">
        <f>All_Customers_Residential!N427+All_Customers_Small_Commercial!N427+All_Customers_Lighting!N427</f>
        <v>95504</v>
      </c>
      <c r="O427" s="4">
        <f>All_Customers_Residential!O427+All_Customers_Small_Commercial!O427+All_Customers_Lighting!O427</f>
        <v>94624</v>
      </c>
      <c r="P427" s="4">
        <f>All_Customers_Residential!P427+All_Customers_Small_Commercial!P427+All_Customers_Lighting!P427</f>
        <v>94495</v>
      </c>
      <c r="Q427" s="4">
        <f>All_Customers_Residential!Q427+All_Customers_Small_Commercial!Q427+All_Customers_Lighting!Q427</f>
        <v>98757</v>
      </c>
      <c r="R427" s="4">
        <f>All_Customers_Residential!R427+All_Customers_Small_Commercial!R427+All_Customers_Lighting!R427</f>
        <v>105930</v>
      </c>
      <c r="S427" s="4">
        <f>All_Customers_Residential!S427+All_Customers_Small_Commercial!S427+All_Customers_Lighting!S427</f>
        <v>120933</v>
      </c>
      <c r="T427" s="4">
        <f>All_Customers_Residential!T427+All_Customers_Small_Commercial!T427+All_Customers_Lighting!T427</f>
        <v>123889</v>
      </c>
      <c r="U427" s="4">
        <f>All_Customers_Residential!U427+All_Customers_Small_Commercial!U427+All_Customers_Lighting!U427</f>
        <v>122586</v>
      </c>
      <c r="V427" s="4">
        <f>All_Customers_Residential!V427+All_Customers_Small_Commercial!V427+All_Customers_Lighting!V427</f>
        <v>115424</v>
      </c>
      <c r="W427" s="4">
        <f>All_Customers_Residential!W427+All_Customers_Small_Commercial!W427+All_Customers_Lighting!W427</f>
        <v>105033</v>
      </c>
      <c r="X427" s="4">
        <f>All_Customers_Residential!X427+All_Customers_Small_Commercial!X427+All_Customers_Lighting!X427</f>
        <v>90155</v>
      </c>
      <c r="Y427" s="4">
        <f>All_Customers_Residential!Y427+All_Customers_Small_Commercial!Y427+All_Customers_Lighting!Y427</f>
        <v>82340</v>
      </c>
    </row>
    <row r="428" spans="1:25" x14ac:dyDescent="0.2">
      <c r="A428" s="7">
        <v>43154</v>
      </c>
      <c r="B428" s="4">
        <f>All_Customers_Residential!B428+All_Customers_Small_Commercial!B428+All_Customers_Lighting!B428</f>
        <v>76229</v>
      </c>
      <c r="C428" s="4">
        <f>All_Customers_Residential!C428+All_Customers_Small_Commercial!C428+All_Customers_Lighting!C428</f>
        <v>74787</v>
      </c>
      <c r="D428" s="4">
        <f>All_Customers_Residential!D428+All_Customers_Small_Commercial!D428+All_Customers_Lighting!D428</f>
        <v>74824</v>
      </c>
      <c r="E428" s="4">
        <f>All_Customers_Residential!E428+All_Customers_Small_Commercial!E428+All_Customers_Lighting!E428</f>
        <v>75182</v>
      </c>
      <c r="F428" s="4">
        <f>All_Customers_Residential!F428+All_Customers_Small_Commercial!F428+All_Customers_Lighting!F428</f>
        <v>79563</v>
      </c>
      <c r="G428" s="4">
        <f>All_Customers_Residential!G428+All_Customers_Small_Commercial!G428+All_Customers_Lighting!G428</f>
        <v>87705</v>
      </c>
      <c r="H428" s="4">
        <f>All_Customers_Residential!H428+All_Customers_Small_Commercial!H428+All_Customers_Lighting!H428</f>
        <v>105766</v>
      </c>
      <c r="I428" s="4">
        <f>All_Customers_Residential!I428+All_Customers_Small_Commercial!I428+All_Customers_Lighting!I428</f>
        <v>109880</v>
      </c>
      <c r="J428" s="4">
        <f>All_Customers_Residential!J428+All_Customers_Small_Commercial!J428+All_Customers_Lighting!J428</f>
        <v>108134</v>
      </c>
      <c r="K428" s="4">
        <f>All_Customers_Residential!K428+All_Customers_Small_Commercial!K428+All_Customers_Lighting!K428</f>
        <v>104437</v>
      </c>
      <c r="L428" s="4">
        <f>All_Customers_Residential!L428+All_Customers_Small_Commercial!L428+All_Customers_Lighting!L428</f>
        <v>103395</v>
      </c>
      <c r="M428" s="4">
        <f>All_Customers_Residential!M428+All_Customers_Small_Commercial!M428+All_Customers_Lighting!M428</f>
        <v>101373</v>
      </c>
      <c r="N428" s="4">
        <f>All_Customers_Residential!N428+All_Customers_Small_Commercial!N428+All_Customers_Lighting!N428</f>
        <v>98031</v>
      </c>
      <c r="O428" s="4">
        <f>All_Customers_Residential!O428+All_Customers_Small_Commercial!O428+All_Customers_Lighting!O428</f>
        <v>96842</v>
      </c>
      <c r="P428" s="4">
        <f>All_Customers_Residential!P428+All_Customers_Small_Commercial!P428+All_Customers_Lighting!P428</f>
        <v>95738</v>
      </c>
      <c r="Q428" s="4">
        <f>All_Customers_Residential!Q428+All_Customers_Small_Commercial!Q428+All_Customers_Lighting!Q428</f>
        <v>100679</v>
      </c>
      <c r="R428" s="4">
        <f>All_Customers_Residential!R428+All_Customers_Small_Commercial!R428+All_Customers_Lighting!R428</f>
        <v>107929</v>
      </c>
      <c r="S428" s="4">
        <f>All_Customers_Residential!S428+All_Customers_Small_Commercial!S428+All_Customers_Lighting!S428</f>
        <v>122853</v>
      </c>
      <c r="T428" s="4">
        <f>All_Customers_Residential!T428+All_Customers_Small_Commercial!T428+All_Customers_Lighting!T428</f>
        <v>123969</v>
      </c>
      <c r="U428" s="4">
        <f>All_Customers_Residential!U428+All_Customers_Small_Commercial!U428+All_Customers_Lighting!U428</f>
        <v>120735</v>
      </c>
      <c r="V428" s="4">
        <f>All_Customers_Residential!V428+All_Customers_Small_Commercial!V428+All_Customers_Lighting!V428</f>
        <v>112878</v>
      </c>
      <c r="W428" s="4">
        <f>All_Customers_Residential!W428+All_Customers_Small_Commercial!W428+All_Customers_Lighting!W428</f>
        <v>102522</v>
      </c>
      <c r="X428" s="4">
        <f>All_Customers_Residential!X428+All_Customers_Small_Commercial!X428+All_Customers_Lighting!X428</f>
        <v>88217</v>
      </c>
      <c r="Y428" s="4">
        <f>All_Customers_Residential!Y428+All_Customers_Small_Commercial!Y428+All_Customers_Lighting!Y428</f>
        <v>79452</v>
      </c>
    </row>
    <row r="429" spans="1:25" x14ac:dyDescent="0.2">
      <c r="A429" s="7">
        <v>43155</v>
      </c>
      <c r="B429" s="4">
        <f>All_Customers_Residential!B429+All_Customers_Small_Commercial!B429+All_Customers_Lighting!B429</f>
        <v>74226</v>
      </c>
      <c r="C429" s="4">
        <f>All_Customers_Residential!C429+All_Customers_Small_Commercial!C429+All_Customers_Lighting!C429</f>
        <v>70416</v>
      </c>
      <c r="D429" s="4">
        <f>All_Customers_Residential!D429+All_Customers_Small_Commercial!D429+All_Customers_Lighting!D429</f>
        <v>69193</v>
      </c>
      <c r="E429" s="4">
        <f>All_Customers_Residential!E429+All_Customers_Small_Commercial!E429+All_Customers_Lighting!E429</f>
        <v>69798</v>
      </c>
      <c r="F429" s="4">
        <f>All_Customers_Residential!F429+All_Customers_Small_Commercial!F429+All_Customers_Lighting!F429</f>
        <v>71833</v>
      </c>
      <c r="G429" s="4">
        <f>All_Customers_Residential!G429+All_Customers_Small_Commercial!G429+All_Customers_Lighting!G429</f>
        <v>75536</v>
      </c>
      <c r="H429" s="4">
        <f>All_Customers_Residential!H429+All_Customers_Small_Commercial!H429+All_Customers_Lighting!H429</f>
        <v>84384</v>
      </c>
      <c r="I429" s="4">
        <f>All_Customers_Residential!I429+All_Customers_Small_Commercial!I429+All_Customers_Lighting!I429</f>
        <v>93422</v>
      </c>
      <c r="J429" s="4">
        <f>All_Customers_Residential!J429+All_Customers_Small_Commercial!J429+All_Customers_Lighting!J429</f>
        <v>102149</v>
      </c>
      <c r="K429" s="4">
        <f>All_Customers_Residential!K429+All_Customers_Small_Commercial!K429+All_Customers_Lighting!K429</f>
        <v>106987</v>
      </c>
      <c r="L429" s="4">
        <f>All_Customers_Residential!L429+All_Customers_Small_Commercial!L429+All_Customers_Lighting!L429</f>
        <v>106373</v>
      </c>
      <c r="M429" s="4">
        <f>All_Customers_Residential!M429+All_Customers_Small_Commercial!M429+All_Customers_Lighting!M429</f>
        <v>102246</v>
      </c>
      <c r="N429" s="4">
        <f>All_Customers_Residential!N429+All_Customers_Small_Commercial!N429+All_Customers_Lighting!N429</f>
        <v>98445</v>
      </c>
      <c r="O429" s="4">
        <f>All_Customers_Residential!O429+All_Customers_Small_Commercial!O429+All_Customers_Lighting!O429</f>
        <v>96503</v>
      </c>
      <c r="P429" s="4">
        <f>All_Customers_Residential!P429+All_Customers_Small_Commercial!P429+All_Customers_Lighting!P429</f>
        <v>95232</v>
      </c>
      <c r="Q429" s="4">
        <f>All_Customers_Residential!Q429+All_Customers_Small_Commercial!Q429+All_Customers_Lighting!Q429</f>
        <v>98464</v>
      </c>
      <c r="R429" s="4">
        <f>All_Customers_Residential!R429+All_Customers_Small_Commercial!R429+All_Customers_Lighting!R429</f>
        <v>103594</v>
      </c>
      <c r="S429" s="4">
        <f>All_Customers_Residential!S429+All_Customers_Small_Commercial!S429+All_Customers_Lighting!S429</f>
        <v>115596</v>
      </c>
      <c r="T429" s="4">
        <f>All_Customers_Residential!T429+All_Customers_Small_Commercial!T429+All_Customers_Lighting!T429</f>
        <v>120249</v>
      </c>
      <c r="U429" s="4">
        <f>All_Customers_Residential!U429+All_Customers_Small_Commercial!U429+All_Customers_Lighting!U429</f>
        <v>117519</v>
      </c>
      <c r="V429" s="4">
        <f>All_Customers_Residential!V429+All_Customers_Small_Commercial!V429+All_Customers_Lighting!V429</f>
        <v>108884</v>
      </c>
      <c r="W429" s="4">
        <f>All_Customers_Residential!W429+All_Customers_Small_Commercial!W429+All_Customers_Lighting!W429</f>
        <v>97345</v>
      </c>
      <c r="X429" s="4">
        <f>All_Customers_Residential!X429+All_Customers_Small_Commercial!X429+All_Customers_Lighting!X429</f>
        <v>88496</v>
      </c>
      <c r="Y429" s="4">
        <f>All_Customers_Residential!Y429+All_Customers_Small_Commercial!Y429+All_Customers_Lighting!Y429</f>
        <v>80370</v>
      </c>
    </row>
    <row r="430" spans="1:25" x14ac:dyDescent="0.2">
      <c r="A430" s="7">
        <v>43156</v>
      </c>
      <c r="B430" s="4">
        <f>All_Customers_Residential!B430+All_Customers_Small_Commercial!B430+All_Customers_Lighting!B430</f>
        <v>75507</v>
      </c>
      <c r="C430" s="4">
        <f>All_Customers_Residential!C430+All_Customers_Small_Commercial!C430+All_Customers_Lighting!C430</f>
        <v>72536</v>
      </c>
      <c r="D430" s="4">
        <f>All_Customers_Residential!D430+All_Customers_Small_Commercial!D430+All_Customers_Lighting!D430</f>
        <v>71943</v>
      </c>
      <c r="E430" s="4">
        <f>All_Customers_Residential!E430+All_Customers_Small_Commercial!E430+All_Customers_Lighting!E430</f>
        <v>73319</v>
      </c>
      <c r="F430" s="4">
        <f>All_Customers_Residential!F430+All_Customers_Small_Commercial!F430+All_Customers_Lighting!F430</f>
        <v>75605</v>
      </c>
      <c r="G430" s="4">
        <f>All_Customers_Residential!G430+All_Customers_Small_Commercial!G430+All_Customers_Lighting!G430</f>
        <v>77884</v>
      </c>
      <c r="H430" s="4">
        <f>All_Customers_Residential!H430+All_Customers_Small_Commercial!H430+All_Customers_Lighting!H430</f>
        <v>85941</v>
      </c>
      <c r="I430" s="4">
        <f>All_Customers_Residential!I430+All_Customers_Small_Commercial!I430+All_Customers_Lighting!I430</f>
        <v>96667</v>
      </c>
      <c r="J430" s="4">
        <f>All_Customers_Residential!J430+All_Customers_Small_Commercial!J430+All_Customers_Lighting!J430</f>
        <v>107845</v>
      </c>
      <c r="K430" s="4">
        <f>All_Customers_Residential!K430+All_Customers_Small_Commercial!K430+All_Customers_Lighting!K430</f>
        <v>114832</v>
      </c>
      <c r="L430" s="4">
        <f>All_Customers_Residential!L430+All_Customers_Small_Commercial!L430+All_Customers_Lighting!L430</f>
        <v>115823</v>
      </c>
      <c r="M430" s="4">
        <f>All_Customers_Residential!M430+All_Customers_Small_Commercial!M430+All_Customers_Lighting!M430</f>
        <v>115240</v>
      </c>
      <c r="N430" s="4">
        <f>All_Customers_Residential!N430+All_Customers_Small_Commercial!N430+All_Customers_Lighting!N430</f>
        <v>113896</v>
      </c>
      <c r="O430" s="4">
        <f>All_Customers_Residential!O430+All_Customers_Small_Commercial!O430+All_Customers_Lighting!O430</f>
        <v>113167</v>
      </c>
      <c r="P430" s="4">
        <f>All_Customers_Residential!P430+All_Customers_Small_Commercial!P430+All_Customers_Lighting!P430</f>
        <v>113410</v>
      </c>
      <c r="Q430" s="4">
        <f>All_Customers_Residential!Q430+All_Customers_Small_Commercial!Q430+All_Customers_Lighting!Q430</f>
        <v>117632</v>
      </c>
      <c r="R430" s="4">
        <f>All_Customers_Residential!R430+All_Customers_Small_Commercial!R430+All_Customers_Lighting!R430</f>
        <v>124375</v>
      </c>
      <c r="S430" s="4">
        <f>All_Customers_Residential!S430+All_Customers_Small_Commercial!S430+All_Customers_Lighting!S430</f>
        <v>135072</v>
      </c>
      <c r="T430" s="4">
        <f>All_Customers_Residential!T430+All_Customers_Small_Commercial!T430+All_Customers_Lighting!T430</f>
        <v>136185</v>
      </c>
      <c r="U430" s="4">
        <f>All_Customers_Residential!U430+All_Customers_Small_Commercial!U430+All_Customers_Lighting!U430</f>
        <v>128637</v>
      </c>
      <c r="V430" s="4">
        <f>All_Customers_Residential!V430+All_Customers_Small_Commercial!V430+All_Customers_Lighting!V430</f>
        <v>115760</v>
      </c>
      <c r="W430" s="4">
        <f>All_Customers_Residential!W430+All_Customers_Small_Commercial!W430+All_Customers_Lighting!W430</f>
        <v>100140</v>
      </c>
      <c r="X430" s="4">
        <f>All_Customers_Residential!X430+All_Customers_Small_Commercial!X430+All_Customers_Lighting!X430</f>
        <v>88171</v>
      </c>
      <c r="Y430" s="4">
        <f>All_Customers_Residential!Y430+All_Customers_Small_Commercial!Y430+All_Customers_Lighting!Y430</f>
        <v>78411</v>
      </c>
    </row>
    <row r="431" spans="1:25" x14ac:dyDescent="0.2">
      <c r="A431" s="7">
        <v>43157</v>
      </c>
      <c r="B431" s="4">
        <f>All_Customers_Residential!B431+All_Customers_Small_Commercial!B431+All_Customers_Lighting!B431</f>
        <v>70185</v>
      </c>
      <c r="C431" s="4">
        <f>All_Customers_Residential!C431+All_Customers_Small_Commercial!C431+All_Customers_Lighting!C431</f>
        <v>68105</v>
      </c>
      <c r="D431" s="4">
        <f>All_Customers_Residential!D431+All_Customers_Small_Commercial!D431+All_Customers_Lighting!D431</f>
        <v>67775</v>
      </c>
      <c r="E431" s="4">
        <f>All_Customers_Residential!E431+All_Customers_Small_Commercial!E431+All_Customers_Lighting!E431</f>
        <v>68109</v>
      </c>
      <c r="F431" s="4">
        <f>All_Customers_Residential!F431+All_Customers_Small_Commercial!F431+All_Customers_Lighting!F431</f>
        <v>72407</v>
      </c>
      <c r="G431" s="4">
        <f>All_Customers_Residential!G431+All_Customers_Small_Commercial!G431+All_Customers_Lighting!G431</f>
        <v>82567</v>
      </c>
      <c r="H431" s="4">
        <f>All_Customers_Residential!H431+All_Customers_Small_Commercial!H431+All_Customers_Lighting!H431</f>
        <v>102971</v>
      </c>
      <c r="I431" s="4">
        <f>All_Customers_Residential!I431+All_Customers_Small_Commercial!I431+All_Customers_Lighting!I431</f>
        <v>105518</v>
      </c>
      <c r="J431" s="4">
        <f>All_Customers_Residential!J431+All_Customers_Small_Commercial!J431+All_Customers_Lighting!J431</f>
        <v>103194</v>
      </c>
      <c r="K431" s="4">
        <f>All_Customers_Residential!K431+All_Customers_Small_Commercial!K431+All_Customers_Lighting!K431</f>
        <v>100228</v>
      </c>
      <c r="L431" s="4">
        <f>All_Customers_Residential!L431+All_Customers_Small_Commercial!L431+All_Customers_Lighting!L431</f>
        <v>99163</v>
      </c>
      <c r="M431" s="4">
        <f>All_Customers_Residential!M431+All_Customers_Small_Commercial!M431+All_Customers_Lighting!M431</f>
        <v>95989</v>
      </c>
      <c r="N431" s="4">
        <f>All_Customers_Residential!N431+All_Customers_Small_Commercial!N431+All_Customers_Lighting!N431</f>
        <v>92130</v>
      </c>
      <c r="O431" s="4">
        <f>All_Customers_Residential!O431+All_Customers_Small_Commercial!O431+All_Customers_Lighting!O431</f>
        <v>89348</v>
      </c>
      <c r="P431" s="4">
        <f>All_Customers_Residential!P431+All_Customers_Small_Commercial!P431+All_Customers_Lighting!P431</f>
        <v>86739</v>
      </c>
      <c r="Q431" s="4">
        <f>All_Customers_Residential!Q431+All_Customers_Small_Commercial!Q431+All_Customers_Lighting!Q431</f>
        <v>89927</v>
      </c>
      <c r="R431" s="4">
        <f>All_Customers_Residential!R431+All_Customers_Small_Commercial!R431+All_Customers_Lighting!R431</f>
        <v>98142</v>
      </c>
      <c r="S431" s="4">
        <f>All_Customers_Residential!S431+All_Customers_Small_Commercial!S431+All_Customers_Lighting!S431</f>
        <v>115886</v>
      </c>
      <c r="T431" s="4">
        <f>All_Customers_Residential!T431+All_Customers_Small_Commercial!T431+All_Customers_Lighting!T431</f>
        <v>121757</v>
      </c>
      <c r="U431" s="4">
        <f>All_Customers_Residential!U431+All_Customers_Small_Commercial!U431+All_Customers_Lighting!U431</f>
        <v>119535</v>
      </c>
      <c r="V431" s="4">
        <f>All_Customers_Residential!V431+All_Customers_Small_Commercial!V431+All_Customers_Lighting!V431</f>
        <v>110617</v>
      </c>
      <c r="W431" s="4">
        <f>All_Customers_Residential!W431+All_Customers_Small_Commercial!W431+All_Customers_Lighting!W431</f>
        <v>98053</v>
      </c>
      <c r="X431" s="4">
        <f>All_Customers_Residential!X431+All_Customers_Small_Commercial!X431+All_Customers_Lighting!X431</f>
        <v>83924</v>
      </c>
      <c r="Y431" s="4">
        <f>All_Customers_Residential!Y431+All_Customers_Small_Commercial!Y431+All_Customers_Lighting!Y431</f>
        <v>76686</v>
      </c>
    </row>
    <row r="432" spans="1:25" x14ac:dyDescent="0.2">
      <c r="A432" s="7">
        <v>43158</v>
      </c>
      <c r="B432" s="4">
        <f>All_Customers_Residential!B432+All_Customers_Small_Commercial!B432+All_Customers_Lighting!B432</f>
        <v>70562</v>
      </c>
      <c r="C432" s="4">
        <f>All_Customers_Residential!C432+All_Customers_Small_Commercial!C432+All_Customers_Lighting!C432</f>
        <v>68676</v>
      </c>
      <c r="D432" s="4">
        <f>All_Customers_Residential!D432+All_Customers_Small_Commercial!D432+All_Customers_Lighting!D432</f>
        <v>68066</v>
      </c>
      <c r="E432" s="4">
        <f>All_Customers_Residential!E432+All_Customers_Small_Commercial!E432+All_Customers_Lighting!E432</f>
        <v>68716</v>
      </c>
      <c r="F432" s="4">
        <f>All_Customers_Residential!F432+All_Customers_Small_Commercial!F432+All_Customers_Lighting!F432</f>
        <v>74001</v>
      </c>
      <c r="G432" s="4">
        <f>All_Customers_Residential!G432+All_Customers_Small_Commercial!G432+All_Customers_Lighting!G432</f>
        <v>83787</v>
      </c>
      <c r="H432" s="4">
        <f>All_Customers_Residential!H432+All_Customers_Small_Commercial!H432+All_Customers_Lighting!H432</f>
        <v>104636</v>
      </c>
      <c r="I432" s="4">
        <f>All_Customers_Residential!I432+All_Customers_Small_Commercial!I432+All_Customers_Lighting!I432</f>
        <v>104793</v>
      </c>
      <c r="J432" s="4">
        <f>All_Customers_Residential!J432+All_Customers_Small_Commercial!J432+All_Customers_Lighting!J432</f>
        <v>100725</v>
      </c>
      <c r="K432" s="4">
        <f>All_Customers_Residential!K432+All_Customers_Small_Commercial!K432+All_Customers_Lighting!K432</f>
        <v>95849</v>
      </c>
      <c r="L432" s="4">
        <f>All_Customers_Residential!L432+All_Customers_Small_Commercial!L432+All_Customers_Lighting!L432</f>
        <v>93920</v>
      </c>
      <c r="M432" s="4">
        <f>All_Customers_Residential!M432+All_Customers_Small_Commercial!M432+All_Customers_Lighting!M432</f>
        <v>91689</v>
      </c>
      <c r="N432" s="4">
        <f>All_Customers_Residential!N432+All_Customers_Small_Commercial!N432+All_Customers_Lighting!N432</f>
        <v>88101</v>
      </c>
      <c r="O432" s="4">
        <f>All_Customers_Residential!O432+All_Customers_Small_Commercial!O432+All_Customers_Lighting!O432</f>
        <v>86518</v>
      </c>
      <c r="P432" s="4">
        <f>All_Customers_Residential!P432+All_Customers_Small_Commercial!P432+All_Customers_Lighting!P432</f>
        <v>84480</v>
      </c>
      <c r="Q432" s="4">
        <f>All_Customers_Residential!Q432+All_Customers_Small_Commercial!Q432+All_Customers_Lighting!Q432</f>
        <v>88759</v>
      </c>
      <c r="R432" s="4">
        <f>All_Customers_Residential!R432+All_Customers_Small_Commercial!R432+All_Customers_Lighting!R432</f>
        <v>96547</v>
      </c>
      <c r="S432" s="4">
        <f>All_Customers_Residential!S432+All_Customers_Small_Commercial!S432+All_Customers_Lighting!S432</f>
        <v>113710</v>
      </c>
      <c r="T432" s="4">
        <f>All_Customers_Residential!T432+All_Customers_Small_Commercial!T432+All_Customers_Lighting!T432</f>
        <v>120371</v>
      </c>
      <c r="U432" s="4">
        <f>All_Customers_Residential!U432+All_Customers_Small_Commercial!U432+All_Customers_Lighting!U432</f>
        <v>118949</v>
      </c>
      <c r="V432" s="4">
        <f>All_Customers_Residential!V432+All_Customers_Small_Commercial!V432+All_Customers_Lighting!V432</f>
        <v>110366</v>
      </c>
      <c r="W432" s="4">
        <f>All_Customers_Residential!W432+All_Customers_Small_Commercial!W432+All_Customers_Lighting!W432</f>
        <v>98192</v>
      </c>
      <c r="X432" s="4">
        <f>All_Customers_Residential!X432+All_Customers_Small_Commercial!X432+All_Customers_Lighting!X432</f>
        <v>83098</v>
      </c>
      <c r="Y432" s="4">
        <f>All_Customers_Residential!Y432+All_Customers_Small_Commercial!Y432+All_Customers_Lighting!Y432</f>
        <v>74338</v>
      </c>
    </row>
    <row r="433" spans="1:25" x14ac:dyDescent="0.2">
      <c r="A433" s="7">
        <v>43159</v>
      </c>
      <c r="B433" s="4">
        <f>All_Customers_Residential!B433+All_Customers_Small_Commercial!B433+All_Customers_Lighting!B433</f>
        <v>70878</v>
      </c>
      <c r="C433" s="4">
        <f>All_Customers_Residential!C433+All_Customers_Small_Commercial!C433+All_Customers_Lighting!C433</f>
        <v>69403</v>
      </c>
      <c r="D433" s="4">
        <f>All_Customers_Residential!D433+All_Customers_Small_Commercial!D433+All_Customers_Lighting!D433</f>
        <v>68989</v>
      </c>
      <c r="E433" s="4">
        <f>All_Customers_Residential!E433+All_Customers_Small_Commercial!E433+All_Customers_Lighting!E433</f>
        <v>69193</v>
      </c>
      <c r="F433" s="4">
        <f>All_Customers_Residential!F433+All_Customers_Small_Commercial!F433+All_Customers_Lighting!F433</f>
        <v>74183</v>
      </c>
      <c r="G433" s="4">
        <f>All_Customers_Residential!G433+All_Customers_Small_Commercial!G433+All_Customers_Lighting!G433</f>
        <v>85033</v>
      </c>
      <c r="H433" s="4">
        <f>All_Customers_Residential!H433+All_Customers_Small_Commercial!H433+All_Customers_Lighting!H433</f>
        <v>104846</v>
      </c>
      <c r="I433" s="4">
        <f>All_Customers_Residential!I433+All_Customers_Small_Commercial!I433+All_Customers_Lighting!I433</f>
        <v>107660</v>
      </c>
      <c r="J433" s="4">
        <f>All_Customers_Residential!J433+All_Customers_Small_Commercial!J433+All_Customers_Lighting!J433</f>
        <v>103958</v>
      </c>
      <c r="K433" s="4">
        <f>All_Customers_Residential!K433+All_Customers_Small_Commercial!K433+All_Customers_Lighting!K433</f>
        <v>98993</v>
      </c>
      <c r="L433" s="4">
        <f>All_Customers_Residential!L433+All_Customers_Small_Commercial!L433+All_Customers_Lighting!L433</f>
        <v>97576</v>
      </c>
      <c r="M433" s="4">
        <f>All_Customers_Residential!M433+All_Customers_Small_Commercial!M433+All_Customers_Lighting!M433</f>
        <v>95732</v>
      </c>
      <c r="N433" s="4">
        <f>All_Customers_Residential!N433+All_Customers_Small_Commercial!N433+All_Customers_Lighting!N433</f>
        <v>94027</v>
      </c>
      <c r="O433" s="4">
        <f>All_Customers_Residential!O433+All_Customers_Small_Commercial!O433+All_Customers_Lighting!O433</f>
        <v>92679</v>
      </c>
      <c r="P433" s="4">
        <f>All_Customers_Residential!P433+All_Customers_Small_Commercial!P433+All_Customers_Lighting!P433</f>
        <v>90341</v>
      </c>
      <c r="Q433" s="4">
        <f>All_Customers_Residential!Q433+All_Customers_Small_Commercial!Q433+All_Customers_Lighting!Q433</f>
        <v>93903</v>
      </c>
      <c r="R433" s="4">
        <f>All_Customers_Residential!R433+All_Customers_Small_Commercial!R433+All_Customers_Lighting!R433</f>
        <v>101680</v>
      </c>
      <c r="S433" s="4">
        <f>All_Customers_Residential!S433+All_Customers_Small_Commercial!S433+All_Customers_Lighting!S433</f>
        <v>117672</v>
      </c>
      <c r="T433" s="4">
        <f>All_Customers_Residential!T433+All_Customers_Small_Commercial!T433+All_Customers_Lighting!T433</f>
        <v>122497</v>
      </c>
      <c r="U433" s="4">
        <f>All_Customers_Residential!U433+All_Customers_Small_Commercial!U433+All_Customers_Lighting!U433</f>
        <v>120529</v>
      </c>
      <c r="V433" s="4">
        <f>All_Customers_Residential!V433+All_Customers_Small_Commercial!V433+All_Customers_Lighting!V433</f>
        <v>112251</v>
      </c>
      <c r="W433" s="4">
        <f>All_Customers_Residential!W433+All_Customers_Small_Commercial!W433+All_Customers_Lighting!W433</f>
        <v>99911</v>
      </c>
      <c r="X433" s="4">
        <f>All_Customers_Residential!X433+All_Customers_Small_Commercial!X433+All_Customers_Lighting!X433</f>
        <v>84998</v>
      </c>
      <c r="Y433" s="4">
        <f>All_Customers_Residential!Y433+All_Customers_Small_Commercial!Y433+All_Customers_Lighting!Y433</f>
        <v>76387</v>
      </c>
    </row>
    <row r="434" spans="1:25" x14ac:dyDescent="0.2">
      <c r="A434" s="7">
        <v>43160</v>
      </c>
      <c r="B434" s="4">
        <f>All_Customers_Residential!B434+All_Customers_Small_Commercial!B434+All_Customers_Lighting!B434</f>
        <v>70131</v>
      </c>
      <c r="C434" s="4">
        <f>All_Customers_Residential!C434+All_Customers_Small_Commercial!C434+All_Customers_Lighting!C434</f>
        <v>66020</v>
      </c>
      <c r="D434" s="4">
        <f>All_Customers_Residential!D434+All_Customers_Small_Commercial!D434+All_Customers_Lighting!D434</f>
        <v>64786</v>
      </c>
      <c r="E434" s="4">
        <f>All_Customers_Residential!E434+All_Customers_Small_Commercial!E434+All_Customers_Lighting!E434</f>
        <v>66754</v>
      </c>
      <c r="F434" s="4">
        <f>All_Customers_Residential!F434+All_Customers_Small_Commercial!F434+All_Customers_Lighting!F434</f>
        <v>69976</v>
      </c>
      <c r="G434" s="4">
        <f>All_Customers_Residential!G434+All_Customers_Small_Commercial!G434+All_Customers_Lighting!G434</f>
        <v>81270</v>
      </c>
      <c r="H434" s="4">
        <f>All_Customers_Residential!H434+All_Customers_Small_Commercial!H434+All_Customers_Lighting!H434</f>
        <v>99910</v>
      </c>
      <c r="I434" s="4">
        <f>All_Customers_Residential!I434+All_Customers_Small_Commercial!I434+All_Customers_Lighting!I434</f>
        <v>106323</v>
      </c>
      <c r="J434" s="4">
        <f>All_Customers_Residential!J434+All_Customers_Small_Commercial!J434+All_Customers_Lighting!J434</f>
        <v>103417</v>
      </c>
      <c r="K434" s="4">
        <f>All_Customers_Residential!K434+All_Customers_Small_Commercial!K434+All_Customers_Lighting!K434</f>
        <v>102701</v>
      </c>
      <c r="L434" s="4">
        <f>All_Customers_Residential!L434+All_Customers_Small_Commercial!L434+All_Customers_Lighting!L434</f>
        <v>100769</v>
      </c>
      <c r="M434" s="4">
        <f>All_Customers_Residential!M434+All_Customers_Small_Commercial!M434+All_Customers_Lighting!M434</f>
        <v>98695</v>
      </c>
      <c r="N434" s="4">
        <f>All_Customers_Residential!N434+All_Customers_Small_Commercial!N434+All_Customers_Lighting!N434</f>
        <v>98540</v>
      </c>
      <c r="O434" s="4">
        <f>All_Customers_Residential!O434+All_Customers_Small_Commercial!O434+All_Customers_Lighting!O434</f>
        <v>95589</v>
      </c>
      <c r="P434" s="4">
        <f>All_Customers_Residential!P434+All_Customers_Small_Commercial!P434+All_Customers_Lighting!P434</f>
        <v>95089</v>
      </c>
      <c r="Q434" s="4">
        <f>All_Customers_Residential!Q434+All_Customers_Small_Commercial!Q434+All_Customers_Lighting!Q434</f>
        <v>98619</v>
      </c>
      <c r="R434" s="4">
        <f>All_Customers_Residential!R434+All_Customers_Small_Commercial!R434+All_Customers_Lighting!R434</f>
        <v>104772</v>
      </c>
      <c r="S434" s="4">
        <f>All_Customers_Residential!S434+All_Customers_Small_Commercial!S434+All_Customers_Lighting!S434</f>
        <v>120354</v>
      </c>
      <c r="T434" s="4">
        <f>All_Customers_Residential!T434+All_Customers_Small_Commercial!T434+All_Customers_Lighting!T434</f>
        <v>123327</v>
      </c>
      <c r="U434" s="4">
        <f>All_Customers_Residential!U434+All_Customers_Small_Commercial!U434+All_Customers_Lighting!U434</f>
        <v>124025</v>
      </c>
      <c r="V434" s="4">
        <f>All_Customers_Residential!V434+All_Customers_Small_Commercial!V434+All_Customers_Lighting!V434</f>
        <v>116984</v>
      </c>
      <c r="W434" s="4">
        <f>All_Customers_Residential!W434+All_Customers_Small_Commercial!W434+All_Customers_Lighting!W434</f>
        <v>104252</v>
      </c>
      <c r="X434" s="4">
        <f>All_Customers_Residential!X434+All_Customers_Small_Commercial!X434+All_Customers_Lighting!X434</f>
        <v>88442</v>
      </c>
      <c r="Y434" s="4">
        <f>All_Customers_Residential!Y434+All_Customers_Small_Commercial!Y434+All_Customers_Lighting!Y434</f>
        <v>80175</v>
      </c>
    </row>
    <row r="435" spans="1:25" x14ac:dyDescent="0.2">
      <c r="A435" s="7">
        <v>43161</v>
      </c>
      <c r="B435" s="4">
        <f>All_Customers_Residential!B435+All_Customers_Small_Commercial!B435+All_Customers_Lighting!B435</f>
        <v>73515</v>
      </c>
      <c r="C435" s="4">
        <f>All_Customers_Residential!C435+All_Customers_Small_Commercial!C435+All_Customers_Lighting!C435</f>
        <v>70990</v>
      </c>
      <c r="D435" s="4">
        <f>All_Customers_Residential!D435+All_Customers_Small_Commercial!D435+All_Customers_Lighting!D435</f>
        <v>70843</v>
      </c>
      <c r="E435" s="4">
        <f>All_Customers_Residential!E435+All_Customers_Small_Commercial!E435+All_Customers_Lighting!E435</f>
        <v>72622</v>
      </c>
      <c r="F435" s="4">
        <f>All_Customers_Residential!F435+All_Customers_Small_Commercial!F435+All_Customers_Lighting!F435</f>
        <v>75491</v>
      </c>
      <c r="G435" s="4">
        <f>All_Customers_Residential!G435+All_Customers_Small_Commercial!G435+All_Customers_Lighting!G435</f>
        <v>86089</v>
      </c>
      <c r="H435" s="4">
        <f>All_Customers_Residential!H435+All_Customers_Small_Commercial!H435+All_Customers_Lighting!H435</f>
        <v>104758</v>
      </c>
      <c r="I435" s="4">
        <f>All_Customers_Residential!I435+All_Customers_Small_Commercial!I435+All_Customers_Lighting!I435</f>
        <v>112179</v>
      </c>
      <c r="J435" s="4">
        <f>All_Customers_Residential!J435+All_Customers_Small_Commercial!J435+All_Customers_Lighting!J435</f>
        <v>109209</v>
      </c>
      <c r="K435" s="4">
        <f>All_Customers_Residential!K435+All_Customers_Small_Commercial!K435+All_Customers_Lighting!K435</f>
        <v>109631</v>
      </c>
      <c r="L435" s="4">
        <f>All_Customers_Residential!L435+All_Customers_Small_Commercial!L435+All_Customers_Lighting!L435</f>
        <v>107597</v>
      </c>
      <c r="M435" s="4">
        <f>All_Customers_Residential!M435+All_Customers_Small_Commercial!M435+All_Customers_Lighting!M435</f>
        <v>103868</v>
      </c>
      <c r="N435" s="4">
        <f>All_Customers_Residential!N435+All_Customers_Small_Commercial!N435+All_Customers_Lighting!N435</f>
        <v>100237</v>
      </c>
      <c r="O435" s="4">
        <f>All_Customers_Residential!O435+All_Customers_Small_Commercial!O435+All_Customers_Lighting!O435</f>
        <v>96114</v>
      </c>
      <c r="P435" s="4">
        <f>All_Customers_Residential!P435+All_Customers_Small_Commercial!P435+All_Customers_Lighting!P435</f>
        <v>94908</v>
      </c>
      <c r="Q435" s="4">
        <f>All_Customers_Residential!Q435+All_Customers_Small_Commercial!Q435+All_Customers_Lighting!Q435</f>
        <v>96896</v>
      </c>
      <c r="R435" s="4">
        <f>All_Customers_Residential!R435+All_Customers_Small_Commercial!R435+All_Customers_Lighting!R435</f>
        <v>101314</v>
      </c>
      <c r="S435" s="4">
        <f>All_Customers_Residential!S435+All_Customers_Small_Commercial!S435+All_Customers_Lighting!S435</f>
        <v>115017</v>
      </c>
      <c r="T435" s="4">
        <f>All_Customers_Residential!T435+All_Customers_Small_Commercial!T435+All_Customers_Lighting!T435</f>
        <v>117702</v>
      </c>
      <c r="U435" s="4">
        <f>All_Customers_Residential!U435+All_Customers_Small_Commercial!U435+All_Customers_Lighting!U435</f>
        <v>117548</v>
      </c>
      <c r="V435" s="4">
        <f>All_Customers_Residential!V435+All_Customers_Small_Commercial!V435+All_Customers_Lighting!V435</f>
        <v>111823</v>
      </c>
      <c r="W435" s="4">
        <f>All_Customers_Residential!W435+All_Customers_Small_Commercial!W435+All_Customers_Lighting!W435</f>
        <v>103392</v>
      </c>
      <c r="X435" s="4">
        <f>All_Customers_Residential!X435+All_Customers_Small_Commercial!X435+All_Customers_Lighting!X435</f>
        <v>90171</v>
      </c>
      <c r="Y435" s="4">
        <f>All_Customers_Residential!Y435+All_Customers_Small_Commercial!Y435+All_Customers_Lighting!Y435</f>
        <v>82440</v>
      </c>
    </row>
    <row r="436" spans="1:25" x14ac:dyDescent="0.2">
      <c r="A436" s="7">
        <v>43162</v>
      </c>
      <c r="B436" s="4">
        <f>All_Customers_Residential!B436+All_Customers_Small_Commercial!B436+All_Customers_Lighting!B436</f>
        <v>76237</v>
      </c>
      <c r="C436" s="4">
        <f>All_Customers_Residential!C436+All_Customers_Small_Commercial!C436+All_Customers_Lighting!C436</f>
        <v>73045</v>
      </c>
      <c r="D436" s="4">
        <f>All_Customers_Residential!D436+All_Customers_Small_Commercial!D436+All_Customers_Lighting!D436</f>
        <v>71053</v>
      </c>
      <c r="E436" s="4">
        <f>All_Customers_Residential!E436+All_Customers_Small_Commercial!E436+All_Customers_Lighting!E436</f>
        <v>70645</v>
      </c>
      <c r="F436" s="4">
        <f>All_Customers_Residential!F436+All_Customers_Small_Commercial!F436+All_Customers_Lighting!F436</f>
        <v>72413</v>
      </c>
      <c r="G436" s="4">
        <f>All_Customers_Residential!G436+All_Customers_Small_Commercial!G436+All_Customers_Lighting!G436</f>
        <v>76234</v>
      </c>
      <c r="H436" s="4">
        <f>All_Customers_Residential!H436+All_Customers_Small_Commercial!H436+All_Customers_Lighting!H436</f>
        <v>84219</v>
      </c>
      <c r="I436" s="4">
        <f>All_Customers_Residential!I436+All_Customers_Small_Commercial!I436+All_Customers_Lighting!I436</f>
        <v>96105</v>
      </c>
      <c r="J436" s="4">
        <f>All_Customers_Residential!J436+All_Customers_Small_Commercial!J436+All_Customers_Lighting!J436</f>
        <v>109461</v>
      </c>
      <c r="K436" s="4">
        <f>All_Customers_Residential!K436+All_Customers_Small_Commercial!K436+All_Customers_Lighting!K436</f>
        <v>115651</v>
      </c>
      <c r="L436" s="4">
        <f>All_Customers_Residential!L436+All_Customers_Small_Commercial!L436+All_Customers_Lighting!L436</f>
        <v>115124</v>
      </c>
      <c r="M436" s="4">
        <f>All_Customers_Residential!M436+All_Customers_Small_Commercial!M436+All_Customers_Lighting!M436</f>
        <v>113723</v>
      </c>
      <c r="N436" s="4">
        <f>All_Customers_Residential!N436+All_Customers_Small_Commercial!N436+All_Customers_Lighting!N436</f>
        <v>110777</v>
      </c>
      <c r="O436" s="4">
        <f>All_Customers_Residential!O436+All_Customers_Small_Commercial!O436+All_Customers_Lighting!O436</f>
        <v>107207</v>
      </c>
      <c r="P436" s="4">
        <f>All_Customers_Residential!P436+All_Customers_Small_Commercial!P436+All_Customers_Lighting!P436</f>
        <v>104456</v>
      </c>
      <c r="Q436" s="4">
        <f>All_Customers_Residential!Q436+All_Customers_Small_Commercial!Q436+All_Customers_Lighting!Q436</f>
        <v>106202</v>
      </c>
      <c r="R436" s="4">
        <f>All_Customers_Residential!R436+All_Customers_Small_Commercial!R436+All_Customers_Lighting!R436</f>
        <v>112809</v>
      </c>
      <c r="S436" s="4">
        <f>All_Customers_Residential!S436+All_Customers_Small_Commercial!S436+All_Customers_Lighting!S436</f>
        <v>124024</v>
      </c>
      <c r="T436" s="4">
        <f>All_Customers_Residential!T436+All_Customers_Small_Commercial!T436+All_Customers_Lighting!T436</f>
        <v>125948</v>
      </c>
      <c r="U436" s="4">
        <f>All_Customers_Residential!U436+All_Customers_Small_Commercial!U436+All_Customers_Lighting!U436</f>
        <v>122798</v>
      </c>
      <c r="V436" s="4">
        <f>All_Customers_Residential!V436+All_Customers_Small_Commercial!V436+All_Customers_Lighting!V436</f>
        <v>116385</v>
      </c>
      <c r="W436" s="4">
        <f>All_Customers_Residential!W436+All_Customers_Small_Commercial!W436+All_Customers_Lighting!W436</f>
        <v>104038</v>
      </c>
      <c r="X436" s="4">
        <f>All_Customers_Residential!X436+All_Customers_Small_Commercial!X436+All_Customers_Lighting!X436</f>
        <v>89600</v>
      </c>
      <c r="Y436" s="4">
        <f>All_Customers_Residential!Y436+All_Customers_Small_Commercial!Y436+All_Customers_Lighting!Y436</f>
        <v>80720</v>
      </c>
    </row>
    <row r="437" spans="1:25" x14ac:dyDescent="0.2">
      <c r="A437" s="7">
        <v>43163</v>
      </c>
      <c r="B437" s="4">
        <f>All_Customers_Residential!B437+All_Customers_Small_Commercial!B437+All_Customers_Lighting!B437</f>
        <v>74166</v>
      </c>
      <c r="C437" s="4">
        <f>All_Customers_Residential!C437+All_Customers_Small_Commercial!C437+All_Customers_Lighting!C437</f>
        <v>70965</v>
      </c>
      <c r="D437" s="4">
        <f>All_Customers_Residential!D437+All_Customers_Small_Commercial!D437+All_Customers_Lighting!D437</f>
        <v>69621</v>
      </c>
      <c r="E437" s="4">
        <f>All_Customers_Residential!E437+All_Customers_Small_Commercial!E437+All_Customers_Lighting!E437</f>
        <v>69588</v>
      </c>
      <c r="F437" s="4">
        <f>All_Customers_Residential!F437+All_Customers_Small_Commercial!F437+All_Customers_Lighting!F437</f>
        <v>71967</v>
      </c>
      <c r="G437" s="4">
        <f>All_Customers_Residential!G437+All_Customers_Small_Commercial!G437+All_Customers_Lighting!G437</f>
        <v>75330</v>
      </c>
      <c r="H437" s="4">
        <f>All_Customers_Residential!H437+All_Customers_Small_Commercial!H437+All_Customers_Lighting!H437</f>
        <v>82023</v>
      </c>
      <c r="I437" s="4">
        <f>All_Customers_Residential!I437+All_Customers_Small_Commercial!I437+All_Customers_Lighting!I437</f>
        <v>93204</v>
      </c>
      <c r="J437" s="4">
        <f>All_Customers_Residential!J437+All_Customers_Small_Commercial!J437+All_Customers_Lighting!J437</f>
        <v>105512</v>
      </c>
      <c r="K437" s="4">
        <f>All_Customers_Residential!K437+All_Customers_Small_Commercial!K437+All_Customers_Lighting!K437</f>
        <v>112232</v>
      </c>
      <c r="L437" s="4">
        <f>All_Customers_Residential!L437+All_Customers_Small_Commercial!L437+All_Customers_Lighting!L437</f>
        <v>112229</v>
      </c>
      <c r="M437" s="4">
        <f>All_Customers_Residential!M437+All_Customers_Small_Commercial!M437+All_Customers_Lighting!M437</f>
        <v>111326</v>
      </c>
      <c r="N437" s="4">
        <f>All_Customers_Residential!N437+All_Customers_Small_Commercial!N437+All_Customers_Lighting!N437</f>
        <v>110346</v>
      </c>
      <c r="O437" s="4">
        <f>All_Customers_Residential!O437+All_Customers_Small_Commercial!O437+All_Customers_Lighting!O437</f>
        <v>108245</v>
      </c>
      <c r="P437" s="4">
        <f>All_Customers_Residential!P437+All_Customers_Small_Commercial!P437+All_Customers_Lighting!P437</f>
        <v>106517</v>
      </c>
      <c r="Q437" s="4">
        <f>All_Customers_Residential!Q437+All_Customers_Small_Commercial!Q437+All_Customers_Lighting!Q437</f>
        <v>110277</v>
      </c>
      <c r="R437" s="4">
        <f>All_Customers_Residential!R437+All_Customers_Small_Commercial!R437+All_Customers_Lighting!R437</f>
        <v>118136</v>
      </c>
      <c r="S437" s="4">
        <f>All_Customers_Residential!S437+All_Customers_Small_Commercial!S437+All_Customers_Lighting!S437</f>
        <v>131315</v>
      </c>
      <c r="T437" s="4">
        <f>All_Customers_Residential!T437+All_Customers_Small_Commercial!T437+All_Customers_Lighting!T437</f>
        <v>134441</v>
      </c>
      <c r="U437" s="4">
        <f>All_Customers_Residential!U437+All_Customers_Small_Commercial!U437+All_Customers_Lighting!U437</f>
        <v>130559</v>
      </c>
      <c r="V437" s="4">
        <f>All_Customers_Residential!V437+All_Customers_Small_Commercial!V437+All_Customers_Lighting!V437</f>
        <v>121583</v>
      </c>
      <c r="W437" s="4">
        <f>All_Customers_Residential!W437+All_Customers_Small_Commercial!W437+All_Customers_Lighting!W437</f>
        <v>105452</v>
      </c>
      <c r="X437" s="4">
        <f>All_Customers_Residential!X437+All_Customers_Small_Commercial!X437+All_Customers_Lighting!X437</f>
        <v>90533</v>
      </c>
      <c r="Y437" s="4">
        <f>All_Customers_Residential!Y437+All_Customers_Small_Commercial!Y437+All_Customers_Lighting!Y437</f>
        <v>81177</v>
      </c>
    </row>
    <row r="438" spans="1:25" x14ac:dyDescent="0.2">
      <c r="A438" s="7">
        <v>43164</v>
      </c>
      <c r="B438" s="4">
        <f>All_Customers_Residential!B438+All_Customers_Small_Commercial!B438+All_Customers_Lighting!B438</f>
        <v>73712</v>
      </c>
      <c r="C438" s="4">
        <f>All_Customers_Residential!C438+All_Customers_Small_Commercial!C438+All_Customers_Lighting!C438</f>
        <v>70344</v>
      </c>
      <c r="D438" s="4">
        <f>All_Customers_Residential!D438+All_Customers_Small_Commercial!D438+All_Customers_Lighting!D438</f>
        <v>69458</v>
      </c>
      <c r="E438" s="4">
        <f>All_Customers_Residential!E438+All_Customers_Small_Commercial!E438+All_Customers_Lighting!E438</f>
        <v>71066</v>
      </c>
      <c r="F438" s="4">
        <f>All_Customers_Residential!F438+All_Customers_Small_Commercial!F438+All_Customers_Lighting!F438</f>
        <v>74279</v>
      </c>
      <c r="G438" s="4">
        <f>All_Customers_Residential!G438+All_Customers_Small_Commercial!G438+All_Customers_Lighting!G438</f>
        <v>86656</v>
      </c>
      <c r="H438" s="4">
        <f>All_Customers_Residential!H438+All_Customers_Small_Commercial!H438+All_Customers_Lighting!H438</f>
        <v>102999</v>
      </c>
      <c r="I438" s="4">
        <f>All_Customers_Residential!I438+All_Customers_Small_Commercial!I438+All_Customers_Lighting!I438</f>
        <v>109694</v>
      </c>
      <c r="J438" s="4">
        <f>All_Customers_Residential!J438+All_Customers_Small_Commercial!J438+All_Customers_Lighting!J438</f>
        <v>104925</v>
      </c>
      <c r="K438" s="4">
        <f>All_Customers_Residential!K438+All_Customers_Small_Commercial!K438+All_Customers_Lighting!K438</f>
        <v>105104</v>
      </c>
      <c r="L438" s="4">
        <f>All_Customers_Residential!L438+All_Customers_Small_Commercial!L438+All_Customers_Lighting!L438</f>
        <v>104680</v>
      </c>
      <c r="M438" s="4">
        <f>All_Customers_Residential!M438+All_Customers_Small_Commercial!M438+All_Customers_Lighting!M438</f>
        <v>101242</v>
      </c>
      <c r="N438" s="4">
        <f>All_Customers_Residential!N438+All_Customers_Small_Commercial!N438+All_Customers_Lighting!N438</f>
        <v>97973</v>
      </c>
      <c r="O438" s="4">
        <f>All_Customers_Residential!O438+All_Customers_Small_Commercial!O438+All_Customers_Lighting!O438</f>
        <v>93543</v>
      </c>
      <c r="P438" s="4">
        <f>All_Customers_Residential!P438+All_Customers_Small_Commercial!P438+All_Customers_Lighting!P438</f>
        <v>91919</v>
      </c>
      <c r="Q438" s="4">
        <f>All_Customers_Residential!Q438+All_Customers_Small_Commercial!Q438+All_Customers_Lighting!Q438</f>
        <v>95731</v>
      </c>
      <c r="R438" s="4">
        <f>All_Customers_Residential!R438+All_Customers_Small_Commercial!R438+All_Customers_Lighting!R438</f>
        <v>101392</v>
      </c>
      <c r="S438" s="4">
        <f>All_Customers_Residential!S438+All_Customers_Small_Commercial!S438+All_Customers_Lighting!S438</f>
        <v>118011</v>
      </c>
      <c r="T438" s="4">
        <f>All_Customers_Residential!T438+All_Customers_Small_Commercial!T438+All_Customers_Lighting!T438</f>
        <v>124253</v>
      </c>
      <c r="U438" s="4">
        <f>All_Customers_Residential!U438+All_Customers_Small_Commercial!U438+All_Customers_Lighting!U438</f>
        <v>125150</v>
      </c>
      <c r="V438" s="4">
        <f>All_Customers_Residential!V438+All_Customers_Small_Commercial!V438+All_Customers_Lighting!V438</f>
        <v>116934</v>
      </c>
      <c r="W438" s="4">
        <f>All_Customers_Residential!W438+All_Customers_Small_Commercial!W438+All_Customers_Lighting!W438</f>
        <v>104243</v>
      </c>
      <c r="X438" s="4">
        <f>All_Customers_Residential!X438+All_Customers_Small_Commercial!X438+All_Customers_Lighting!X438</f>
        <v>88501</v>
      </c>
      <c r="Y438" s="4">
        <f>All_Customers_Residential!Y438+All_Customers_Small_Commercial!Y438+All_Customers_Lighting!Y438</f>
        <v>79415</v>
      </c>
    </row>
    <row r="439" spans="1:25" x14ac:dyDescent="0.2">
      <c r="A439" s="7">
        <v>43165</v>
      </c>
      <c r="B439" s="4">
        <f>All_Customers_Residential!B439+All_Customers_Small_Commercial!B439+All_Customers_Lighting!B439</f>
        <v>74219</v>
      </c>
      <c r="C439" s="4">
        <f>All_Customers_Residential!C439+All_Customers_Small_Commercial!C439+All_Customers_Lighting!C439</f>
        <v>70803</v>
      </c>
      <c r="D439" s="4">
        <f>All_Customers_Residential!D439+All_Customers_Small_Commercial!D439+All_Customers_Lighting!D439</f>
        <v>69892</v>
      </c>
      <c r="E439" s="4">
        <f>All_Customers_Residential!E439+All_Customers_Small_Commercial!E439+All_Customers_Lighting!E439</f>
        <v>71402</v>
      </c>
      <c r="F439" s="4">
        <f>All_Customers_Residential!F439+All_Customers_Small_Commercial!F439+All_Customers_Lighting!F439</f>
        <v>74793</v>
      </c>
      <c r="G439" s="4">
        <f>All_Customers_Residential!G439+All_Customers_Small_Commercial!G439+All_Customers_Lighting!G439</f>
        <v>86809</v>
      </c>
      <c r="H439" s="4">
        <f>All_Customers_Residential!H439+All_Customers_Small_Commercial!H439+All_Customers_Lighting!H439</f>
        <v>104495</v>
      </c>
      <c r="I439" s="4">
        <f>All_Customers_Residential!I439+All_Customers_Small_Commercial!I439+All_Customers_Lighting!I439</f>
        <v>110623</v>
      </c>
      <c r="J439" s="4">
        <f>All_Customers_Residential!J439+All_Customers_Small_Commercial!J439+All_Customers_Lighting!J439</f>
        <v>105725</v>
      </c>
      <c r="K439" s="4">
        <f>All_Customers_Residential!K439+All_Customers_Small_Commercial!K439+All_Customers_Lighting!K439</f>
        <v>103822</v>
      </c>
      <c r="L439" s="4">
        <f>All_Customers_Residential!L439+All_Customers_Small_Commercial!L439+All_Customers_Lighting!L439</f>
        <v>100494</v>
      </c>
      <c r="M439" s="4">
        <f>All_Customers_Residential!M439+All_Customers_Small_Commercial!M439+All_Customers_Lighting!M439</f>
        <v>97080</v>
      </c>
      <c r="N439" s="4">
        <f>All_Customers_Residential!N439+All_Customers_Small_Commercial!N439+All_Customers_Lighting!N439</f>
        <v>94543</v>
      </c>
      <c r="O439" s="4">
        <f>All_Customers_Residential!O439+All_Customers_Small_Commercial!O439+All_Customers_Lighting!O439</f>
        <v>90934</v>
      </c>
      <c r="P439" s="4">
        <f>All_Customers_Residential!P439+All_Customers_Small_Commercial!P439+All_Customers_Lighting!P439</f>
        <v>91415</v>
      </c>
      <c r="Q439" s="4">
        <f>All_Customers_Residential!Q439+All_Customers_Small_Commercial!Q439+All_Customers_Lighting!Q439</f>
        <v>95184</v>
      </c>
      <c r="R439" s="4">
        <f>All_Customers_Residential!R439+All_Customers_Small_Commercial!R439+All_Customers_Lighting!R439</f>
        <v>102648</v>
      </c>
      <c r="S439" s="4">
        <f>All_Customers_Residential!S439+All_Customers_Small_Commercial!S439+All_Customers_Lighting!S439</f>
        <v>119343</v>
      </c>
      <c r="T439" s="4">
        <f>All_Customers_Residential!T439+All_Customers_Small_Commercial!T439+All_Customers_Lighting!T439</f>
        <v>124064</v>
      </c>
      <c r="U439" s="4">
        <f>All_Customers_Residential!U439+All_Customers_Small_Commercial!U439+All_Customers_Lighting!U439</f>
        <v>125102</v>
      </c>
      <c r="V439" s="4">
        <f>All_Customers_Residential!V439+All_Customers_Small_Commercial!V439+All_Customers_Lighting!V439</f>
        <v>117576</v>
      </c>
      <c r="W439" s="4">
        <f>All_Customers_Residential!W439+All_Customers_Small_Commercial!W439+All_Customers_Lighting!W439</f>
        <v>105382</v>
      </c>
      <c r="X439" s="4">
        <f>All_Customers_Residential!X439+All_Customers_Small_Commercial!X439+All_Customers_Lighting!X439</f>
        <v>89576</v>
      </c>
      <c r="Y439" s="4">
        <f>All_Customers_Residential!Y439+All_Customers_Small_Commercial!Y439+All_Customers_Lighting!Y439</f>
        <v>80937</v>
      </c>
    </row>
    <row r="440" spans="1:25" x14ac:dyDescent="0.2">
      <c r="A440" s="7">
        <v>43166</v>
      </c>
      <c r="B440" s="4">
        <f>All_Customers_Residential!B440+All_Customers_Small_Commercial!B440+All_Customers_Lighting!B440</f>
        <v>75643</v>
      </c>
      <c r="C440" s="4">
        <f>All_Customers_Residential!C440+All_Customers_Small_Commercial!C440+All_Customers_Lighting!C440</f>
        <v>71943</v>
      </c>
      <c r="D440" s="4">
        <f>All_Customers_Residential!D440+All_Customers_Small_Commercial!D440+All_Customers_Lighting!D440</f>
        <v>71024</v>
      </c>
      <c r="E440" s="4">
        <f>All_Customers_Residential!E440+All_Customers_Small_Commercial!E440+All_Customers_Lighting!E440</f>
        <v>72611</v>
      </c>
      <c r="F440" s="4">
        <f>All_Customers_Residential!F440+All_Customers_Small_Commercial!F440+All_Customers_Lighting!F440</f>
        <v>75969</v>
      </c>
      <c r="G440" s="4">
        <f>All_Customers_Residential!G440+All_Customers_Small_Commercial!G440+All_Customers_Lighting!G440</f>
        <v>86699</v>
      </c>
      <c r="H440" s="4">
        <f>All_Customers_Residential!H440+All_Customers_Small_Commercial!H440+All_Customers_Lighting!H440</f>
        <v>106123</v>
      </c>
      <c r="I440" s="4">
        <f>All_Customers_Residential!I440+All_Customers_Small_Commercial!I440+All_Customers_Lighting!I440</f>
        <v>112929</v>
      </c>
      <c r="J440" s="4">
        <f>All_Customers_Residential!J440+All_Customers_Small_Commercial!J440+All_Customers_Lighting!J440</f>
        <v>108634</v>
      </c>
      <c r="K440" s="4">
        <f>All_Customers_Residential!K440+All_Customers_Small_Commercial!K440+All_Customers_Lighting!K440</f>
        <v>108035</v>
      </c>
      <c r="L440" s="4">
        <f>All_Customers_Residential!L440+All_Customers_Small_Commercial!L440+All_Customers_Lighting!L440</f>
        <v>107516</v>
      </c>
      <c r="M440" s="4">
        <f>All_Customers_Residential!M440+All_Customers_Small_Commercial!M440+All_Customers_Lighting!M440</f>
        <v>105689</v>
      </c>
      <c r="N440" s="4">
        <f>All_Customers_Residential!N440+All_Customers_Small_Commercial!N440+All_Customers_Lighting!N440</f>
        <v>104683</v>
      </c>
      <c r="O440" s="4">
        <f>All_Customers_Residential!O440+All_Customers_Small_Commercial!O440+All_Customers_Lighting!O440</f>
        <v>101829</v>
      </c>
      <c r="P440" s="4">
        <f>All_Customers_Residential!P440+All_Customers_Small_Commercial!P440+All_Customers_Lighting!P440</f>
        <v>100736</v>
      </c>
      <c r="Q440" s="4">
        <f>All_Customers_Residential!Q440+All_Customers_Small_Commercial!Q440+All_Customers_Lighting!Q440</f>
        <v>103654</v>
      </c>
      <c r="R440" s="4">
        <f>All_Customers_Residential!R440+All_Customers_Small_Commercial!R440+All_Customers_Lighting!R440</f>
        <v>109376</v>
      </c>
      <c r="S440" s="4">
        <f>All_Customers_Residential!S440+All_Customers_Small_Commercial!S440+All_Customers_Lighting!S440</f>
        <v>123198</v>
      </c>
      <c r="T440" s="4">
        <f>All_Customers_Residential!T440+All_Customers_Small_Commercial!T440+All_Customers_Lighting!T440</f>
        <v>126144</v>
      </c>
      <c r="U440" s="4">
        <f>All_Customers_Residential!U440+All_Customers_Small_Commercial!U440+All_Customers_Lighting!U440</f>
        <v>125968</v>
      </c>
      <c r="V440" s="4">
        <f>All_Customers_Residential!V440+All_Customers_Small_Commercial!V440+All_Customers_Lighting!V440</f>
        <v>118134</v>
      </c>
      <c r="W440" s="4">
        <f>All_Customers_Residential!W440+All_Customers_Small_Commercial!W440+All_Customers_Lighting!W440</f>
        <v>105975</v>
      </c>
      <c r="X440" s="4">
        <f>All_Customers_Residential!X440+All_Customers_Small_Commercial!X440+All_Customers_Lighting!X440</f>
        <v>91492</v>
      </c>
      <c r="Y440" s="4">
        <f>All_Customers_Residential!Y440+All_Customers_Small_Commercial!Y440+All_Customers_Lighting!Y440</f>
        <v>82528</v>
      </c>
    </row>
    <row r="441" spans="1:25" x14ac:dyDescent="0.2">
      <c r="A441" s="7">
        <v>43167</v>
      </c>
      <c r="B441" s="4">
        <f>All_Customers_Residential!B441+All_Customers_Small_Commercial!B441+All_Customers_Lighting!B441</f>
        <v>76453</v>
      </c>
      <c r="C441" s="4">
        <f>All_Customers_Residential!C441+All_Customers_Small_Commercial!C441+All_Customers_Lighting!C441</f>
        <v>73606</v>
      </c>
      <c r="D441" s="4">
        <f>All_Customers_Residential!D441+All_Customers_Small_Commercial!D441+All_Customers_Lighting!D441</f>
        <v>72068</v>
      </c>
      <c r="E441" s="4">
        <f>All_Customers_Residential!E441+All_Customers_Small_Commercial!E441+All_Customers_Lighting!E441</f>
        <v>73958</v>
      </c>
      <c r="F441" s="4">
        <f>All_Customers_Residential!F441+All_Customers_Small_Commercial!F441+All_Customers_Lighting!F441</f>
        <v>75975</v>
      </c>
      <c r="G441" s="4">
        <f>All_Customers_Residential!G441+All_Customers_Small_Commercial!G441+All_Customers_Lighting!G441</f>
        <v>83127</v>
      </c>
      <c r="H441" s="4">
        <f>All_Customers_Residential!H441+All_Customers_Small_Commercial!H441+All_Customers_Lighting!H441</f>
        <v>94712</v>
      </c>
      <c r="I441" s="4">
        <f>All_Customers_Residential!I441+All_Customers_Small_Commercial!I441+All_Customers_Lighting!I441</f>
        <v>102179</v>
      </c>
      <c r="J441" s="4">
        <f>All_Customers_Residential!J441+All_Customers_Small_Commercial!J441+All_Customers_Lighting!J441</f>
        <v>103558</v>
      </c>
      <c r="K441" s="4">
        <f>All_Customers_Residential!K441+All_Customers_Small_Commercial!K441+All_Customers_Lighting!K441</f>
        <v>106600</v>
      </c>
      <c r="L441" s="4">
        <f>All_Customers_Residential!L441+All_Customers_Small_Commercial!L441+All_Customers_Lighting!L441</f>
        <v>107736</v>
      </c>
      <c r="M441" s="4">
        <f>All_Customers_Residential!M441+All_Customers_Small_Commercial!M441+All_Customers_Lighting!M441</f>
        <v>107447</v>
      </c>
      <c r="N441" s="4">
        <f>All_Customers_Residential!N441+All_Customers_Small_Commercial!N441+All_Customers_Lighting!N441</f>
        <v>106964</v>
      </c>
      <c r="O441" s="4">
        <f>All_Customers_Residential!O441+All_Customers_Small_Commercial!O441+All_Customers_Lighting!O441</f>
        <v>103820</v>
      </c>
      <c r="P441" s="4">
        <f>All_Customers_Residential!P441+All_Customers_Small_Commercial!P441+All_Customers_Lighting!P441</f>
        <v>101854</v>
      </c>
      <c r="Q441" s="4">
        <f>All_Customers_Residential!Q441+All_Customers_Small_Commercial!Q441+All_Customers_Lighting!Q441</f>
        <v>103376</v>
      </c>
      <c r="R441" s="4">
        <f>All_Customers_Residential!R441+All_Customers_Small_Commercial!R441+All_Customers_Lighting!R441</f>
        <v>109919</v>
      </c>
      <c r="S441" s="4">
        <f>All_Customers_Residential!S441+All_Customers_Small_Commercial!S441+All_Customers_Lighting!S441</f>
        <v>124986</v>
      </c>
      <c r="T441" s="4">
        <f>All_Customers_Residential!T441+All_Customers_Small_Commercial!T441+All_Customers_Lighting!T441</f>
        <v>127924</v>
      </c>
      <c r="U441" s="4">
        <f>All_Customers_Residential!U441+All_Customers_Small_Commercial!U441+All_Customers_Lighting!U441</f>
        <v>125905</v>
      </c>
      <c r="V441" s="4">
        <f>All_Customers_Residential!V441+All_Customers_Small_Commercial!V441+All_Customers_Lighting!V441</f>
        <v>117477</v>
      </c>
      <c r="W441" s="4">
        <f>All_Customers_Residential!W441+All_Customers_Small_Commercial!W441+All_Customers_Lighting!W441</f>
        <v>104684</v>
      </c>
      <c r="X441" s="4">
        <f>All_Customers_Residential!X441+All_Customers_Small_Commercial!X441+All_Customers_Lighting!X441</f>
        <v>89265</v>
      </c>
      <c r="Y441" s="4">
        <f>All_Customers_Residential!Y441+All_Customers_Small_Commercial!Y441+All_Customers_Lighting!Y441</f>
        <v>80880</v>
      </c>
    </row>
    <row r="442" spans="1:25" x14ac:dyDescent="0.2">
      <c r="A442" s="7">
        <v>43168</v>
      </c>
      <c r="B442" s="4">
        <f>All_Customers_Residential!B442+All_Customers_Small_Commercial!B442+All_Customers_Lighting!B442</f>
        <v>55749</v>
      </c>
      <c r="C442" s="4">
        <f>All_Customers_Residential!C442+All_Customers_Small_Commercial!C442+All_Customers_Lighting!C442</f>
        <v>53066</v>
      </c>
      <c r="D442" s="4">
        <f>All_Customers_Residential!D442+All_Customers_Small_Commercial!D442+All_Customers_Lighting!D442</f>
        <v>52689</v>
      </c>
      <c r="E442" s="4">
        <f>All_Customers_Residential!E442+All_Customers_Small_Commercial!E442+All_Customers_Lighting!E442</f>
        <v>54074</v>
      </c>
      <c r="F442" s="4">
        <f>All_Customers_Residential!F442+All_Customers_Small_Commercial!F442+All_Customers_Lighting!F442</f>
        <v>56622</v>
      </c>
      <c r="G442" s="4">
        <f>All_Customers_Residential!G442+All_Customers_Small_Commercial!G442+All_Customers_Lighting!G442</f>
        <v>65426</v>
      </c>
      <c r="H442" s="4">
        <f>All_Customers_Residential!H442+All_Customers_Small_Commercial!H442+All_Customers_Lighting!H442</f>
        <v>78968</v>
      </c>
      <c r="I442" s="4">
        <f>All_Customers_Residential!I442+All_Customers_Small_Commercial!I442+All_Customers_Lighting!I442</f>
        <v>82699</v>
      </c>
      <c r="J442" s="4">
        <f>All_Customers_Residential!J442+All_Customers_Small_Commercial!J442+All_Customers_Lighting!J442</f>
        <v>76365</v>
      </c>
      <c r="K442" s="4">
        <f>All_Customers_Residential!K442+All_Customers_Small_Commercial!K442+All_Customers_Lighting!K442</f>
        <v>75567</v>
      </c>
      <c r="L442" s="4">
        <f>All_Customers_Residential!L442+All_Customers_Small_Commercial!L442+All_Customers_Lighting!L442</f>
        <v>73777</v>
      </c>
      <c r="M442" s="4">
        <f>All_Customers_Residential!M442+All_Customers_Small_Commercial!M442+All_Customers_Lighting!M442</f>
        <v>71896</v>
      </c>
      <c r="N442" s="4">
        <f>All_Customers_Residential!N442+All_Customers_Small_Commercial!N442+All_Customers_Lighting!N442</f>
        <v>70577</v>
      </c>
      <c r="O442" s="4">
        <f>All_Customers_Residential!O442+All_Customers_Small_Commercial!O442+All_Customers_Lighting!O442</f>
        <v>67374</v>
      </c>
      <c r="P442" s="4">
        <f>All_Customers_Residential!P442+All_Customers_Small_Commercial!P442+All_Customers_Lighting!P442</f>
        <v>66417</v>
      </c>
      <c r="Q442" s="4">
        <f>All_Customers_Residential!Q442+All_Customers_Small_Commercial!Q442+All_Customers_Lighting!Q442</f>
        <v>68457</v>
      </c>
      <c r="R442" s="4">
        <f>All_Customers_Residential!R442+All_Customers_Small_Commercial!R442+All_Customers_Lighting!R442</f>
        <v>72122</v>
      </c>
      <c r="S442" s="4">
        <f>All_Customers_Residential!S442+All_Customers_Small_Commercial!S442+All_Customers_Lighting!S442</f>
        <v>84622</v>
      </c>
      <c r="T442" s="4">
        <f>All_Customers_Residential!T442+All_Customers_Small_Commercial!T442+All_Customers_Lighting!T442</f>
        <v>89497</v>
      </c>
      <c r="U442" s="4">
        <f>All_Customers_Residential!U442+All_Customers_Small_Commercial!U442+All_Customers_Lighting!U442</f>
        <v>92429</v>
      </c>
      <c r="V442" s="4">
        <f>All_Customers_Residential!V442+All_Customers_Small_Commercial!V442+All_Customers_Lighting!V442</f>
        <v>88484</v>
      </c>
      <c r="W442" s="4">
        <f>All_Customers_Residential!W442+All_Customers_Small_Commercial!W442+All_Customers_Lighting!W442</f>
        <v>79630</v>
      </c>
      <c r="X442" s="4">
        <f>All_Customers_Residential!X442+All_Customers_Small_Commercial!X442+All_Customers_Lighting!X442</f>
        <v>66861</v>
      </c>
      <c r="Y442" s="4">
        <f>All_Customers_Residential!Y442+All_Customers_Small_Commercial!Y442+All_Customers_Lighting!Y442</f>
        <v>60619</v>
      </c>
    </row>
    <row r="443" spans="1:25" x14ac:dyDescent="0.2">
      <c r="A443" s="7">
        <v>43169</v>
      </c>
      <c r="B443" s="4">
        <f>All_Customers_Residential!B443+All_Customers_Small_Commercial!B443+All_Customers_Lighting!B443</f>
        <v>56290</v>
      </c>
      <c r="C443" s="4">
        <f>All_Customers_Residential!C443+All_Customers_Small_Commercial!C443+All_Customers_Lighting!C443</f>
        <v>53757</v>
      </c>
      <c r="D443" s="4">
        <f>All_Customers_Residential!D443+All_Customers_Small_Commercial!D443+All_Customers_Lighting!D443</f>
        <v>52665</v>
      </c>
      <c r="E443" s="4">
        <f>All_Customers_Residential!E443+All_Customers_Small_Commercial!E443+All_Customers_Lighting!E443</f>
        <v>52746</v>
      </c>
      <c r="F443" s="4">
        <f>All_Customers_Residential!F443+All_Customers_Small_Commercial!F443+All_Customers_Lighting!F443</f>
        <v>54958</v>
      </c>
      <c r="G443" s="4">
        <f>All_Customers_Residential!G443+All_Customers_Small_Commercial!G443+All_Customers_Lighting!G443</f>
        <v>58632</v>
      </c>
      <c r="H443" s="4">
        <f>All_Customers_Residential!H443+All_Customers_Small_Commercial!H443+All_Customers_Lighting!H443</f>
        <v>65580</v>
      </c>
      <c r="I443" s="4">
        <f>All_Customers_Residential!I443+All_Customers_Small_Commercial!I443+All_Customers_Lighting!I443</f>
        <v>75676</v>
      </c>
      <c r="J443" s="4">
        <f>All_Customers_Residential!J443+All_Customers_Small_Commercial!J443+All_Customers_Lighting!J443</f>
        <v>85116</v>
      </c>
      <c r="K443" s="4">
        <f>All_Customers_Residential!K443+All_Customers_Small_Commercial!K443+All_Customers_Lighting!K443</f>
        <v>88376</v>
      </c>
      <c r="L443" s="4">
        <f>All_Customers_Residential!L443+All_Customers_Small_Commercial!L443+All_Customers_Lighting!L443</f>
        <v>86878</v>
      </c>
      <c r="M443" s="4">
        <f>All_Customers_Residential!M443+All_Customers_Small_Commercial!M443+All_Customers_Lighting!M443</f>
        <v>85862</v>
      </c>
      <c r="N443" s="4">
        <f>All_Customers_Residential!N443+All_Customers_Small_Commercial!N443+All_Customers_Lighting!N443</f>
        <v>84230</v>
      </c>
      <c r="O443" s="4">
        <f>All_Customers_Residential!O443+All_Customers_Small_Commercial!O443+All_Customers_Lighting!O443</f>
        <v>81614</v>
      </c>
      <c r="P443" s="4">
        <f>All_Customers_Residential!P443+All_Customers_Small_Commercial!P443+All_Customers_Lighting!P443</f>
        <v>79249</v>
      </c>
      <c r="Q443" s="4">
        <f>All_Customers_Residential!Q443+All_Customers_Small_Commercial!Q443+All_Customers_Lighting!Q443</f>
        <v>81541</v>
      </c>
      <c r="R443" s="4">
        <f>All_Customers_Residential!R443+All_Customers_Small_Commercial!R443+All_Customers_Lighting!R443</f>
        <v>86956</v>
      </c>
      <c r="S443" s="4">
        <f>All_Customers_Residential!S443+All_Customers_Small_Commercial!S443+All_Customers_Lighting!S443</f>
        <v>95860</v>
      </c>
      <c r="T443" s="4">
        <f>All_Customers_Residential!T443+All_Customers_Small_Commercial!T443+All_Customers_Lighting!T443</f>
        <v>100078</v>
      </c>
      <c r="U443" s="4">
        <f>All_Customers_Residential!U443+All_Customers_Small_Commercial!U443+All_Customers_Lighting!U443</f>
        <v>98989</v>
      </c>
      <c r="V443" s="4">
        <f>All_Customers_Residential!V443+All_Customers_Small_Commercial!V443+All_Customers_Lighting!V443</f>
        <v>94776</v>
      </c>
      <c r="W443" s="4">
        <f>All_Customers_Residential!W443+All_Customers_Small_Commercial!W443+All_Customers_Lighting!W443</f>
        <v>81965</v>
      </c>
      <c r="X443" s="4">
        <f>All_Customers_Residential!X443+All_Customers_Small_Commercial!X443+All_Customers_Lighting!X443</f>
        <v>70762</v>
      </c>
      <c r="Y443" s="4">
        <f>All_Customers_Residential!Y443+All_Customers_Small_Commercial!Y443+All_Customers_Lighting!Y443</f>
        <v>62937</v>
      </c>
    </row>
    <row r="444" spans="1:25" x14ac:dyDescent="0.2">
      <c r="A444" s="7">
        <v>43170</v>
      </c>
      <c r="B444" s="4">
        <f>All_Customers_Residential!B444+All_Customers_Small_Commercial!B444+All_Customers_Lighting!B444</f>
        <v>57086</v>
      </c>
      <c r="C444" s="4">
        <f>All_Customers_Residential!C444+All_Customers_Small_Commercial!C444+All_Customers_Lighting!C444</f>
        <v>0</v>
      </c>
      <c r="D444" s="4">
        <f>All_Customers_Residential!D444+All_Customers_Small_Commercial!D444+All_Customers_Lighting!D444</f>
        <v>54376</v>
      </c>
      <c r="E444" s="4">
        <f>All_Customers_Residential!E444+All_Customers_Small_Commercial!E444+All_Customers_Lighting!E444</f>
        <v>53873</v>
      </c>
      <c r="F444" s="4">
        <f>All_Customers_Residential!F444+All_Customers_Small_Commercial!F444+All_Customers_Lighting!F444</f>
        <v>55309</v>
      </c>
      <c r="G444" s="4">
        <f>All_Customers_Residential!G444+All_Customers_Small_Commercial!G444+All_Customers_Lighting!G444</f>
        <v>56718</v>
      </c>
      <c r="H444" s="4">
        <f>All_Customers_Residential!H444+All_Customers_Small_Commercial!H444+All_Customers_Lighting!H444</f>
        <v>62282</v>
      </c>
      <c r="I444" s="4">
        <f>All_Customers_Residential!I444+All_Customers_Small_Commercial!I444+All_Customers_Lighting!I444</f>
        <v>70234</v>
      </c>
      <c r="J444" s="4">
        <f>All_Customers_Residential!J444+All_Customers_Small_Commercial!J444+All_Customers_Lighting!J444</f>
        <v>79612</v>
      </c>
      <c r="K444" s="4">
        <f>All_Customers_Residential!K444+All_Customers_Small_Commercial!K444+All_Customers_Lighting!K444</f>
        <v>85187</v>
      </c>
      <c r="L444" s="4">
        <f>All_Customers_Residential!L444+All_Customers_Small_Commercial!L444+All_Customers_Lighting!L444</f>
        <v>84777</v>
      </c>
      <c r="M444" s="4">
        <f>All_Customers_Residential!M444+All_Customers_Small_Commercial!M444+All_Customers_Lighting!M444</f>
        <v>83640</v>
      </c>
      <c r="N444" s="4">
        <f>All_Customers_Residential!N444+All_Customers_Small_Commercial!N444+All_Customers_Lighting!N444</f>
        <v>83829</v>
      </c>
      <c r="O444" s="4">
        <f>All_Customers_Residential!O444+All_Customers_Small_Commercial!O444+All_Customers_Lighting!O444</f>
        <v>81601</v>
      </c>
      <c r="P444" s="4">
        <f>All_Customers_Residential!P444+All_Customers_Small_Commercial!P444+All_Customers_Lighting!P444</f>
        <v>78820</v>
      </c>
      <c r="Q444" s="4">
        <f>All_Customers_Residential!Q444+All_Customers_Small_Commercial!Q444+All_Customers_Lighting!Q444</f>
        <v>80547</v>
      </c>
      <c r="R444" s="4">
        <f>All_Customers_Residential!R444+All_Customers_Small_Commercial!R444+All_Customers_Lighting!R444</f>
        <v>85757</v>
      </c>
      <c r="S444" s="4">
        <f>All_Customers_Residential!S444+All_Customers_Small_Commercial!S444+All_Customers_Lighting!S444</f>
        <v>91640</v>
      </c>
      <c r="T444" s="4">
        <f>All_Customers_Residential!T444+All_Customers_Small_Commercial!T444+All_Customers_Lighting!T444</f>
        <v>97727</v>
      </c>
      <c r="U444" s="4">
        <f>All_Customers_Residential!U444+All_Customers_Small_Commercial!U444+All_Customers_Lighting!U444</f>
        <v>104018</v>
      </c>
      <c r="V444" s="4">
        <f>All_Customers_Residential!V444+All_Customers_Small_Commercial!V444+All_Customers_Lighting!V444</f>
        <v>99924</v>
      </c>
      <c r="W444" s="4">
        <f>All_Customers_Residential!W444+All_Customers_Small_Commercial!W444+All_Customers_Lighting!W444</f>
        <v>85289</v>
      </c>
      <c r="X444" s="4">
        <f>All_Customers_Residential!X444+All_Customers_Small_Commercial!X444+All_Customers_Lighting!X444</f>
        <v>71692</v>
      </c>
      <c r="Y444" s="4">
        <f>All_Customers_Residential!Y444+All_Customers_Small_Commercial!Y444+All_Customers_Lighting!Y444</f>
        <v>62887</v>
      </c>
    </row>
    <row r="445" spans="1:25" x14ac:dyDescent="0.2">
      <c r="A445" s="7">
        <v>43171</v>
      </c>
      <c r="B445" s="4">
        <f>All_Customers_Residential!B445+All_Customers_Small_Commercial!B445+All_Customers_Lighting!B445</f>
        <v>75699</v>
      </c>
      <c r="C445" s="4">
        <f>All_Customers_Residential!C445+All_Customers_Small_Commercial!C445+All_Customers_Lighting!C445</f>
        <v>72764</v>
      </c>
      <c r="D445" s="4">
        <f>All_Customers_Residential!D445+All_Customers_Small_Commercial!D445+All_Customers_Lighting!D445</f>
        <v>72289</v>
      </c>
      <c r="E445" s="4">
        <f>All_Customers_Residential!E445+All_Customers_Small_Commercial!E445+All_Customers_Lighting!E445</f>
        <v>74301</v>
      </c>
      <c r="F445" s="4">
        <f>All_Customers_Residential!F445+All_Customers_Small_Commercial!F445+All_Customers_Lighting!F445</f>
        <v>77891</v>
      </c>
      <c r="G445" s="4">
        <f>All_Customers_Residential!G445+All_Customers_Small_Commercial!G445+All_Customers_Lighting!G445</f>
        <v>89266</v>
      </c>
      <c r="H445" s="4">
        <f>All_Customers_Residential!H445+All_Customers_Small_Commercial!H445+All_Customers_Lighting!H445</f>
        <v>108769</v>
      </c>
      <c r="I445" s="4">
        <f>All_Customers_Residential!I445+All_Customers_Small_Commercial!I445+All_Customers_Lighting!I445</f>
        <v>115052</v>
      </c>
      <c r="J445" s="4">
        <f>All_Customers_Residential!J445+All_Customers_Small_Commercial!J445+All_Customers_Lighting!J445</f>
        <v>108125</v>
      </c>
      <c r="K445" s="4">
        <f>All_Customers_Residential!K445+All_Customers_Small_Commercial!K445+All_Customers_Lighting!K445</f>
        <v>105514</v>
      </c>
      <c r="L445" s="4">
        <f>All_Customers_Residential!L445+All_Customers_Small_Commercial!L445+All_Customers_Lighting!L445</f>
        <v>102513</v>
      </c>
      <c r="M445" s="4">
        <f>All_Customers_Residential!M445+All_Customers_Small_Commercial!M445+All_Customers_Lighting!M445</f>
        <v>99735</v>
      </c>
      <c r="N445" s="4">
        <f>All_Customers_Residential!N445+All_Customers_Small_Commercial!N445+All_Customers_Lighting!N445</f>
        <v>97707</v>
      </c>
      <c r="O445" s="4">
        <f>All_Customers_Residential!O445+All_Customers_Small_Commercial!O445+All_Customers_Lighting!O445</f>
        <v>94427</v>
      </c>
      <c r="P445" s="4">
        <f>All_Customers_Residential!P445+All_Customers_Small_Commercial!P445+All_Customers_Lighting!P445</f>
        <v>93028</v>
      </c>
      <c r="Q445" s="4">
        <f>All_Customers_Residential!Q445+All_Customers_Small_Commercial!Q445+All_Customers_Lighting!Q445</f>
        <v>94865</v>
      </c>
      <c r="R445" s="4">
        <f>All_Customers_Residential!R445+All_Customers_Small_Commercial!R445+All_Customers_Lighting!R445</f>
        <v>99502</v>
      </c>
      <c r="S445" s="4">
        <f>All_Customers_Residential!S445+All_Customers_Small_Commercial!S445+All_Customers_Lighting!S445</f>
        <v>109966</v>
      </c>
      <c r="T445" s="4">
        <f>All_Customers_Residential!T445+All_Customers_Small_Commercial!T445+All_Customers_Lighting!T445</f>
        <v>116134</v>
      </c>
      <c r="U445" s="4">
        <f>All_Customers_Residential!U445+All_Customers_Small_Commercial!U445+All_Customers_Lighting!U445</f>
        <v>123968</v>
      </c>
      <c r="V445" s="4">
        <f>All_Customers_Residential!V445+All_Customers_Small_Commercial!V445+All_Customers_Lighting!V445</f>
        <v>117795</v>
      </c>
      <c r="W445" s="4">
        <f>All_Customers_Residential!W445+All_Customers_Small_Commercial!W445+All_Customers_Lighting!W445</f>
        <v>106143</v>
      </c>
      <c r="X445" s="4">
        <f>All_Customers_Residential!X445+All_Customers_Small_Commercial!X445+All_Customers_Lighting!X445</f>
        <v>90724</v>
      </c>
      <c r="Y445" s="4">
        <f>All_Customers_Residential!Y445+All_Customers_Small_Commercial!Y445+All_Customers_Lighting!Y445</f>
        <v>80914</v>
      </c>
    </row>
    <row r="446" spans="1:25" x14ac:dyDescent="0.2">
      <c r="A446" s="7">
        <v>43172</v>
      </c>
      <c r="B446" s="4">
        <f>All_Customers_Residential!B446+All_Customers_Small_Commercial!B446+All_Customers_Lighting!B446</f>
        <v>75437</v>
      </c>
      <c r="C446" s="4">
        <f>All_Customers_Residential!C446+All_Customers_Small_Commercial!C446+All_Customers_Lighting!C446</f>
        <v>72082</v>
      </c>
      <c r="D446" s="4">
        <f>All_Customers_Residential!D446+All_Customers_Small_Commercial!D446+All_Customers_Lighting!D446</f>
        <v>71195</v>
      </c>
      <c r="E446" s="4">
        <f>All_Customers_Residential!E446+All_Customers_Small_Commercial!E446+All_Customers_Lighting!E446</f>
        <v>73001</v>
      </c>
      <c r="F446" s="4">
        <f>All_Customers_Residential!F446+All_Customers_Small_Commercial!F446+All_Customers_Lighting!F446</f>
        <v>75468</v>
      </c>
      <c r="G446" s="4">
        <f>All_Customers_Residential!G446+All_Customers_Small_Commercial!G446+All_Customers_Lighting!G446</f>
        <v>86819</v>
      </c>
      <c r="H446" s="4">
        <f>All_Customers_Residential!H446+All_Customers_Small_Commercial!H446+All_Customers_Lighting!H446</f>
        <v>105106</v>
      </c>
      <c r="I446" s="4">
        <f>All_Customers_Residential!I446+All_Customers_Small_Commercial!I446+All_Customers_Lighting!I446</f>
        <v>112598</v>
      </c>
      <c r="J446" s="4">
        <f>All_Customers_Residential!J446+All_Customers_Small_Commercial!J446+All_Customers_Lighting!J446</f>
        <v>109539</v>
      </c>
      <c r="K446" s="4">
        <f>All_Customers_Residential!K446+All_Customers_Small_Commercial!K446+All_Customers_Lighting!K446</f>
        <v>110452</v>
      </c>
      <c r="L446" s="4">
        <f>All_Customers_Residential!L446+All_Customers_Small_Commercial!L446+All_Customers_Lighting!L446</f>
        <v>110821</v>
      </c>
      <c r="M446" s="4">
        <f>All_Customers_Residential!M446+All_Customers_Small_Commercial!M446+All_Customers_Lighting!M446</f>
        <v>109715</v>
      </c>
      <c r="N446" s="4">
        <f>All_Customers_Residential!N446+All_Customers_Small_Commercial!N446+All_Customers_Lighting!N446</f>
        <v>109721</v>
      </c>
      <c r="O446" s="4">
        <f>All_Customers_Residential!O446+All_Customers_Small_Commercial!O446+All_Customers_Lighting!O446</f>
        <v>107201</v>
      </c>
      <c r="P446" s="4">
        <f>All_Customers_Residential!P446+All_Customers_Small_Commercial!P446+All_Customers_Lighting!P446</f>
        <v>105119</v>
      </c>
      <c r="Q446" s="4">
        <f>All_Customers_Residential!Q446+All_Customers_Small_Commercial!Q446+All_Customers_Lighting!Q446</f>
        <v>106127</v>
      </c>
      <c r="R446" s="4">
        <f>All_Customers_Residential!R446+All_Customers_Small_Commercial!R446+All_Customers_Lighting!R446</f>
        <v>109901</v>
      </c>
      <c r="S446" s="4">
        <f>All_Customers_Residential!S446+All_Customers_Small_Commercial!S446+All_Customers_Lighting!S446</f>
        <v>119669</v>
      </c>
      <c r="T446" s="4">
        <f>All_Customers_Residential!T446+All_Customers_Small_Commercial!T446+All_Customers_Lighting!T446</f>
        <v>124045</v>
      </c>
      <c r="U446" s="4">
        <f>All_Customers_Residential!U446+All_Customers_Small_Commercial!U446+All_Customers_Lighting!U446</f>
        <v>126174</v>
      </c>
      <c r="V446" s="4">
        <f>All_Customers_Residential!V446+All_Customers_Small_Commercial!V446+All_Customers_Lighting!V446</f>
        <v>118343</v>
      </c>
      <c r="W446" s="4">
        <f>All_Customers_Residential!W446+All_Customers_Small_Commercial!W446+All_Customers_Lighting!W446</f>
        <v>106386</v>
      </c>
      <c r="X446" s="4">
        <f>All_Customers_Residential!X446+All_Customers_Small_Commercial!X446+All_Customers_Lighting!X446</f>
        <v>91432</v>
      </c>
      <c r="Y446" s="4">
        <f>All_Customers_Residential!Y446+All_Customers_Small_Commercial!Y446+All_Customers_Lighting!Y446</f>
        <v>82286</v>
      </c>
    </row>
    <row r="447" spans="1:25" x14ac:dyDescent="0.2">
      <c r="A447" s="7">
        <v>43173</v>
      </c>
      <c r="B447" s="4">
        <f>All_Customers_Residential!B447+All_Customers_Small_Commercial!B447+All_Customers_Lighting!B447</f>
        <v>75988</v>
      </c>
      <c r="C447" s="4">
        <f>All_Customers_Residential!C447+All_Customers_Small_Commercial!C447+All_Customers_Lighting!C447</f>
        <v>73656</v>
      </c>
      <c r="D447" s="4">
        <f>All_Customers_Residential!D447+All_Customers_Small_Commercial!D447+All_Customers_Lighting!D447</f>
        <v>71323</v>
      </c>
      <c r="E447" s="4">
        <f>All_Customers_Residential!E447+All_Customers_Small_Commercial!E447+All_Customers_Lighting!E447</f>
        <v>71752</v>
      </c>
      <c r="F447" s="4">
        <f>All_Customers_Residential!F447+All_Customers_Small_Commercial!F447+All_Customers_Lighting!F447</f>
        <v>72862</v>
      </c>
      <c r="G447" s="4">
        <f>All_Customers_Residential!G447+All_Customers_Small_Commercial!G447+All_Customers_Lighting!G447</f>
        <v>78752</v>
      </c>
      <c r="H447" s="4">
        <f>All_Customers_Residential!H447+All_Customers_Small_Commercial!H447+All_Customers_Lighting!H447</f>
        <v>87892</v>
      </c>
      <c r="I447" s="4">
        <f>All_Customers_Residential!I447+All_Customers_Small_Commercial!I447+All_Customers_Lighting!I447</f>
        <v>93931</v>
      </c>
      <c r="J447" s="4">
        <f>All_Customers_Residential!J447+All_Customers_Small_Commercial!J447+All_Customers_Lighting!J447</f>
        <v>93606</v>
      </c>
      <c r="K447" s="4">
        <f>All_Customers_Residential!K447+All_Customers_Small_Commercial!K447+All_Customers_Lighting!K447</f>
        <v>94689</v>
      </c>
      <c r="L447" s="4">
        <f>All_Customers_Residential!L447+All_Customers_Small_Commercial!L447+All_Customers_Lighting!L447</f>
        <v>97106</v>
      </c>
      <c r="M447" s="4">
        <f>All_Customers_Residential!M447+All_Customers_Small_Commercial!M447+All_Customers_Lighting!M447</f>
        <v>97236</v>
      </c>
      <c r="N447" s="4">
        <f>All_Customers_Residential!N447+All_Customers_Small_Commercial!N447+All_Customers_Lighting!N447</f>
        <v>96946</v>
      </c>
      <c r="O447" s="4">
        <f>All_Customers_Residential!O447+All_Customers_Small_Commercial!O447+All_Customers_Lighting!O447</f>
        <v>94938</v>
      </c>
      <c r="P447" s="4">
        <f>All_Customers_Residential!P447+All_Customers_Small_Commercial!P447+All_Customers_Lighting!P447</f>
        <v>93442</v>
      </c>
      <c r="Q447" s="4">
        <f>All_Customers_Residential!Q447+All_Customers_Small_Commercial!Q447+All_Customers_Lighting!Q447</f>
        <v>94371</v>
      </c>
      <c r="R447" s="4">
        <f>All_Customers_Residential!R447+All_Customers_Small_Commercial!R447+All_Customers_Lighting!R447</f>
        <v>98408</v>
      </c>
      <c r="S447" s="4">
        <f>All_Customers_Residential!S447+All_Customers_Small_Commercial!S447+All_Customers_Lighting!S447</f>
        <v>110313</v>
      </c>
      <c r="T447" s="4">
        <f>All_Customers_Residential!T447+All_Customers_Small_Commercial!T447+All_Customers_Lighting!T447</f>
        <v>116918</v>
      </c>
      <c r="U447" s="4">
        <f>All_Customers_Residential!U447+All_Customers_Small_Commercial!U447+All_Customers_Lighting!U447</f>
        <v>124906</v>
      </c>
      <c r="V447" s="4">
        <f>All_Customers_Residential!V447+All_Customers_Small_Commercial!V447+All_Customers_Lighting!V447</f>
        <v>117154</v>
      </c>
      <c r="W447" s="4">
        <f>All_Customers_Residential!W447+All_Customers_Small_Commercial!W447+All_Customers_Lighting!W447</f>
        <v>104413</v>
      </c>
      <c r="X447" s="4">
        <f>All_Customers_Residential!X447+All_Customers_Small_Commercial!X447+All_Customers_Lighting!X447</f>
        <v>88058</v>
      </c>
      <c r="Y447" s="4">
        <f>All_Customers_Residential!Y447+All_Customers_Small_Commercial!Y447+All_Customers_Lighting!Y447</f>
        <v>80033</v>
      </c>
    </row>
    <row r="448" spans="1:25" x14ac:dyDescent="0.2">
      <c r="A448" s="7">
        <v>43174</v>
      </c>
      <c r="B448" s="4">
        <f>All_Customers_Residential!B448+All_Customers_Small_Commercial!B448+All_Customers_Lighting!B448</f>
        <v>73274</v>
      </c>
      <c r="C448" s="4">
        <f>All_Customers_Residential!C448+All_Customers_Small_Commercial!C448+All_Customers_Lighting!C448</f>
        <v>70352</v>
      </c>
      <c r="D448" s="4">
        <f>All_Customers_Residential!D448+All_Customers_Small_Commercial!D448+All_Customers_Lighting!D448</f>
        <v>70277</v>
      </c>
      <c r="E448" s="4">
        <f>All_Customers_Residential!E448+All_Customers_Small_Commercial!E448+All_Customers_Lighting!E448</f>
        <v>71885</v>
      </c>
      <c r="F448" s="4">
        <f>All_Customers_Residential!F448+All_Customers_Small_Commercial!F448+All_Customers_Lighting!F448</f>
        <v>75050</v>
      </c>
      <c r="G448" s="4">
        <f>All_Customers_Residential!G448+All_Customers_Small_Commercial!G448+All_Customers_Lighting!G448</f>
        <v>85858</v>
      </c>
      <c r="H448" s="4">
        <f>All_Customers_Residential!H448+All_Customers_Small_Commercial!H448+All_Customers_Lighting!H448</f>
        <v>104499</v>
      </c>
      <c r="I448" s="4">
        <f>All_Customers_Residential!I448+All_Customers_Small_Commercial!I448+All_Customers_Lighting!I448</f>
        <v>110291</v>
      </c>
      <c r="J448" s="4">
        <f>All_Customers_Residential!J448+All_Customers_Small_Commercial!J448+All_Customers_Lighting!J448</f>
        <v>105765</v>
      </c>
      <c r="K448" s="4">
        <f>All_Customers_Residential!K448+All_Customers_Small_Commercial!K448+All_Customers_Lighting!K448</f>
        <v>104322</v>
      </c>
      <c r="L448" s="4">
        <f>All_Customers_Residential!L448+All_Customers_Small_Commercial!L448+All_Customers_Lighting!L448</f>
        <v>101913</v>
      </c>
      <c r="M448" s="4">
        <f>All_Customers_Residential!M448+All_Customers_Small_Commercial!M448+All_Customers_Lighting!M448</f>
        <v>98807</v>
      </c>
      <c r="N448" s="4">
        <f>All_Customers_Residential!N448+All_Customers_Small_Commercial!N448+All_Customers_Lighting!N448</f>
        <v>97301</v>
      </c>
      <c r="O448" s="4">
        <f>All_Customers_Residential!O448+All_Customers_Small_Commercial!O448+All_Customers_Lighting!O448</f>
        <v>94632</v>
      </c>
      <c r="P448" s="4">
        <f>All_Customers_Residential!P448+All_Customers_Small_Commercial!P448+All_Customers_Lighting!P448</f>
        <v>93879</v>
      </c>
      <c r="Q448" s="4">
        <f>All_Customers_Residential!Q448+All_Customers_Small_Commercial!Q448+All_Customers_Lighting!Q448</f>
        <v>97070</v>
      </c>
      <c r="R448" s="4">
        <f>All_Customers_Residential!R448+All_Customers_Small_Commercial!R448+All_Customers_Lighting!R448</f>
        <v>100733</v>
      </c>
      <c r="S448" s="4">
        <f>All_Customers_Residential!S448+All_Customers_Small_Commercial!S448+All_Customers_Lighting!S448</f>
        <v>110484</v>
      </c>
      <c r="T448" s="4">
        <f>All_Customers_Residential!T448+All_Customers_Small_Commercial!T448+All_Customers_Lighting!T448</f>
        <v>116209</v>
      </c>
      <c r="U448" s="4">
        <f>All_Customers_Residential!U448+All_Customers_Small_Commercial!U448+All_Customers_Lighting!U448</f>
        <v>124212</v>
      </c>
      <c r="V448" s="4">
        <f>All_Customers_Residential!V448+All_Customers_Small_Commercial!V448+All_Customers_Lighting!V448</f>
        <v>119243</v>
      </c>
      <c r="W448" s="4">
        <f>All_Customers_Residential!W448+All_Customers_Small_Commercial!W448+All_Customers_Lighting!W448</f>
        <v>107075</v>
      </c>
      <c r="X448" s="4">
        <f>All_Customers_Residential!X448+All_Customers_Small_Commercial!X448+All_Customers_Lighting!X448</f>
        <v>90392</v>
      </c>
      <c r="Y448" s="4">
        <f>All_Customers_Residential!Y448+All_Customers_Small_Commercial!Y448+All_Customers_Lighting!Y448</f>
        <v>80401</v>
      </c>
    </row>
    <row r="449" spans="1:25" x14ac:dyDescent="0.2">
      <c r="A449" s="7">
        <v>43175</v>
      </c>
      <c r="B449" s="4">
        <f>All_Customers_Residential!B449+All_Customers_Small_Commercial!B449+All_Customers_Lighting!B449</f>
        <v>74719</v>
      </c>
      <c r="C449" s="4">
        <f>All_Customers_Residential!C449+All_Customers_Small_Commercial!C449+All_Customers_Lighting!C449</f>
        <v>71516</v>
      </c>
      <c r="D449" s="4">
        <f>All_Customers_Residential!D449+All_Customers_Small_Commercial!D449+All_Customers_Lighting!D449</f>
        <v>70931</v>
      </c>
      <c r="E449" s="4">
        <f>All_Customers_Residential!E449+All_Customers_Small_Commercial!E449+All_Customers_Lighting!E449</f>
        <v>72289</v>
      </c>
      <c r="F449" s="4">
        <f>All_Customers_Residential!F449+All_Customers_Small_Commercial!F449+All_Customers_Lighting!F449</f>
        <v>75319</v>
      </c>
      <c r="G449" s="4">
        <f>All_Customers_Residential!G449+All_Customers_Small_Commercial!G449+All_Customers_Lighting!G449</f>
        <v>86600</v>
      </c>
      <c r="H449" s="4">
        <f>All_Customers_Residential!H449+All_Customers_Small_Commercial!H449+All_Customers_Lighting!H449</f>
        <v>105551</v>
      </c>
      <c r="I449" s="4">
        <f>All_Customers_Residential!I449+All_Customers_Small_Commercial!I449+All_Customers_Lighting!I449</f>
        <v>111982</v>
      </c>
      <c r="J449" s="4">
        <f>All_Customers_Residential!J449+All_Customers_Small_Commercial!J449+All_Customers_Lighting!J449</f>
        <v>106827</v>
      </c>
      <c r="K449" s="4">
        <f>All_Customers_Residential!K449+All_Customers_Small_Commercial!K449+All_Customers_Lighting!K449</f>
        <v>105220</v>
      </c>
      <c r="L449" s="4">
        <f>All_Customers_Residential!L449+All_Customers_Small_Commercial!L449+All_Customers_Lighting!L449</f>
        <v>103428</v>
      </c>
      <c r="M449" s="4">
        <f>All_Customers_Residential!M449+All_Customers_Small_Commercial!M449+All_Customers_Lighting!M449</f>
        <v>99537</v>
      </c>
      <c r="N449" s="4">
        <f>All_Customers_Residential!N449+All_Customers_Small_Commercial!N449+All_Customers_Lighting!N449</f>
        <v>97202</v>
      </c>
      <c r="O449" s="4">
        <f>All_Customers_Residential!O449+All_Customers_Small_Commercial!O449+All_Customers_Lighting!O449</f>
        <v>93849</v>
      </c>
      <c r="P449" s="4">
        <f>All_Customers_Residential!P449+All_Customers_Small_Commercial!P449+All_Customers_Lighting!P449</f>
        <v>92087</v>
      </c>
      <c r="Q449" s="4">
        <f>All_Customers_Residential!Q449+All_Customers_Small_Commercial!Q449+All_Customers_Lighting!Q449</f>
        <v>93254</v>
      </c>
      <c r="R449" s="4">
        <f>All_Customers_Residential!R449+All_Customers_Small_Commercial!R449+All_Customers_Lighting!R449</f>
        <v>96725</v>
      </c>
      <c r="S449" s="4">
        <f>All_Customers_Residential!S449+All_Customers_Small_Commercial!S449+All_Customers_Lighting!S449</f>
        <v>106158</v>
      </c>
      <c r="T449" s="4">
        <f>All_Customers_Residential!T449+All_Customers_Small_Commercial!T449+All_Customers_Lighting!T449</f>
        <v>112192</v>
      </c>
      <c r="U449" s="4">
        <f>All_Customers_Residential!U449+All_Customers_Small_Commercial!U449+All_Customers_Lighting!U449</f>
        <v>121959</v>
      </c>
      <c r="V449" s="4">
        <f>All_Customers_Residential!V449+All_Customers_Small_Commercial!V449+All_Customers_Lighting!V449</f>
        <v>118399</v>
      </c>
      <c r="W449" s="4">
        <f>All_Customers_Residential!W449+All_Customers_Small_Commercial!W449+All_Customers_Lighting!W449</f>
        <v>109183</v>
      </c>
      <c r="X449" s="4">
        <f>All_Customers_Residential!X449+All_Customers_Small_Commercial!X449+All_Customers_Lighting!X449</f>
        <v>94071</v>
      </c>
      <c r="Y449" s="4">
        <f>All_Customers_Residential!Y449+All_Customers_Small_Commercial!Y449+All_Customers_Lighting!Y449</f>
        <v>85046</v>
      </c>
    </row>
    <row r="450" spans="1:25" x14ac:dyDescent="0.2">
      <c r="A450" s="7">
        <v>43176</v>
      </c>
      <c r="B450" s="4">
        <f>All_Customers_Residential!B450+All_Customers_Small_Commercial!B450+All_Customers_Lighting!B450</f>
        <v>80258</v>
      </c>
      <c r="C450" s="4">
        <f>All_Customers_Residential!C450+All_Customers_Small_Commercial!C450+All_Customers_Lighting!C450</f>
        <v>77139</v>
      </c>
      <c r="D450" s="4">
        <f>All_Customers_Residential!D450+All_Customers_Small_Commercial!D450+All_Customers_Lighting!D450</f>
        <v>76020</v>
      </c>
      <c r="E450" s="4">
        <f>All_Customers_Residential!E450+All_Customers_Small_Commercial!E450+All_Customers_Lighting!E450</f>
        <v>77029</v>
      </c>
      <c r="F450" s="4">
        <f>All_Customers_Residential!F450+All_Customers_Small_Commercial!F450+All_Customers_Lighting!F450</f>
        <v>79932</v>
      </c>
      <c r="G450" s="4">
        <f>All_Customers_Residential!G450+All_Customers_Small_Commercial!G450+All_Customers_Lighting!G450</f>
        <v>84893</v>
      </c>
      <c r="H450" s="4">
        <f>All_Customers_Residential!H450+All_Customers_Small_Commercial!H450+All_Customers_Lighting!H450</f>
        <v>93605</v>
      </c>
      <c r="I450" s="4">
        <f>All_Customers_Residential!I450+All_Customers_Small_Commercial!I450+All_Customers_Lighting!I450</f>
        <v>105327</v>
      </c>
      <c r="J450" s="4">
        <f>All_Customers_Residential!J450+All_Customers_Small_Commercial!J450+All_Customers_Lighting!J450</f>
        <v>116450</v>
      </c>
      <c r="K450" s="4">
        <f>All_Customers_Residential!K450+All_Customers_Small_Commercial!K450+All_Customers_Lighting!K450</f>
        <v>121412</v>
      </c>
      <c r="L450" s="4">
        <f>All_Customers_Residential!L450+All_Customers_Small_Commercial!L450+All_Customers_Lighting!L450</f>
        <v>121389</v>
      </c>
      <c r="M450" s="4">
        <f>All_Customers_Residential!M450+All_Customers_Small_Commercial!M450+All_Customers_Lighting!M450</f>
        <v>120316</v>
      </c>
      <c r="N450" s="4">
        <f>All_Customers_Residential!N450+All_Customers_Small_Commercial!N450+All_Customers_Lighting!N450</f>
        <v>119210</v>
      </c>
      <c r="O450" s="4">
        <f>All_Customers_Residential!O450+All_Customers_Small_Commercial!O450+All_Customers_Lighting!O450</f>
        <v>114724</v>
      </c>
      <c r="P450" s="4">
        <f>All_Customers_Residential!P450+All_Customers_Small_Commercial!P450+All_Customers_Lighting!P450</f>
        <v>109926</v>
      </c>
      <c r="Q450" s="4">
        <f>All_Customers_Residential!Q450+All_Customers_Small_Commercial!Q450+All_Customers_Lighting!Q450</f>
        <v>109899</v>
      </c>
      <c r="R450" s="4">
        <f>All_Customers_Residential!R450+All_Customers_Small_Commercial!R450+All_Customers_Lighting!R450</f>
        <v>114936</v>
      </c>
      <c r="S450" s="4">
        <f>All_Customers_Residential!S450+All_Customers_Small_Commercial!S450+All_Customers_Lighting!S450</f>
        <v>121106</v>
      </c>
      <c r="T450" s="4">
        <f>All_Customers_Residential!T450+All_Customers_Small_Commercial!T450+All_Customers_Lighting!T450</f>
        <v>126082</v>
      </c>
      <c r="U450" s="4">
        <f>All_Customers_Residential!U450+All_Customers_Small_Commercial!U450+All_Customers_Lighting!U450</f>
        <v>132698</v>
      </c>
      <c r="V450" s="4">
        <f>All_Customers_Residential!V450+All_Customers_Small_Commercial!V450+All_Customers_Lighting!V450</f>
        <v>129582</v>
      </c>
      <c r="W450" s="4">
        <f>All_Customers_Residential!W450+All_Customers_Small_Commercial!W450+All_Customers_Lighting!W450</f>
        <v>116912</v>
      </c>
      <c r="X450" s="4">
        <f>All_Customers_Residential!X450+All_Customers_Small_Commercial!X450+All_Customers_Lighting!X450</f>
        <v>103315</v>
      </c>
      <c r="Y450" s="4">
        <f>All_Customers_Residential!Y450+All_Customers_Small_Commercial!Y450+All_Customers_Lighting!Y450</f>
        <v>94080</v>
      </c>
    </row>
    <row r="451" spans="1:25" x14ac:dyDescent="0.2">
      <c r="A451" s="7">
        <v>43177</v>
      </c>
      <c r="B451" s="4">
        <f>All_Customers_Residential!B451+All_Customers_Small_Commercial!B451+All_Customers_Lighting!B451</f>
        <v>87246</v>
      </c>
      <c r="C451" s="4">
        <f>All_Customers_Residential!C451+All_Customers_Small_Commercial!C451+All_Customers_Lighting!C451</f>
        <v>84229</v>
      </c>
      <c r="D451" s="4">
        <f>All_Customers_Residential!D451+All_Customers_Small_Commercial!D451+All_Customers_Lighting!D451</f>
        <v>83132</v>
      </c>
      <c r="E451" s="4">
        <f>All_Customers_Residential!E451+All_Customers_Small_Commercial!E451+All_Customers_Lighting!E451</f>
        <v>83014</v>
      </c>
      <c r="F451" s="4">
        <f>All_Customers_Residential!F451+All_Customers_Small_Commercial!F451+All_Customers_Lighting!F451</f>
        <v>85378</v>
      </c>
      <c r="G451" s="4">
        <f>All_Customers_Residential!G451+All_Customers_Small_Commercial!G451+All_Customers_Lighting!G451</f>
        <v>88867</v>
      </c>
      <c r="H451" s="4">
        <f>All_Customers_Residential!H451+All_Customers_Small_Commercial!H451+All_Customers_Lighting!H451</f>
        <v>96523</v>
      </c>
      <c r="I451" s="4">
        <f>All_Customers_Residential!I451+All_Customers_Small_Commercial!I451+All_Customers_Lighting!I451</f>
        <v>107337</v>
      </c>
      <c r="J451" s="4">
        <f>All_Customers_Residential!J451+All_Customers_Small_Commercial!J451+All_Customers_Lighting!J451</f>
        <v>118089</v>
      </c>
      <c r="K451" s="4">
        <f>All_Customers_Residential!K451+All_Customers_Small_Commercial!K451+All_Customers_Lighting!K451</f>
        <v>123214</v>
      </c>
      <c r="L451" s="4">
        <f>All_Customers_Residential!L451+All_Customers_Small_Commercial!L451+All_Customers_Lighting!L451</f>
        <v>121789</v>
      </c>
      <c r="M451" s="4">
        <f>All_Customers_Residential!M451+All_Customers_Small_Commercial!M451+All_Customers_Lighting!M451</f>
        <v>120630</v>
      </c>
      <c r="N451" s="4">
        <f>All_Customers_Residential!N451+All_Customers_Small_Commercial!N451+All_Customers_Lighting!N451</f>
        <v>118598</v>
      </c>
      <c r="O451" s="4">
        <f>All_Customers_Residential!O451+All_Customers_Small_Commercial!O451+All_Customers_Lighting!O451</f>
        <v>113965</v>
      </c>
      <c r="P451" s="4">
        <f>All_Customers_Residential!P451+All_Customers_Small_Commercial!P451+All_Customers_Lighting!P451</f>
        <v>109843</v>
      </c>
      <c r="Q451" s="4">
        <f>All_Customers_Residential!Q451+All_Customers_Small_Commercial!Q451+All_Customers_Lighting!Q451</f>
        <v>110932</v>
      </c>
      <c r="R451" s="4">
        <f>All_Customers_Residential!R451+All_Customers_Small_Commercial!R451+All_Customers_Lighting!R451</f>
        <v>116621</v>
      </c>
      <c r="S451" s="4">
        <f>All_Customers_Residential!S451+All_Customers_Small_Commercial!S451+All_Customers_Lighting!S451</f>
        <v>124512</v>
      </c>
      <c r="T451" s="4">
        <f>All_Customers_Residential!T451+All_Customers_Small_Commercial!T451+All_Customers_Lighting!T451</f>
        <v>130891</v>
      </c>
      <c r="U451" s="4">
        <f>All_Customers_Residential!U451+All_Customers_Small_Commercial!U451+All_Customers_Lighting!U451</f>
        <v>138993</v>
      </c>
      <c r="V451" s="4">
        <f>All_Customers_Residential!V451+All_Customers_Small_Commercial!V451+All_Customers_Lighting!V451</f>
        <v>133223</v>
      </c>
      <c r="W451" s="4">
        <f>All_Customers_Residential!W451+All_Customers_Small_Commercial!W451+All_Customers_Lighting!W451</f>
        <v>117038</v>
      </c>
      <c r="X451" s="4">
        <f>All_Customers_Residential!X451+All_Customers_Small_Commercial!X451+All_Customers_Lighting!X451</f>
        <v>101302</v>
      </c>
      <c r="Y451" s="4">
        <f>All_Customers_Residential!Y451+All_Customers_Small_Commercial!Y451+All_Customers_Lighting!Y451</f>
        <v>91018</v>
      </c>
    </row>
    <row r="452" spans="1:25" x14ac:dyDescent="0.2">
      <c r="A452" s="7">
        <v>43178</v>
      </c>
      <c r="B452" s="4">
        <f>All_Customers_Residential!B452+All_Customers_Small_Commercial!B452+All_Customers_Lighting!B452</f>
        <v>84062</v>
      </c>
      <c r="C452" s="4">
        <f>All_Customers_Residential!C452+All_Customers_Small_Commercial!C452+All_Customers_Lighting!C452</f>
        <v>81292</v>
      </c>
      <c r="D452" s="4">
        <f>All_Customers_Residential!D452+All_Customers_Small_Commercial!D452+All_Customers_Lighting!D452</f>
        <v>80634</v>
      </c>
      <c r="E452" s="4">
        <f>All_Customers_Residential!E452+All_Customers_Small_Commercial!E452+All_Customers_Lighting!E452</f>
        <v>83147</v>
      </c>
      <c r="F452" s="4">
        <f>All_Customers_Residential!F452+All_Customers_Small_Commercial!F452+All_Customers_Lighting!F452</f>
        <v>86366</v>
      </c>
      <c r="G452" s="4">
        <f>All_Customers_Residential!G452+All_Customers_Small_Commercial!G452+All_Customers_Lighting!G452</f>
        <v>98594</v>
      </c>
      <c r="H452" s="4">
        <f>All_Customers_Residential!H452+All_Customers_Small_Commercial!H452+All_Customers_Lighting!H452</f>
        <v>117305</v>
      </c>
      <c r="I452" s="4">
        <f>All_Customers_Residential!I452+All_Customers_Small_Commercial!I452+All_Customers_Lighting!I452</f>
        <v>123844</v>
      </c>
      <c r="J452" s="4">
        <f>All_Customers_Residential!J452+All_Customers_Small_Commercial!J452+All_Customers_Lighting!J452</f>
        <v>117006</v>
      </c>
      <c r="K452" s="4">
        <f>All_Customers_Residential!K452+All_Customers_Small_Commercial!K452+All_Customers_Lighting!K452</f>
        <v>115227</v>
      </c>
      <c r="L452" s="4">
        <f>All_Customers_Residential!L452+All_Customers_Small_Commercial!L452+All_Customers_Lighting!L452</f>
        <v>112553</v>
      </c>
      <c r="M452" s="4">
        <f>All_Customers_Residential!M452+All_Customers_Small_Commercial!M452+All_Customers_Lighting!M452</f>
        <v>108825</v>
      </c>
      <c r="N452" s="4">
        <f>All_Customers_Residential!N452+All_Customers_Small_Commercial!N452+All_Customers_Lighting!N452</f>
        <v>106878</v>
      </c>
      <c r="O452" s="4">
        <f>All_Customers_Residential!O452+All_Customers_Small_Commercial!O452+All_Customers_Lighting!O452</f>
        <v>102017</v>
      </c>
      <c r="P452" s="4">
        <f>All_Customers_Residential!P452+All_Customers_Small_Commercial!P452+All_Customers_Lighting!P452</f>
        <v>99246</v>
      </c>
      <c r="Q452" s="4">
        <f>All_Customers_Residential!Q452+All_Customers_Small_Commercial!Q452+All_Customers_Lighting!Q452</f>
        <v>100408</v>
      </c>
      <c r="R452" s="4">
        <f>All_Customers_Residential!R452+All_Customers_Small_Commercial!R452+All_Customers_Lighting!R452</f>
        <v>104270</v>
      </c>
      <c r="S452" s="4">
        <f>All_Customers_Residential!S452+All_Customers_Small_Commercial!S452+All_Customers_Lighting!S452</f>
        <v>115593</v>
      </c>
      <c r="T452" s="4">
        <f>All_Customers_Residential!T452+All_Customers_Small_Commercial!T452+All_Customers_Lighting!T452</f>
        <v>121469</v>
      </c>
      <c r="U452" s="4">
        <f>All_Customers_Residential!U452+All_Customers_Small_Commercial!U452+All_Customers_Lighting!U452</f>
        <v>131579</v>
      </c>
      <c r="V452" s="4">
        <f>All_Customers_Residential!V452+All_Customers_Small_Commercial!V452+All_Customers_Lighting!V452</f>
        <v>125695</v>
      </c>
      <c r="W452" s="4">
        <f>All_Customers_Residential!W452+All_Customers_Small_Commercial!W452+All_Customers_Lighting!W452</f>
        <v>113045</v>
      </c>
      <c r="X452" s="4">
        <f>All_Customers_Residential!X452+All_Customers_Small_Commercial!X452+All_Customers_Lighting!X452</f>
        <v>96228</v>
      </c>
      <c r="Y452" s="4">
        <f>All_Customers_Residential!Y452+All_Customers_Small_Commercial!Y452+All_Customers_Lighting!Y452</f>
        <v>86811</v>
      </c>
    </row>
    <row r="453" spans="1:25" x14ac:dyDescent="0.2">
      <c r="A453" s="7">
        <v>43179</v>
      </c>
      <c r="B453" s="4">
        <f>All_Customers_Residential!B453+All_Customers_Small_Commercial!B453+All_Customers_Lighting!B453</f>
        <v>81268</v>
      </c>
      <c r="C453" s="4">
        <f>All_Customers_Residential!C453+All_Customers_Small_Commercial!C453+All_Customers_Lighting!C453</f>
        <v>79066</v>
      </c>
      <c r="D453" s="4">
        <f>All_Customers_Residential!D453+All_Customers_Small_Commercial!D453+All_Customers_Lighting!D453</f>
        <v>78838</v>
      </c>
      <c r="E453" s="4">
        <f>All_Customers_Residential!E453+All_Customers_Small_Commercial!E453+All_Customers_Lighting!E453</f>
        <v>80714</v>
      </c>
      <c r="F453" s="4">
        <f>All_Customers_Residential!F453+All_Customers_Small_Commercial!F453+All_Customers_Lighting!F453</f>
        <v>84152</v>
      </c>
      <c r="G453" s="4">
        <f>All_Customers_Residential!G453+All_Customers_Small_Commercial!G453+All_Customers_Lighting!G453</f>
        <v>95754</v>
      </c>
      <c r="H453" s="4">
        <f>All_Customers_Residential!H453+All_Customers_Small_Commercial!H453+All_Customers_Lighting!H453</f>
        <v>115817</v>
      </c>
      <c r="I453" s="4">
        <f>All_Customers_Residential!I453+All_Customers_Small_Commercial!I453+All_Customers_Lighting!I453</f>
        <v>121393</v>
      </c>
      <c r="J453" s="4">
        <f>All_Customers_Residential!J453+All_Customers_Small_Commercial!J453+All_Customers_Lighting!J453</f>
        <v>114474</v>
      </c>
      <c r="K453" s="4">
        <f>All_Customers_Residential!K453+All_Customers_Small_Commercial!K453+All_Customers_Lighting!K453</f>
        <v>111235</v>
      </c>
      <c r="L453" s="4">
        <f>All_Customers_Residential!L453+All_Customers_Small_Commercial!L453+All_Customers_Lighting!L453</f>
        <v>107317</v>
      </c>
      <c r="M453" s="4">
        <f>All_Customers_Residential!M453+All_Customers_Small_Commercial!M453+All_Customers_Lighting!M453</f>
        <v>103435</v>
      </c>
      <c r="N453" s="4">
        <f>All_Customers_Residential!N453+All_Customers_Small_Commercial!N453+All_Customers_Lighting!N453</f>
        <v>100417</v>
      </c>
      <c r="O453" s="4">
        <f>All_Customers_Residential!O453+All_Customers_Small_Commercial!O453+All_Customers_Lighting!O453</f>
        <v>95964</v>
      </c>
      <c r="P453" s="4">
        <f>All_Customers_Residential!P453+All_Customers_Small_Commercial!P453+All_Customers_Lighting!P453</f>
        <v>93166</v>
      </c>
      <c r="Q453" s="4">
        <f>All_Customers_Residential!Q453+All_Customers_Small_Commercial!Q453+All_Customers_Lighting!Q453</f>
        <v>94466</v>
      </c>
      <c r="R453" s="4">
        <f>All_Customers_Residential!R453+All_Customers_Small_Commercial!R453+All_Customers_Lighting!R453</f>
        <v>98418</v>
      </c>
      <c r="S453" s="4">
        <f>All_Customers_Residential!S453+All_Customers_Small_Commercial!S453+All_Customers_Lighting!S453</f>
        <v>107669</v>
      </c>
      <c r="T453" s="4">
        <f>All_Customers_Residential!T453+All_Customers_Small_Commercial!T453+All_Customers_Lighting!T453</f>
        <v>113327</v>
      </c>
      <c r="U453" s="4">
        <f>All_Customers_Residential!U453+All_Customers_Small_Commercial!U453+All_Customers_Lighting!U453</f>
        <v>124889</v>
      </c>
      <c r="V453" s="4">
        <f>All_Customers_Residential!V453+All_Customers_Small_Commercial!V453+All_Customers_Lighting!V453</f>
        <v>119625</v>
      </c>
      <c r="W453" s="4">
        <f>All_Customers_Residential!W453+All_Customers_Small_Commercial!W453+All_Customers_Lighting!W453</f>
        <v>108127</v>
      </c>
      <c r="X453" s="4">
        <f>All_Customers_Residential!X453+All_Customers_Small_Commercial!X453+All_Customers_Lighting!X453</f>
        <v>92577</v>
      </c>
      <c r="Y453" s="4">
        <f>All_Customers_Residential!Y453+All_Customers_Small_Commercial!Y453+All_Customers_Lighting!Y453</f>
        <v>83849</v>
      </c>
    </row>
    <row r="454" spans="1:25" x14ac:dyDescent="0.2">
      <c r="A454" s="7">
        <v>43180</v>
      </c>
      <c r="B454" s="4">
        <f>All_Customers_Residential!B454+All_Customers_Small_Commercial!B454+All_Customers_Lighting!B454</f>
        <v>78749</v>
      </c>
      <c r="C454" s="4">
        <f>All_Customers_Residential!C454+All_Customers_Small_Commercial!C454+All_Customers_Lighting!C454</f>
        <v>75971</v>
      </c>
      <c r="D454" s="4">
        <f>All_Customers_Residential!D454+All_Customers_Small_Commercial!D454+All_Customers_Lighting!D454</f>
        <v>75902</v>
      </c>
      <c r="E454" s="4">
        <f>All_Customers_Residential!E454+All_Customers_Small_Commercial!E454+All_Customers_Lighting!E454</f>
        <v>77721</v>
      </c>
      <c r="F454" s="4">
        <f>All_Customers_Residential!F454+All_Customers_Small_Commercial!F454+All_Customers_Lighting!F454</f>
        <v>81369</v>
      </c>
      <c r="G454" s="4">
        <f>All_Customers_Residential!G454+All_Customers_Small_Commercial!G454+All_Customers_Lighting!G454</f>
        <v>93363</v>
      </c>
      <c r="H454" s="4">
        <f>All_Customers_Residential!H454+All_Customers_Small_Commercial!H454+All_Customers_Lighting!H454</f>
        <v>112958</v>
      </c>
      <c r="I454" s="4">
        <f>All_Customers_Residential!I454+All_Customers_Small_Commercial!I454+All_Customers_Lighting!I454</f>
        <v>118806</v>
      </c>
      <c r="J454" s="4">
        <f>All_Customers_Residential!J454+All_Customers_Small_Commercial!J454+All_Customers_Lighting!J454</f>
        <v>112195</v>
      </c>
      <c r="K454" s="4">
        <f>All_Customers_Residential!K454+All_Customers_Small_Commercial!K454+All_Customers_Lighting!K454</f>
        <v>109206</v>
      </c>
      <c r="L454" s="4">
        <f>All_Customers_Residential!L454+All_Customers_Small_Commercial!L454+All_Customers_Lighting!L454</f>
        <v>106593</v>
      </c>
      <c r="M454" s="4">
        <f>All_Customers_Residential!M454+All_Customers_Small_Commercial!M454+All_Customers_Lighting!M454</f>
        <v>103539</v>
      </c>
      <c r="N454" s="4">
        <f>All_Customers_Residential!N454+All_Customers_Small_Commercial!N454+All_Customers_Lighting!N454</f>
        <v>100692</v>
      </c>
      <c r="O454" s="4">
        <f>All_Customers_Residential!O454+All_Customers_Small_Commercial!O454+All_Customers_Lighting!O454</f>
        <v>97450</v>
      </c>
      <c r="P454" s="4">
        <f>All_Customers_Residential!P454+All_Customers_Small_Commercial!P454+All_Customers_Lighting!P454</f>
        <v>94804</v>
      </c>
      <c r="Q454" s="4">
        <f>All_Customers_Residential!Q454+All_Customers_Small_Commercial!Q454+All_Customers_Lighting!Q454</f>
        <v>96273</v>
      </c>
      <c r="R454" s="4">
        <f>All_Customers_Residential!R454+All_Customers_Small_Commercial!R454+All_Customers_Lighting!R454</f>
        <v>101861</v>
      </c>
      <c r="S454" s="4">
        <f>All_Customers_Residential!S454+All_Customers_Small_Commercial!S454+All_Customers_Lighting!S454</f>
        <v>110781</v>
      </c>
      <c r="T454" s="4">
        <f>All_Customers_Residential!T454+All_Customers_Small_Commercial!T454+All_Customers_Lighting!T454</f>
        <v>115462</v>
      </c>
      <c r="U454" s="4">
        <f>All_Customers_Residential!U454+All_Customers_Small_Commercial!U454+All_Customers_Lighting!U454</f>
        <v>123759</v>
      </c>
      <c r="V454" s="4">
        <f>All_Customers_Residential!V454+All_Customers_Small_Commercial!V454+All_Customers_Lighting!V454</f>
        <v>119103</v>
      </c>
      <c r="W454" s="4">
        <f>All_Customers_Residential!W454+All_Customers_Small_Commercial!W454+All_Customers_Lighting!W454</f>
        <v>106190</v>
      </c>
      <c r="X454" s="4">
        <f>All_Customers_Residential!X454+All_Customers_Small_Commercial!X454+All_Customers_Lighting!X454</f>
        <v>89215</v>
      </c>
      <c r="Y454" s="4">
        <f>All_Customers_Residential!Y454+All_Customers_Small_Commercial!Y454+All_Customers_Lighting!Y454</f>
        <v>80444</v>
      </c>
    </row>
    <row r="455" spans="1:25" x14ac:dyDescent="0.2">
      <c r="A455" s="7">
        <v>43181</v>
      </c>
      <c r="B455" s="4">
        <f>All_Customers_Residential!B455+All_Customers_Small_Commercial!B455+All_Customers_Lighting!B455</f>
        <v>74932</v>
      </c>
      <c r="C455" s="4">
        <f>All_Customers_Residential!C455+All_Customers_Small_Commercial!C455+All_Customers_Lighting!C455</f>
        <v>71502</v>
      </c>
      <c r="D455" s="4">
        <f>All_Customers_Residential!D455+All_Customers_Small_Commercial!D455+All_Customers_Lighting!D455</f>
        <v>70969</v>
      </c>
      <c r="E455" s="4">
        <f>All_Customers_Residential!E455+All_Customers_Small_Commercial!E455+All_Customers_Lighting!E455</f>
        <v>73035</v>
      </c>
      <c r="F455" s="4">
        <f>All_Customers_Residential!F455+All_Customers_Small_Commercial!F455+All_Customers_Lighting!F455</f>
        <v>76123</v>
      </c>
      <c r="G455" s="4">
        <f>All_Customers_Residential!G455+All_Customers_Small_Commercial!G455+All_Customers_Lighting!G455</f>
        <v>87610</v>
      </c>
      <c r="H455" s="4">
        <f>All_Customers_Residential!H455+All_Customers_Small_Commercial!H455+All_Customers_Lighting!H455</f>
        <v>107395</v>
      </c>
      <c r="I455" s="4">
        <f>All_Customers_Residential!I455+All_Customers_Small_Commercial!I455+All_Customers_Lighting!I455</f>
        <v>114762</v>
      </c>
      <c r="J455" s="4">
        <f>All_Customers_Residential!J455+All_Customers_Small_Commercial!J455+All_Customers_Lighting!J455</f>
        <v>111559</v>
      </c>
      <c r="K455" s="4">
        <f>All_Customers_Residential!K455+All_Customers_Small_Commercial!K455+All_Customers_Lighting!K455</f>
        <v>112437</v>
      </c>
      <c r="L455" s="4">
        <f>All_Customers_Residential!L455+All_Customers_Small_Commercial!L455+All_Customers_Lighting!L455</f>
        <v>112557</v>
      </c>
      <c r="M455" s="4">
        <f>All_Customers_Residential!M455+All_Customers_Small_Commercial!M455+All_Customers_Lighting!M455</f>
        <v>110316</v>
      </c>
      <c r="N455" s="4">
        <f>All_Customers_Residential!N455+All_Customers_Small_Commercial!N455+All_Customers_Lighting!N455</f>
        <v>109081</v>
      </c>
      <c r="O455" s="4">
        <f>All_Customers_Residential!O455+All_Customers_Small_Commercial!O455+All_Customers_Lighting!O455</f>
        <v>104852</v>
      </c>
      <c r="P455" s="4">
        <f>All_Customers_Residential!P455+All_Customers_Small_Commercial!P455+All_Customers_Lighting!P455</f>
        <v>101772</v>
      </c>
      <c r="Q455" s="4">
        <f>All_Customers_Residential!Q455+All_Customers_Small_Commercial!Q455+All_Customers_Lighting!Q455</f>
        <v>102444</v>
      </c>
      <c r="R455" s="4">
        <f>All_Customers_Residential!R455+All_Customers_Small_Commercial!R455+All_Customers_Lighting!R455</f>
        <v>105812</v>
      </c>
      <c r="S455" s="4">
        <f>All_Customers_Residential!S455+All_Customers_Small_Commercial!S455+All_Customers_Lighting!S455</f>
        <v>115339</v>
      </c>
      <c r="T455" s="4">
        <f>All_Customers_Residential!T455+All_Customers_Small_Commercial!T455+All_Customers_Lighting!T455</f>
        <v>119115</v>
      </c>
      <c r="U455" s="4">
        <f>All_Customers_Residential!U455+All_Customers_Small_Commercial!U455+All_Customers_Lighting!U455</f>
        <v>127122</v>
      </c>
      <c r="V455" s="4">
        <f>All_Customers_Residential!V455+All_Customers_Small_Commercial!V455+All_Customers_Lighting!V455</f>
        <v>120915</v>
      </c>
      <c r="W455" s="4">
        <f>All_Customers_Residential!W455+All_Customers_Small_Commercial!W455+All_Customers_Lighting!W455</f>
        <v>107580</v>
      </c>
      <c r="X455" s="4">
        <f>All_Customers_Residential!X455+All_Customers_Small_Commercial!X455+All_Customers_Lighting!X455</f>
        <v>91113</v>
      </c>
      <c r="Y455" s="4">
        <f>All_Customers_Residential!Y455+All_Customers_Small_Commercial!Y455+All_Customers_Lighting!Y455</f>
        <v>81703</v>
      </c>
    </row>
    <row r="456" spans="1:25" x14ac:dyDescent="0.2">
      <c r="A456" s="7">
        <v>43182</v>
      </c>
      <c r="B456" s="4">
        <f>All_Customers_Residential!B456+All_Customers_Small_Commercial!B456+All_Customers_Lighting!B456</f>
        <v>75785</v>
      </c>
      <c r="C456" s="4">
        <f>All_Customers_Residential!C456+All_Customers_Small_Commercial!C456+All_Customers_Lighting!C456</f>
        <v>72558</v>
      </c>
      <c r="D456" s="4">
        <f>All_Customers_Residential!D456+All_Customers_Small_Commercial!D456+All_Customers_Lighting!D456</f>
        <v>71909</v>
      </c>
      <c r="E456" s="4">
        <f>All_Customers_Residential!E456+All_Customers_Small_Commercial!E456+All_Customers_Lighting!E456</f>
        <v>73291</v>
      </c>
      <c r="F456" s="4">
        <f>All_Customers_Residential!F456+All_Customers_Small_Commercial!F456+All_Customers_Lighting!F456</f>
        <v>76413</v>
      </c>
      <c r="G456" s="4">
        <f>All_Customers_Residential!G456+All_Customers_Small_Commercial!G456+All_Customers_Lighting!G456</f>
        <v>87990</v>
      </c>
      <c r="H456" s="4">
        <f>All_Customers_Residential!H456+All_Customers_Small_Commercial!H456+All_Customers_Lighting!H456</f>
        <v>106262</v>
      </c>
      <c r="I456" s="4">
        <f>All_Customers_Residential!I456+All_Customers_Small_Commercial!I456+All_Customers_Lighting!I456</f>
        <v>111784</v>
      </c>
      <c r="J456" s="4">
        <f>All_Customers_Residential!J456+All_Customers_Small_Commercial!J456+All_Customers_Lighting!J456</f>
        <v>104071</v>
      </c>
      <c r="K456" s="4">
        <f>All_Customers_Residential!K456+All_Customers_Small_Commercial!K456+All_Customers_Lighting!K456</f>
        <v>101768</v>
      </c>
      <c r="L456" s="4">
        <f>All_Customers_Residential!L456+All_Customers_Small_Commercial!L456+All_Customers_Lighting!L456</f>
        <v>99106</v>
      </c>
      <c r="M456" s="4">
        <f>All_Customers_Residential!M456+All_Customers_Small_Commercial!M456+All_Customers_Lighting!M456</f>
        <v>95056</v>
      </c>
      <c r="N456" s="4">
        <f>All_Customers_Residential!N456+All_Customers_Small_Commercial!N456+All_Customers_Lighting!N456</f>
        <v>94700</v>
      </c>
      <c r="O456" s="4">
        <f>All_Customers_Residential!O456+All_Customers_Small_Commercial!O456+All_Customers_Lighting!O456</f>
        <v>90532</v>
      </c>
      <c r="P456" s="4">
        <f>All_Customers_Residential!P456+All_Customers_Small_Commercial!P456+All_Customers_Lighting!P456</f>
        <v>88665</v>
      </c>
      <c r="Q456" s="4">
        <f>All_Customers_Residential!Q456+All_Customers_Small_Commercial!Q456+All_Customers_Lighting!Q456</f>
        <v>90329</v>
      </c>
      <c r="R456" s="4">
        <f>All_Customers_Residential!R456+All_Customers_Small_Commercial!R456+All_Customers_Lighting!R456</f>
        <v>93979</v>
      </c>
      <c r="S456" s="4">
        <f>All_Customers_Residential!S456+All_Customers_Small_Commercial!S456+All_Customers_Lighting!S456</f>
        <v>102528</v>
      </c>
      <c r="T456" s="4">
        <f>All_Customers_Residential!T456+All_Customers_Small_Commercial!T456+All_Customers_Lighting!T456</f>
        <v>106825</v>
      </c>
      <c r="U456" s="4">
        <f>All_Customers_Residential!U456+All_Customers_Small_Commercial!U456+All_Customers_Lighting!U456</f>
        <v>115681</v>
      </c>
      <c r="V456" s="4">
        <f>All_Customers_Residential!V456+All_Customers_Small_Commercial!V456+All_Customers_Lighting!V456</f>
        <v>111742</v>
      </c>
      <c r="W456" s="4">
        <f>All_Customers_Residential!W456+All_Customers_Small_Commercial!W456+All_Customers_Lighting!W456</f>
        <v>101685</v>
      </c>
      <c r="X456" s="4">
        <f>All_Customers_Residential!X456+All_Customers_Small_Commercial!X456+All_Customers_Lighting!X456</f>
        <v>87606</v>
      </c>
      <c r="Y456" s="4">
        <f>All_Customers_Residential!Y456+All_Customers_Small_Commercial!Y456+All_Customers_Lighting!Y456</f>
        <v>79292</v>
      </c>
    </row>
    <row r="457" spans="1:25" x14ac:dyDescent="0.2">
      <c r="A457" s="7">
        <v>43183</v>
      </c>
      <c r="B457" s="4">
        <f>All_Customers_Residential!B457+All_Customers_Small_Commercial!B457+All_Customers_Lighting!B457</f>
        <v>74100</v>
      </c>
      <c r="C457" s="4">
        <f>All_Customers_Residential!C457+All_Customers_Small_Commercial!C457+All_Customers_Lighting!C457</f>
        <v>71279</v>
      </c>
      <c r="D457" s="4">
        <f>All_Customers_Residential!D457+All_Customers_Small_Commercial!D457+All_Customers_Lighting!D457</f>
        <v>70362</v>
      </c>
      <c r="E457" s="4">
        <f>All_Customers_Residential!E457+All_Customers_Small_Commercial!E457+All_Customers_Lighting!E457</f>
        <v>70935</v>
      </c>
      <c r="F457" s="4">
        <f>All_Customers_Residential!F457+All_Customers_Small_Commercial!F457+All_Customers_Lighting!F457</f>
        <v>73760</v>
      </c>
      <c r="G457" s="4">
        <f>All_Customers_Residential!G457+All_Customers_Small_Commercial!G457+All_Customers_Lighting!G457</f>
        <v>78200</v>
      </c>
      <c r="H457" s="4">
        <f>All_Customers_Residential!H457+All_Customers_Small_Commercial!H457+All_Customers_Lighting!H457</f>
        <v>86708</v>
      </c>
      <c r="I457" s="4">
        <f>All_Customers_Residential!I457+All_Customers_Small_Commercial!I457+All_Customers_Lighting!I457</f>
        <v>98259</v>
      </c>
      <c r="J457" s="4">
        <f>All_Customers_Residential!J457+All_Customers_Small_Commercial!J457+All_Customers_Lighting!J457</f>
        <v>108723</v>
      </c>
      <c r="K457" s="4">
        <f>All_Customers_Residential!K457+All_Customers_Small_Commercial!K457+All_Customers_Lighting!K457</f>
        <v>112069</v>
      </c>
      <c r="L457" s="4">
        <f>All_Customers_Residential!L457+All_Customers_Small_Commercial!L457+All_Customers_Lighting!L457</f>
        <v>108725</v>
      </c>
      <c r="M457" s="4">
        <f>All_Customers_Residential!M457+All_Customers_Small_Commercial!M457+All_Customers_Lighting!M457</f>
        <v>106403</v>
      </c>
      <c r="N457" s="4">
        <f>All_Customers_Residential!N457+All_Customers_Small_Commercial!N457+All_Customers_Lighting!N457</f>
        <v>104214</v>
      </c>
      <c r="O457" s="4">
        <f>All_Customers_Residential!O457+All_Customers_Small_Commercial!O457+All_Customers_Lighting!O457</f>
        <v>101535</v>
      </c>
      <c r="P457" s="4">
        <f>All_Customers_Residential!P457+All_Customers_Small_Commercial!P457+All_Customers_Lighting!P457</f>
        <v>98730</v>
      </c>
      <c r="Q457" s="4">
        <f>All_Customers_Residential!Q457+All_Customers_Small_Commercial!Q457+All_Customers_Lighting!Q457</f>
        <v>100432</v>
      </c>
      <c r="R457" s="4">
        <f>All_Customers_Residential!R457+All_Customers_Small_Commercial!R457+All_Customers_Lighting!R457</f>
        <v>105617</v>
      </c>
      <c r="S457" s="4">
        <f>All_Customers_Residential!S457+All_Customers_Small_Commercial!S457+All_Customers_Lighting!S457</f>
        <v>111951</v>
      </c>
      <c r="T457" s="4">
        <f>All_Customers_Residential!T457+All_Customers_Small_Commercial!T457+All_Customers_Lighting!T457</f>
        <v>115815</v>
      </c>
      <c r="U457" s="4">
        <f>All_Customers_Residential!U457+All_Customers_Small_Commercial!U457+All_Customers_Lighting!U457</f>
        <v>120543</v>
      </c>
      <c r="V457" s="4">
        <f>All_Customers_Residential!V457+All_Customers_Small_Commercial!V457+All_Customers_Lighting!V457</f>
        <v>115921</v>
      </c>
      <c r="W457" s="4">
        <f>All_Customers_Residential!W457+All_Customers_Small_Commercial!W457+All_Customers_Lighting!W457</f>
        <v>103026</v>
      </c>
      <c r="X457" s="4">
        <f>All_Customers_Residential!X457+All_Customers_Small_Commercial!X457+All_Customers_Lighting!X457</f>
        <v>90137</v>
      </c>
      <c r="Y457" s="4">
        <f>All_Customers_Residential!Y457+All_Customers_Small_Commercial!Y457+All_Customers_Lighting!Y457</f>
        <v>81358</v>
      </c>
    </row>
    <row r="458" spans="1:25" x14ac:dyDescent="0.2">
      <c r="A458" s="7">
        <v>43184</v>
      </c>
      <c r="B458" s="4">
        <f>All_Customers_Residential!B458+All_Customers_Small_Commercial!B458+All_Customers_Lighting!B458</f>
        <v>74832</v>
      </c>
      <c r="C458" s="4">
        <f>All_Customers_Residential!C458+All_Customers_Small_Commercial!C458+All_Customers_Lighting!C458</f>
        <v>71428</v>
      </c>
      <c r="D458" s="4">
        <f>All_Customers_Residential!D458+All_Customers_Small_Commercial!D458+All_Customers_Lighting!D458</f>
        <v>70907</v>
      </c>
      <c r="E458" s="4">
        <f>All_Customers_Residential!E458+All_Customers_Small_Commercial!E458+All_Customers_Lighting!E458</f>
        <v>70666</v>
      </c>
      <c r="F458" s="4">
        <f>All_Customers_Residential!F458+All_Customers_Small_Commercial!F458+All_Customers_Lighting!F458</f>
        <v>73008</v>
      </c>
      <c r="G458" s="4">
        <f>All_Customers_Residential!G458+All_Customers_Small_Commercial!G458+All_Customers_Lighting!G458</f>
        <v>76275</v>
      </c>
      <c r="H458" s="4">
        <f>All_Customers_Residential!H458+All_Customers_Small_Commercial!H458+All_Customers_Lighting!H458</f>
        <v>83543</v>
      </c>
      <c r="I458" s="4">
        <f>All_Customers_Residential!I458+All_Customers_Small_Commercial!I458+All_Customers_Lighting!I458</f>
        <v>94688</v>
      </c>
      <c r="J458" s="4">
        <f>All_Customers_Residential!J458+All_Customers_Small_Commercial!J458+All_Customers_Lighting!J458</f>
        <v>107155</v>
      </c>
      <c r="K458" s="4">
        <f>All_Customers_Residential!K458+All_Customers_Small_Commercial!K458+All_Customers_Lighting!K458</f>
        <v>113789</v>
      </c>
      <c r="L458" s="4">
        <f>All_Customers_Residential!L458+All_Customers_Small_Commercial!L458+All_Customers_Lighting!L458</f>
        <v>114234</v>
      </c>
      <c r="M458" s="4">
        <f>All_Customers_Residential!M458+All_Customers_Small_Commercial!M458+All_Customers_Lighting!M458</f>
        <v>113181</v>
      </c>
      <c r="N458" s="4">
        <f>All_Customers_Residential!N458+All_Customers_Small_Commercial!N458+All_Customers_Lighting!N458</f>
        <v>111369</v>
      </c>
      <c r="O458" s="4">
        <f>All_Customers_Residential!O458+All_Customers_Small_Commercial!O458+All_Customers_Lighting!O458</f>
        <v>107459</v>
      </c>
      <c r="P458" s="4">
        <f>All_Customers_Residential!P458+All_Customers_Small_Commercial!P458+All_Customers_Lighting!P458</f>
        <v>103489</v>
      </c>
      <c r="Q458" s="4">
        <f>All_Customers_Residential!Q458+All_Customers_Small_Commercial!Q458+All_Customers_Lighting!Q458</f>
        <v>104611</v>
      </c>
      <c r="R458" s="4">
        <f>All_Customers_Residential!R458+All_Customers_Small_Commercial!R458+All_Customers_Lighting!R458</f>
        <v>109120</v>
      </c>
      <c r="S458" s="4">
        <f>All_Customers_Residential!S458+All_Customers_Small_Commercial!S458+All_Customers_Lighting!S458</f>
        <v>116091</v>
      </c>
      <c r="T458" s="4">
        <f>All_Customers_Residential!T458+All_Customers_Small_Commercial!T458+All_Customers_Lighting!T458</f>
        <v>122066</v>
      </c>
      <c r="U458" s="4">
        <f>All_Customers_Residential!U458+All_Customers_Small_Commercial!U458+All_Customers_Lighting!U458</f>
        <v>129488</v>
      </c>
      <c r="V458" s="4">
        <f>All_Customers_Residential!V458+All_Customers_Small_Commercial!V458+All_Customers_Lighting!V458</f>
        <v>125028</v>
      </c>
      <c r="W458" s="4">
        <f>All_Customers_Residential!W458+All_Customers_Small_Commercial!W458+All_Customers_Lighting!W458</f>
        <v>109036</v>
      </c>
      <c r="X458" s="4">
        <f>All_Customers_Residential!X458+All_Customers_Small_Commercial!X458+All_Customers_Lighting!X458</f>
        <v>94008</v>
      </c>
      <c r="Y458" s="4">
        <f>All_Customers_Residential!Y458+All_Customers_Small_Commercial!Y458+All_Customers_Lighting!Y458</f>
        <v>84888</v>
      </c>
    </row>
    <row r="459" spans="1:25" x14ac:dyDescent="0.2">
      <c r="A459" s="7">
        <v>43185</v>
      </c>
      <c r="B459" s="4">
        <f>All_Customers_Residential!B459+All_Customers_Small_Commercial!B459+All_Customers_Lighting!B459</f>
        <v>75148</v>
      </c>
      <c r="C459" s="4">
        <f>All_Customers_Residential!C459+All_Customers_Small_Commercial!C459+All_Customers_Lighting!C459</f>
        <v>72061</v>
      </c>
      <c r="D459" s="4">
        <f>All_Customers_Residential!D459+All_Customers_Small_Commercial!D459+All_Customers_Lighting!D459</f>
        <v>72123</v>
      </c>
      <c r="E459" s="4">
        <f>All_Customers_Residential!E459+All_Customers_Small_Commercial!E459+All_Customers_Lighting!E459</f>
        <v>73879</v>
      </c>
      <c r="F459" s="4">
        <f>All_Customers_Residential!F459+All_Customers_Small_Commercial!F459+All_Customers_Lighting!F459</f>
        <v>77158</v>
      </c>
      <c r="G459" s="4">
        <f>All_Customers_Residential!G459+All_Customers_Small_Commercial!G459+All_Customers_Lighting!G459</f>
        <v>88924</v>
      </c>
      <c r="H459" s="4">
        <f>All_Customers_Residential!H459+All_Customers_Small_Commercial!H459+All_Customers_Lighting!H459</f>
        <v>108495</v>
      </c>
      <c r="I459" s="4">
        <f>All_Customers_Residential!I459+All_Customers_Small_Commercial!I459+All_Customers_Lighting!I459</f>
        <v>115043</v>
      </c>
      <c r="J459" s="4">
        <f>All_Customers_Residential!J459+All_Customers_Small_Commercial!J459+All_Customers_Lighting!J459</f>
        <v>108772</v>
      </c>
      <c r="K459" s="4">
        <f>All_Customers_Residential!K459+All_Customers_Small_Commercial!K459+All_Customers_Lighting!K459</f>
        <v>106303</v>
      </c>
      <c r="L459" s="4">
        <f>All_Customers_Residential!L459+All_Customers_Small_Commercial!L459+All_Customers_Lighting!L459</f>
        <v>103299</v>
      </c>
      <c r="M459" s="4">
        <f>All_Customers_Residential!M459+All_Customers_Small_Commercial!M459+All_Customers_Lighting!M459</f>
        <v>100230</v>
      </c>
      <c r="N459" s="4">
        <f>All_Customers_Residential!N459+All_Customers_Small_Commercial!N459+All_Customers_Lighting!N459</f>
        <v>96750</v>
      </c>
      <c r="O459" s="4">
        <f>All_Customers_Residential!O459+All_Customers_Small_Commercial!O459+All_Customers_Lighting!O459</f>
        <v>91953</v>
      </c>
      <c r="P459" s="4">
        <f>All_Customers_Residential!P459+All_Customers_Small_Commercial!P459+All_Customers_Lighting!P459</f>
        <v>89739</v>
      </c>
      <c r="Q459" s="4">
        <f>All_Customers_Residential!Q459+All_Customers_Small_Commercial!Q459+All_Customers_Lighting!Q459</f>
        <v>90888</v>
      </c>
      <c r="R459" s="4">
        <f>All_Customers_Residential!R459+All_Customers_Small_Commercial!R459+All_Customers_Lighting!R459</f>
        <v>95090</v>
      </c>
      <c r="S459" s="4">
        <f>All_Customers_Residential!S459+All_Customers_Small_Commercial!S459+All_Customers_Lighting!S459</f>
        <v>105272</v>
      </c>
      <c r="T459" s="4">
        <f>All_Customers_Residential!T459+All_Customers_Small_Commercial!T459+All_Customers_Lighting!T459</f>
        <v>110983</v>
      </c>
      <c r="U459" s="4">
        <f>All_Customers_Residential!U459+All_Customers_Small_Commercial!U459+All_Customers_Lighting!U459</f>
        <v>122919</v>
      </c>
      <c r="V459" s="4">
        <f>All_Customers_Residential!V459+All_Customers_Small_Commercial!V459+All_Customers_Lighting!V459</f>
        <v>118085</v>
      </c>
      <c r="W459" s="4">
        <f>All_Customers_Residential!W459+All_Customers_Small_Commercial!W459+All_Customers_Lighting!W459</f>
        <v>106125</v>
      </c>
      <c r="X459" s="4">
        <f>All_Customers_Residential!X459+All_Customers_Small_Commercial!X459+All_Customers_Lighting!X459</f>
        <v>90284</v>
      </c>
      <c r="Y459" s="4">
        <f>All_Customers_Residential!Y459+All_Customers_Small_Commercial!Y459+All_Customers_Lighting!Y459</f>
        <v>82472</v>
      </c>
    </row>
    <row r="460" spans="1:25" x14ac:dyDescent="0.2">
      <c r="A460" s="7">
        <v>43186</v>
      </c>
      <c r="B460" s="4">
        <f>All_Customers_Residential!B460+All_Customers_Small_Commercial!B460+All_Customers_Lighting!B460</f>
        <v>77866</v>
      </c>
      <c r="C460" s="4">
        <f>All_Customers_Residential!C460+All_Customers_Small_Commercial!C460+All_Customers_Lighting!C460</f>
        <v>75256</v>
      </c>
      <c r="D460" s="4">
        <f>All_Customers_Residential!D460+All_Customers_Small_Commercial!D460+All_Customers_Lighting!D460</f>
        <v>74991</v>
      </c>
      <c r="E460" s="4">
        <f>All_Customers_Residential!E460+All_Customers_Small_Commercial!E460+All_Customers_Lighting!E460</f>
        <v>77711</v>
      </c>
      <c r="F460" s="4">
        <f>All_Customers_Residential!F460+All_Customers_Small_Commercial!F460+All_Customers_Lighting!F460</f>
        <v>81223</v>
      </c>
      <c r="G460" s="4">
        <f>All_Customers_Residential!G460+All_Customers_Small_Commercial!G460+All_Customers_Lighting!G460</f>
        <v>93020</v>
      </c>
      <c r="H460" s="4">
        <f>All_Customers_Residential!H460+All_Customers_Small_Commercial!H460+All_Customers_Lighting!H460</f>
        <v>112219</v>
      </c>
      <c r="I460" s="4">
        <f>All_Customers_Residential!I460+All_Customers_Small_Commercial!I460+All_Customers_Lighting!I460</f>
        <v>117411</v>
      </c>
      <c r="J460" s="4">
        <f>All_Customers_Residential!J460+All_Customers_Small_Commercial!J460+All_Customers_Lighting!J460</f>
        <v>110034</v>
      </c>
      <c r="K460" s="4">
        <f>All_Customers_Residential!K460+All_Customers_Small_Commercial!K460+All_Customers_Lighting!K460</f>
        <v>106121</v>
      </c>
      <c r="L460" s="4">
        <f>All_Customers_Residential!L460+All_Customers_Small_Commercial!L460+All_Customers_Lighting!L460</f>
        <v>102627</v>
      </c>
      <c r="M460" s="4">
        <f>All_Customers_Residential!M460+All_Customers_Small_Commercial!M460+All_Customers_Lighting!M460</f>
        <v>98226</v>
      </c>
      <c r="N460" s="4">
        <f>All_Customers_Residential!N460+All_Customers_Small_Commercial!N460+All_Customers_Lighting!N460</f>
        <v>94597</v>
      </c>
      <c r="O460" s="4">
        <f>All_Customers_Residential!O460+All_Customers_Small_Commercial!O460+All_Customers_Lighting!O460</f>
        <v>89936</v>
      </c>
      <c r="P460" s="4">
        <f>All_Customers_Residential!P460+All_Customers_Small_Commercial!P460+All_Customers_Lighting!P460</f>
        <v>87801</v>
      </c>
      <c r="Q460" s="4">
        <f>All_Customers_Residential!Q460+All_Customers_Small_Commercial!Q460+All_Customers_Lighting!Q460</f>
        <v>89958</v>
      </c>
      <c r="R460" s="4">
        <f>All_Customers_Residential!R460+All_Customers_Small_Commercial!R460+All_Customers_Lighting!R460</f>
        <v>92854</v>
      </c>
      <c r="S460" s="4">
        <f>All_Customers_Residential!S460+All_Customers_Small_Commercial!S460+All_Customers_Lighting!S460</f>
        <v>103764</v>
      </c>
      <c r="T460" s="4">
        <f>All_Customers_Residential!T460+All_Customers_Small_Commercial!T460+All_Customers_Lighting!T460</f>
        <v>109341</v>
      </c>
      <c r="U460" s="4">
        <f>All_Customers_Residential!U460+All_Customers_Small_Commercial!U460+All_Customers_Lighting!U460</f>
        <v>119956</v>
      </c>
      <c r="V460" s="4">
        <f>All_Customers_Residential!V460+All_Customers_Small_Commercial!V460+All_Customers_Lighting!V460</f>
        <v>114152</v>
      </c>
      <c r="W460" s="4">
        <f>All_Customers_Residential!W460+All_Customers_Small_Commercial!W460+All_Customers_Lighting!W460</f>
        <v>102008</v>
      </c>
      <c r="X460" s="4">
        <f>All_Customers_Residential!X460+All_Customers_Small_Commercial!X460+All_Customers_Lighting!X460</f>
        <v>85231</v>
      </c>
      <c r="Y460" s="4">
        <f>All_Customers_Residential!Y460+All_Customers_Small_Commercial!Y460+All_Customers_Lighting!Y460</f>
        <v>75808</v>
      </c>
    </row>
    <row r="461" spans="1:25" x14ac:dyDescent="0.2">
      <c r="A461" s="7">
        <v>43187</v>
      </c>
      <c r="B461" s="4">
        <f>All_Customers_Residential!B461+All_Customers_Small_Commercial!B461+All_Customers_Lighting!B461</f>
        <v>69966</v>
      </c>
      <c r="C461" s="4">
        <f>All_Customers_Residential!C461+All_Customers_Small_Commercial!C461+All_Customers_Lighting!C461</f>
        <v>67112</v>
      </c>
      <c r="D461" s="4">
        <f>All_Customers_Residential!D461+All_Customers_Small_Commercial!D461+All_Customers_Lighting!D461</f>
        <v>66101</v>
      </c>
      <c r="E461" s="4">
        <f>All_Customers_Residential!E461+All_Customers_Small_Commercial!E461+All_Customers_Lighting!E461</f>
        <v>67895</v>
      </c>
      <c r="F461" s="4">
        <f>All_Customers_Residential!F461+All_Customers_Small_Commercial!F461+All_Customers_Lighting!F461</f>
        <v>70936</v>
      </c>
      <c r="G461" s="4">
        <f>All_Customers_Residential!G461+All_Customers_Small_Commercial!G461+All_Customers_Lighting!G461</f>
        <v>82716</v>
      </c>
      <c r="H461" s="4">
        <f>All_Customers_Residential!H461+All_Customers_Small_Commercial!H461+All_Customers_Lighting!H461</f>
        <v>102387</v>
      </c>
      <c r="I461" s="4">
        <f>All_Customers_Residential!I461+All_Customers_Small_Commercial!I461+All_Customers_Lighting!I461</f>
        <v>109987</v>
      </c>
      <c r="J461" s="4">
        <f>All_Customers_Residential!J461+All_Customers_Small_Commercial!J461+All_Customers_Lighting!J461</f>
        <v>106108</v>
      </c>
      <c r="K461" s="4">
        <f>All_Customers_Residential!K461+All_Customers_Small_Commercial!K461+All_Customers_Lighting!K461</f>
        <v>105260</v>
      </c>
      <c r="L461" s="4">
        <f>All_Customers_Residential!L461+All_Customers_Small_Commercial!L461+All_Customers_Lighting!L461</f>
        <v>103478</v>
      </c>
      <c r="M461" s="4">
        <f>All_Customers_Residential!M461+All_Customers_Small_Commercial!M461+All_Customers_Lighting!M461</f>
        <v>98913</v>
      </c>
      <c r="N461" s="4">
        <f>All_Customers_Residential!N461+All_Customers_Small_Commercial!N461+All_Customers_Lighting!N461</f>
        <v>94779</v>
      </c>
      <c r="O461" s="4">
        <f>All_Customers_Residential!O461+All_Customers_Small_Commercial!O461+All_Customers_Lighting!O461</f>
        <v>90075</v>
      </c>
      <c r="P461" s="4">
        <f>All_Customers_Residential!P461+All_Customers_Small_Commercial!P461+All_Customers_Lighting!P461</f>
        <v>88130</v>
      </c>
      <c r="Q461" s="4">
        <f>All_Customers_Residential!Q461+All_Customers_Small_Commercial!Q461+All_Customers_Lighting!Q461</f>
        <v>89426</v>
      </c>
      <c r="R461" s="4">
        <f>All_Customers_Residential!R461+All_Customers_Small_Commercial!R461+All_Customers_Lighting!R461</f>
        <v>93492</v>
      </c>
      <c r="S461" s="4">
        <f>All_Customers_Residential!S461+All_Customers_Small_Commercial!S461+All_Customers_Lighting!S461</f>
        <v>104801</v>
      </c>
      <c r="T461" s="4">
        <f>All_Customers_Residential!T461+All_Customers_Small_Commercial!T461+All_Customers_Lighting!T461</f>
        <v>107911</v>
      </c>
      <c r="U461" s="4">
        <f>All_Customers_Residential!U461+All_Customers_Small_Commercial!U461+All_Customers_Lighting!U461</f>
        <v>117378</v>
      </c>
      <c r="V461" s="4">
        <f>All_Customers_Residential!V461+All_Customers_Small_Commercial!V461+All_Customers_Lighting!V461</f>
        <v>113235</v>
      </c>
      <c r="W461" s="4">
        <f>All_Customers_Residential!W461+All_Customers_Small_Commercial!W461+All_Customers_Lighting!W461</f>
        <v>100870</v>
      </c>
      <c r="X461" s="4">
        <f>All_Customers_Residential!X461+All_Customers_Small_Commercial!X461+All_Customers_Lighting!X461</f>
        <v>84125</v>
      </c>
      <c r="Y461" s="4">
        <f>All_Customers_Residential!Y461+All_Customers_Small_Commercial!Y461+All_Customers_Lighting!Y461</f>
        <v>75108</v>
      </c>
    </row>
    <row r="462" spans="1:25" x14ac:dyDescent="0.2">
      <c r="A462" s="7">
        <v>43188</v>
      </c>
      <c r="B462" s="4">
        <f>All_Customers_Residential!B462+All_Customers_Small_Commercial!B462+All_Customers_Lighting!B462</f>
        <v>70165</v>
      </c>
      <c r="C462" s="4">
        <f>All_Customers_Residential!C462+All_Customers_Small_Commercial!C462+All_Customers_Lighting!C462</f>
        <v>67488</v>
      </c>
      <c r="D462" s="4">
        <f>All_Customers_Residential!D462+All_Customers_Small_Commercial!D462+All_Customers_Lighting!D462</f>
        <v>68012</v>
      </c>
      <c r="E462" s="4">
        <f>All_Customers_Residential!E462+All_Customers_Small_Commercial!E462+All_Customers_Lighting!E462</f>
        <v>69662</v>
      </c>
      <c r="F462" s="4">
        <f>All_Customers_Residential!F462+All_Customers_Small_Commercial!F462+All_Customers_Lighting!F462</f>
        <v>73433</v>
      </c>
      <c r="G462" s="4">
        <f>All_Customers_Residential!G462+All_Customers_Small_Commercial!G462+All_Customers_Lighting!G462</f>
        <v>85569</v>
      </c>
      <c r="H462" s="4">
        <f>All_Customers_Residential!H462+All_Customers_Small_Commercial!H462+All_Customers_Lighting!H462</f>
        <v>103763</v>
      </c>
      <c r="I462" s="4">
        <f>All_Customers_Residential!I462+All_Customers_Small_Commercial!I462+All_Customers_Lighting!I462</f>
        <v>110149</v>
      </c>
      <c r="J462" s="4">
        <f>All_Customers_Residential!J462+All_Customers_Small_Commercial!J462+All_Customers_Lighting!J462</f>
        <v>103136</v>
      </c>
      <c r="K462" s="4">
        <f>All_Customers_Residential!K462+All_Customers_Small_Commercial!K462+All_Customers_Lighting!K462</f>
        <v>100401</v>
      </c>
      <c r="L462" s="4">
        <f>All_Customers_Residential!L462+All_Customers_Small_Commercial!L462+All_Customers_Lighting!L462</f>
        <v>97569</v>
      </c>
      <c r="M462" s="4">
        <f>All_Customers_Residential!M462+All_Customers_Small_Commercial!M462+All_Customers_Lighting!M462</f>
        <v>94339</v>
      </c>
      <c r="N462" s="4">
        <f>All_Customers_Residential!N462+All_Customers_Small_Commercial!N462+All_Customers_Lighting!N462</f>
        <v>91325</v>
      </c>
      <c r="O462" s="4">
        <f>All_Customers_Residential!O462+All_Customers_Small_Commercial!O462+All_Customers_Lighting!O462</f>
        <v>87861</v>
      </c>
      <c r="P462" s="4">
        <f>All_Customers_Residential!P462+All_Customers_Small_Commercial!P462+All_Customers_Lighting!P462</f>
        <v>86231</v>
      </c>
      <c r="Q462" s="4">
        <f>All_Customers_Residential!Q462+All_Customers_Small_Commercial!Q462+All_Customers_Lighting!Q462</f>
        <v>87732</v>
      </c>
      <c r="R462" s="4">
        <f>All_Customers_Residential!R462+All_Customers_Small_Commercial!R462+All_Customers_Lighting!R462</f>
        <v>91631</v>
      </c>
      <c r="S462" s="4">
        <f>All_Customers_Residential!S462+All_Customers_Small_Commercial!S462+All_Customers_Lighting!S462</f>
        <v>101276</v>
      </c>
      <c r="T462" s="4">
        <f>All_Customers_Residential!T462+All_Customers_Small_Commercial!T462+All_Customers_Lighting!T462</f>
        <v>105423</v>
      </c>
      <c r="U462" s="4">
        <f>All_Customers_Residential!U462+All_Customers_Small_Commercial!U462+All_Customers_Lighting!U462</f>
        <v>116421</v>
      </c>
      <c r="V462" s="4">
        <f>All_Customers_Residential!V462+All_Customers_Small_Commercial!V462+All_Customers_Lighting!V462</f>
        <v>112061</v>
      </c>
      <c r="W462" s="4">
        <f>All_Customers_Residential!W462+All_Customers_Small_Commercial!W462+All_Customers_Lighting!W462</f>
        <v>99809</v>
      </c>
      <c r="X462" s="4">
        <f>All_Customers_Residential!X462+All_Customers_Small_Commercial!X462+All_Customers_Lighting!X462</f>
        <v>83702</v>
      </c>
      <c r="Y462" s="4">
        <f>All_Customers_Residential!Y462+All_Customers_Small_Commercial!Y462+All_Customers_Lighting!Y462</f>
        <v>73656</v>
      </c>
    </row>
    <row r="463" spans="1:25" x14ac:dyDescent="0.2">
      <c r="A463" s="7">
        <v>43189</v>
      </c>
      <c r="B463" s="4">
        <f>All_Customers_Residential!B463+All_Customers_Small_Commercial!B463+All_Customers_Lighting!B463</f>
        <v>68123</v>
      </c>
      <c r="C463" s="4">
        <f>All_Customers_Residential!C463+All_Customers_Small_Commercial!C463+All_Customers_Lighting!C463</f>
        <v>65067</v>
      </c>
      <c r="D463" s="4">
        <f>All_Customers_Residential!D463+All_Customers_Small_Commercial!D463+All_Customers_Lighting!D463</f>
        <v>64136</v>
      </c>
      <c r="E463" s="4">
        <f>All_Customers_Residential!E463+All_Customers_Small_Commercial!E463+All_Customers_Lighting!E463</f>
        <v>65401</v>
      </c>
      <c r="F463" s="4">
        <f>All_Customers_Residential!F463+All_Customers_Small_Commercial!F463+All_Customers_Lighting!F463</f>
        <v>67994</v>
      </c>
      <c r="G463" s="4">
        <f>All_Customers_Residential!G463+All_Customers_Small_Commercial!G463+All_Customers_Lighting!G463</f>
        <v>78477</v>
      </c>
      <c r="H463" s="4">
        <f>All_Customers_Residential!H463+All_Customers_Small_Commercial!H463+All_Customers_Lighting!H463</f>
        <v>96518</v>
      </c>
      <c r="I463" s="4">
        <f>All_Customers_Residential!I463+All_Customers_Small_Commercial!I463+All_Customers_Lighting!I463</f>
        <v>106076</v>
      </c>
      <c r="J463" s="4">
        <f>All_Customers_Residential!J463+All_Customers_Small_Commercial!J463+All_Customers_Lighting!J463</f>
        <v>103490</v>
      </c>
      <c r="K463" s="4">
        <f>All_Customers_Residential!K463+All_Customers_Small_Commercial!K463+All_Customers_Lighting!K463</f>
        <v>103881</v>
      </c>
      <c r="L463" s="4">
        <f>All_Customers_Residential!L463+All_Customers_Small_Commercial!L463+All_Customers_Lighting!L463</f>
        <v>103061</v>
      </c>
      <c r="M463" s="4">
        <f>All_Customers_Residential!M463+All_Customers_Small_Commercial!M463+All_Customers_Lighting!M463</f>
        <v>100134</v>
      </c>
      <c r="N463" s="4">
        <f>All_Customers_Residential!N463+All_Customers_Small_Commercial!N463+All_Customers_Lighting!N463</f>
        <v>97276</v>
      </c>
      <c r="O463" s="4">
        <f>All_Customers_Residential!O463+All_Customers_Small_Commercial!O463+All_Customers_Lighting!O463</f>
        <v>92664</v>
      </c>
      <c r="P463" s="4">
        <f>All_Customers_Residential!P463+All_Customers_Small_Commercial!P463+All_Customers_Lighting!P463</f>
        <v>89385</v>
      </c>
      <c r="Q463" s="4">
        <f>All_Customers_Residential!Q463+All_Customers_Small_Commercial!Q463+All_Customers_Lighting!Q463</f>
        <v>90794</v>
      </c>
      <c r="R463" s="4">
        <f>All_Customers_Residential!R463+All_Customers_Small_Commercial!R463+All_Customers_Lighting!R463</f>
        <v>94898</v>
      </c>
      <c r="S463" s="4">
        <f>All_Customers_Residential!S463+All_Customers_Small_Commercial!S463+All_Customers_Lighting!S463</f>
        <v>103290</v>
      </c>
      <c r="T463" s="4">
        <f>All_Customers_Residential!T463+All_Customers_Small_Commercial!T463+All_Customers_Lighting!T463</f>
        <v>105426</v>
      </c>
      <c r="U463" s="4">
        <f>All_Customers_Residential!U463+All_Customers_Small_Commercial!U463+All_Customers_Lighting!U463</f>
        <v>112157</v>
      </c>
      <c r="V463" s="4">
        <f>All_Customers_Residential!V463+All_Customers_Small_Commercial!V463+All_Customers_Lighting!V463</f>
        <v>108199</v>
      </c>
      <c r="W463" s="4">
        <f>All_Customers_Residential!W463+All_Customers_Small_Commercial!W463+All_Customers_Lighting!W463</f>
        <v>99157</v>
      </c>
      <c r="X463" s="4">
        <f>All_Customers_Residential!X463+All_Customers_Small_Commercial!X463+All_Customers_Lighting!X463</f>
        <v>85312</v>
      </c>
      <c r="Y463" s="4">
        <f>All_Customers_Residential!Y463+All_Customers_Small_Commercial!Y463+All_Customers_Lighting!Y463</f>
        <v>76479</v>
      </c>
    </row>
    <row r="464" spans="1:25" x14ac:dyDescent="0.2">
      <c r="A464" s="7">
        <v>43190</v>
      </c>
      <c r="B464" s="4">
        <f>All_Customers_Residential!B464+All_Customers_Small_Commercial!B464+All_Customers_Lighting!B464</f>
        <v>71596</v>
      </c>
      <c r="C464" s="4">
        <f>All_Customers_Residential!C464+All_Customers_Small_Commercial!C464+All_Customers_Lighting!C464</f>
        <v>68385</v>
      </c>
      <c r="D464" s="4">
        <f>All_Customers_Residential!D464+All_Customers_Small_Commercial!D464+All_Customers_Lighting!D464</f>
        <v>67501</v>
      </c>
      <c r="E464" s="4">
        <f>All_Customers_Residential!E464+All_Customers_Small_Commercial!E464+All_Customers_Lighting!E464</f>
        <v>67703</v>
      </c>
      <c r="F464" s="4">
        <f>All_Customers_Residential!F464+All_Customers_Small_Commercial!F464+All_Customers_Lighting!F464</f>
        <v>70484</v>
      </c>
      <c r="G464" s="4">
        <f>All_Customers_Residential!G464+All_Customers_Small_Commercial!G464+All_Customers_Lighting!G464</f>
        <v>75113</v>
      </c>
      <c r="H464" s="4">
        <f>All_Customers_Residential!H464+All_Customers_Small_Commercial!H464+All_Customers_Lighting!H464</f>
        <v>82675</v>
      </c>
      <c r="I464" s="4">
        <f>All_Customers_Residential!I464+All_Customers_Small_Commercial!I464+All_Customers_Lighting!I464</f>
        <v>95106</v>
      </c>
      <c r="J464" s="4">
        <f>All_Customers_Residential!J464+All_Customers_Small_Commercial!J464+All_Customers_Lighting!J464</f>
        <v>107129</v>
      </c>
      <c r="K464" s="4">
        <f>All_Customers_Residential!K464+All_Customers_Small_Commercial!K464+All_Customers_Lighting!K464</f>
        <v>112026</v>
      </c>
      <c r="L464" s="4">
        <f>All_Customers_Residential!L464+All_Customers_Small_Commercial!L464+All_Customers_Lighting!L464</f>
        <v>109678</v>
      </c>
      <c r="M464" s="4">
        <f>All_Customers_Residential!M464+All_Customers_Small_Commercial!M464+All_Customers_Lighting!M464</f>
        <v>106235</v>
      </c>
      <c r="N464" s="4">
        <f>All_Customers_Residential!N464+All_Customers_Small_Commercial!N464+All_Customers_Lighting!N464</f>
        <v>102016</v>
      </c>
      <c r="O464" s="4">
        <f>All_Customers_Residential!O464+All_Customers_Small_Commercial!O464+All_Customers_Lighting!O464</f>
        <v>98010</v>
      </c>
      <c r="P464" s="4">
        <f>All_Customers_Residential!P464+All_Customers_Small_Commercial!P464+All_Customers_Lighting!P464</f>
        <v>94444</v>
      </c>
      <c r="Q464" s="4">
        <f>All_Customers_Residential!Q464+All_Customers_Small_Commercial!Q464+All_Customers_Lighting!Q464</f>
        <v>95612</v>
      </c>
      <c r="R464" s="4">
        <f>All_Customers_Residential!R464+All_Customers_Small_Commercial!R464+All_Customers_Lighting!R464</f>
        <v>99753</v>
      </c>
      <c r="S464" s="4">
        <f>All_Customers_Residential!S464+All_Customers_Small_Commercial!S464+All_Customers_Lighting!S464</f>
        <v>105470</v>
      </c>
      <c r="T464" s="4">
        <f>All_Customers_Residential!T464+All_Customers_Small_Commercial!T464+All_Customers_Lighting!T464</f>
        <v>107728</v>
      </c>
      <c r="U464" s="4">
        <f>All_Customers_Residential!U464+All_Customers_Small_Commercial!U464+All_Customers_Lighting!U464</f>
        <v>115466</v>
      </c>
      <c r="V464" s="4">
        <f>All_Customers_Residential!V464+All_Customers_Small_Commercial!V464+All_Customers_Lighting!V464</f>
        <v>113418</v>
      </c>
      <c r="W464" s="4">
        <f>All_Customers_Residential!W464+All_Customers_Small_Commercial!W464+All_Customers_Lighting!W464</f>
        <v>102220</v>
      </c>
      <c r="X464" s="4">
        <f>All_Customers_Residential!X464+All_Customers_Small_Commercial!X464+All_Customers_Lighting!X464</f>
        <v>88523</v>
      </c>
      <c r="Y464" s="4">
        <f>All_Customers_Residential!Y464+All_Customers_Small_Commercial!Y464+All_Customers_Lighting!Y464</f>
        <v>79323</v>
      </c>
    </row>
    <row r="465" spans="1:25" x14ac:dyDescent="0.2">
      <c r="A465" s="7">
        <v>43191</v>
      </c>
      <c r="B465" s="4">
        <f>All_Customers_Residential!B465+All_Customers_Small_Commercial!B465+All_Customers_Lighting!B465</f>
        <v>71225</v>
      </c>
      <c r="C465" s="4">
        <f>All_Customers_Residential!C465+All_Customers_Small_Commercial!C465+All_Customers_Lighting!C465</f>
        <v>67903</v>
      </c>
      <c r="D465" s="4">
        <f>All_Customers_Residential!D465+All_Customers_Small_Commercial!D465+All_Customers_Lighting!D465</f>
        <v>67071</v>
      </c>
      <c r="E465" s="4">
        <f>All_Customers_Residential!E465+All_Customers_Small_Commercial!E465+All_Customers_Lighting!E465</f>
        <v>66237</v>
      </c>
      <c r="F465" s="4">
        <f>All_Customers_Residential!F465+All_Customers_Small_Commercial!F465+All_Customers_Lighting!F465</f>
        <v>67375</v>
      </c>
      <c r="G465" s="4">
        <f>All_Customers_Residential!G465+All_Customers_Small_Commercial!G465+All_Customers_Lighting!G465</f>
        <v>71661</v>
      </c>
      <c r="H465" s="4">
        <f>All_Customers_Residential!H465+All_Customers_Small_Commercial!H465+All_Customers_Lighting!H465</f>
        <v>78289</v>
      </c>
      <c r="I465" s="4">
        <f>All_Customers_Residential!I465+All_Customers_Small_Commercial!I465+All_Customers_Lighting!I465</f>
        <v>91689</v>
      </c>
      <c r="J465" s="4">
        <f>All_Customers_Residential!J465+All_Customers_Small_Commercial!J465+All_Customers_Lighting!J465</f>
        <v>103528</v>
      </c>
      <c r="K465" s="4">
        <f>All_Customers_Residential!K465+All_Customers_Small_Commercial!K465+All_Customers_Lighting!K465</f>
        <v>110827</v>
      </c>
      <c r="L465" s="4">
        <f>All_Customers_Residential!L465+All_Customers_Small_Commercial!L465+All_Customers_Lighting!L465</f>
        <v>110404</v>
      </c>
      <c r="M465" s="4">
        <f>All_Customers_Residential!M465+All_Customers_Small_Commercial!M465+All_Customers_Lighting!M465</f>
        <v>106503</v>
      </c>
      <c r="N465" s="4">
        <f>All_Customers_Residential!N465+All_Customers_Small_Commercial!N465+All_Customers_Lighting!N465</f>
        <v>102282</v>
      </c>
      <c r="O465" s="4">
        <f>All_Customers_Residential!O465+All_Customers_Small_Commercial!O465+All_Customers_Lighting!O465</f>
        <v>96901</v>
      </c>
      <c r="P465" s="4">
        <f>All_Customers_Residential!P465+All_Customers_Small_Commercial!P465+All_Customers_Lighting!P465</f>
        <v>89644</v>
      </c>
      <c r="Q465" s="4">
        <f>All_Customers_Residential!Q465+All_Customers_Small_Commercial!Q465+All_Customers_Lighting!Q465</f>
        <v>87553</v>
      </c>
      <c r="R465" s="4">
        <f>All_Customers_Residential!R465+All_Customers_Small_Commercial!R465+All_Customers_Lighting!R465</f>
        <v>92623</v>
      </c>
      <c r="S465" s="4">
        <f>All_Customers_Residential!S465+All_Customers_Small_Commercial!S465+All_Customers_Lighting!S465</f>
        <v>97937</v>
      </c>
      <c r="T465" s="4">
        <f>All_Customers_Residential!T465+All_Customers_Small_Commercial!T465+All_Customers_Lighting!T465</f>
        <v>102860</v>
      </c>
      <c r="U465" s="4">
        <f>All_Customers_Residential!U465+All_Customers_Small_Commercial!U465+All_Customers_Lighting!U465</f>
        <v>115481</v>
      </c>
      <c r="V465" s="4">
        <f>All_Customers_Residential!V465+All_Customers_Small_Commercial!V465+All_Customers_Lighting!V465</f>
        <v>112689</v>
      </c>
      <c r="W465" s="4">
        <f>All_Customers_Residential!W465+All_Customers_Small_Commercial!W465+All_Customers_Lighting!W465</f>
        <v>101827</v>
      </c>
      <c r="X465" s="4">
        <f>All_Customers_Residential!X465+All_Customers_Small_Commercial!X465+All_Customers_Lighting!X465</f>
        <v>88415</v>
      </c>
      <c r="Y465" s="4">
        <f>All_Customers_Residential!Y465+All_Customers_Small_Commercial!Y465+All_Customers_Lighting!Y465</f>
        <v>79751</v>
      </c>
    </row>
    <row r="466" spans="1:25" x14ac:dyDescent="0.2">
      <c r="A466" s="7">
        <v>43192</v>
      </c>
      <c r="B466" s="4">
        <f>All_Customers_Residential!B466+All_Customers_Small_Commercial!B466+All_Customers_Lighting!B466</f>
        <v>71736</v>
      </c>
      <c r="C466" s="4">
        <f>All_Customers_Residential!C466+All_Customers_Small_Commercial!C466+All_Customers_Lighting!C466</f>
        <v>69972</v>
      </c>
      <c r="D466" s="4">
        <f>All_Customers_Residential!D466+All_Customers_Small_Commercial!D466+All_Customers_Lighting!D466</f>
        <v>69697</v>
      </c>
      <c r="E466" s="4">
        <f>All_Customers_Residential!E466+All_Customers_Small_Commercial!E466+All_Customers_Lighting!E466</f>
        <v>70465</v>
      </c>
      <c r="F466" s="4">
        <f>All_Customers_Residential!F466+All_Customers_Small_Commercial!F466+All_Customers_Lighting!F466</f>
        <v>74159</v>
      </c>
      <c r="G466" s="4">
        <f>All_Customers_Residential!G466+All_Customers_Small_Commercial!G466+All_Customers_Lighting!G466</f>
        <v>85705</v>
      </c>
      <c r="H466" s="4">
        <f>All_Customers_Residential!H466+All_Customers_Small_Commercial!H466+All_Customers_Lighting!H466</f>
        <v>104209</v>
      </c>
      <c r="I466" s="4">
        <f>All_Customers_Residential!I466+All_Customers_Small_Commercial!I466+All_Customers_Lighting!I466</f>
        <v>109864</v>
      </c>
      <c r="J466" s="4">
        <f>All_Customers_Residential!J466+All_Customers_Small_Commercial!J466+All_Customers_Lighting!J466</f>
        <v>106781</v>
      </c>
      <c r="K466" s="4">
        <f>All_Customers_Residential!K466+All_Customers_Small_Commercial!K466+All_Customers_Lighting!K466</f>
        <v>103557</v>
      </c>
      <c r="L466" s="4">
        <f>All_Customers_Residential!L466+All_Customers_Small_Commercial!L466+All_Customers_Lighting!L466</f>
        <v>101568</v>
      </c>
      <c r="M466" s="4">
        <f>All_Customers_Residential!M466+All_Customers_Small_Commercial!M466+All_Customers_Lighting!M466</f>
        <v>95824</v>
      </c>
      <c r="N466" s="4">
        <f>All_Customers_Residential!N466+All_Customers_Small_Commercial!N466+All_Customers_Lighting!N466</f>
        <v>93129</v>
      </c>
      <c r="O466" s="4">
        <f>All_Customers_Residential!O466+All_Customers_Small_Commercial!O466+All_Customers_Lighting!O466</f>
        <v>88721</v>
      </c>
      <c r="P466" s="4">
        <f>All_Customers_Residential!P466+All_Customers_Small_Commercial!P466+All_Customers_Lighting!P466</f>
        <v>87103</v>
      </c>
      <c r="Q466" s="4">
        <f>All_Customers_Residential!Q466+All_Customers_Small_Commercial!Q466+All_Customers_Lighting!Q466</f>
        <v>88857</v>
      </c>
      <c r="R466" s="4">
        <f>All_Customers_Residential!R466+All_Customers_Small_Commercial!R466+All_Customers_Lighting!R466</f>
        <v>93747</v>
      </c>
      <c r="S466" s="4">
        <f>All_Customers_Residential!S466+All_Customers_Small_Commercial!S466+All_Customers_Lighting!S466</f>
        <v>104104</v>
      </c>
      <c r="T466" s="4">
        <f>All_Customers_Residential!T466+All_Customers_Small_Commercial!T466+All_Customers_Lighting!T466</f>
        <v>108551</v>
      </c>
      <c r="U466" s="4">
        <f>All_Customers_Residential!U466+All_Customers_Small_Commercial!U466+All_Customers_Lighting!U466</f>
        <v>120472</v>
      </c>
      <c r="V466" s="4">
        <f>All_Customers_Residential!V466+All_Customers_Small_Commercial!V466+All_Customers_Lighting!V466</f>
        <v>115804</v>
      </c>
      <c r="W466" s="4">
        <f>All_Customers_Residential!W466+All_Customers_Small_Commercial!W466+All_Customers_Lighting!W466</f>
        <v>102288</v>
      </c>
      <c r="X466" s="4">
        <f>All_Customers_Residential!X466+All_Customers_Small_Commercial!X466+All_Customers_Lighting!X466</f>
        <v>88820</v>
      </c>
      <c r="Y466" s="4">
        <f>All_Customers_Residential!Y466+All_Customers_Small_Commercial!Y466+All_Customers_Lighting!Y466</f>
        <v>79108</v>
      </c>
    </row>
    <row r="467" spans="1:25" x14ac:dyDescent="0.2">
      <c r="A467" s="7">
        <v>43193</v>
      </c>
      <c r="B467" s="4">
        <f>All_Customers_Residential!B467+All_Customers_Small_Commercial!B467+All_Customers_Lighting!B467</f>
        <v>74584</v>
      </c>
      <c r="C467" s="4">
        <f>All_Customers_Residential!C467+All_Customers_Small_Commercial!C467+All_Customers_Lighting!C467</f>
        <v>72272</v>
      </c>
      <c r="D467" s="4">
        <f>All_Customers_Residential!D467+All_Customers_Small_Commercial!D467+All_Customers_Lighting!D467</f>
        <v>71189</v>
      </c>
      <c r="E467" s="4">
        <f>All_Customers_Residential!E467+All_Customers_Small_Commercial!E467+All_Customers_Lighting!E467</f>
        <v>71508</v>
      </c>
      <c r="F467" s="4">
        <f>All_Customers_Residential!F467+All_Customers_Small_Commercial!F467+All_Customers_Lighting!F467</f>
        <v>75133</v>
      </c>
      <c r="G467" s="4">
        <f>All_Customers_Residential!G467+All_Customers_Small_Commercial!G467+All_Customers_Lighting!G467</f>
        <v>86545</v>
      </c>
      <c r="H467" s="4">
        <f>All_Customers_Residential!H467+All_Customers_Small_Commercial!H467+All_Customers_Lighting!H467</f>
        <v>104643</v>
      </c>
      <c r="I467" s="4">
        <f>All_Customers_Residential!I467+All_Customers_Small_Commercial!I467+All_Customers_Lighting!I467</f>
        <v>109522</v>
      </c>
      <c r="J467" s="4">
        <f>All_Customers_Residential!J467+All_Customers_Small_Commercial!J467+All_Customers_Lighting!J467</f>
        <v>104984</v>
      </c>
      <c r="K467" s="4">
        <f>All_Customers_Residential!K467+All_Customers_Small_Commercial!K467+All_Customers_Lighting!K467</f>
        <v>99765</v>
      </c>
      <c r="L467" s="4">
        <f>All_Customers_Residential!L467+All_Customers_Small_Commercial!L467+All_Customers_Lighting!L467</f>
        <v>97166</v>
      </c>
      <c r="M467" s="4">
        <f>All_Customers_Residential!M467+All_Customers_Small_Commercial!M467+All_Customers_Lighting!M467</f>
        <v>92388</v>
      </c>
      <c r="N467" s="4">
        <f>All_Customers_Residential!N467+All_Customers_Small_Commercial!N467+All_Customers_Lighting!N467</f>
        <v>90157</v>
      </c>
      <c r="O467" s="4">
        <f>All_Customers_Residential!O467+All_Customers_Small_Commercial!O467+All_Customers_Lighting!O467</f>
        <v>86345</v>
      </c>
      <c r="P467" s="4">
        <f>All_Customers_Residential!P467+All_Customers_Small_Commercial!P467+All_Customers_Lighting!P467</f>
        <v>85251</v>
      </c>
      <c r="Q467" s="4">
        <f>All_Customers_Residential!Q467+All_Customers_Small_Commercial!Q467+All_Customers_Lighting!Q467</f>
        <v>88065</v>
      </c>
      <c r="R467" s="4">
        <f>All_Customers_Residential!R467+All_Customers_Small_Commercial!R467+All_Customers_Lighting!R467</f>
        <v>94165</v>
      </c>
      <c r="S467" s="4">
        <f>All_Customers_Residential!S467+All_Customers_Small_Commercial!S467+All_Customers_Lighting!S467</f>
        <v>107189</v>
      </c>
      <c r="T467" s="4">
        <f>All_Customers_Residential!T467+All_Customers_Small_Commercial!T467+All_Customers_Lighting!T467</f>
        <v>111067</v>
      </c>
      <c r="U467" s="4">
        <f>All_Customers_Residential!U467+All_Customers_Small_Commercial!U467+All_Customers_Lighting!U467</f>
        <v>118285</v>
      </c>
      <c r="V467" s="4">
        <f>All_Customers_Residential!V467+All_Customers_Small_Commercial!V467+All_Customers_Lighting!V467</f>
        <v>113579</v>
      </c>
      <c r="W467" s="4">
        <f>All_Customers_Residential!W467+All_Customers_Small_Commercial!W467+All_Customers_Lighting!W467</f>
        <v>100354</v>
      </c>
      <c r="X467" s="4">
        <f>All_Customers_Residential!X467+All_Customers_Small_Commercial!X467+All_Customers_Lighting!X467</f>
        <v>87455</v>
      </c>
      <c r="Y467" s="4">
        <f>All_Customers_Residential!Y467+All_Customers_Small_Commercial!Y467+All_Customers_Lighting!Y467</f>
        <v>76289</v>
      </c>
    </row>
    <row r="468" spans="1:25" x14ac:dyDescent="0.2">
      <c r="A468" s="7">
        <v>43194</v>
      </c>
      <c r="B468" s="4">
        <f>All_Customers_Residential!B468+All_Customers_Small_Commercial!B468+All_Customers_Lighting!B468</f>
        <v>71561</v>
      </c>
      <c r="C468" s="4">
        <f>All_Customers_Residential!C468+All_Customers_Small_Commercial!C468+All_Customers_Lighting!C468</f>
        <v>68429</v>
      </c>
      <c r="D468" s="4">
        <f>All_Customers_Residential!D468+All_Customers_Small_Commercial!D468+All_Customers_Lighting!D468</f>
        <v>68176</v>
      </c>
      <c r="E468" s="4">
        <f>All_Customers_Residential!E468+All_Customers_Small_Commercial!E468+All_Customers_Lighting!E468</f>
        <v>68244</v>
      </c>
      <c r="F468" s="4">
        <f>All_Customers_Residential!F468+All_Customers_Small_Commercial!F468+All_Customers_Lighting!F468</f>
        <v>71534</v>
      </c>
      <c r="G468" s="4">
        <f>All_Customers_Residential!G468+All_Customers_Small_Commercial!G468+All_Customers_Lighting!G468</f>
        <v>82880</v>
      </c>
      <c r="H468" s="4">
        <f>All_Customers_Residential!H468+All_Customers_Small_Commercial!H468+All_Customers_Lighting!H468</f>
        <v>101270</v>
      </c>
      <c r="I468" s="4">
        <f>All_Customers_Residential!I468+All_Customers_Small_Commercial!I468+All_Customers_Lighting!I468</f>
        <v>107752</v>
      </c>
      <c r="J468" s="4">
        <f>All_Customers_Residential!J468+All_Customers_Small_Commercial!J468+All_Customers_Lighting!J468</f>
        <v>106589</v>
      </c>
      <c r="K468" s="4">
        <f>All_Customers_Residential!K468+All_Customers_Small_Commercial!K468+All_Customers_Lighting!K468</f>
        <v>104731</v>
      </c>
      <c r="L468" s="4">
        <f>All_Customers_Residential!L468+All_Customers_Small_Commercial!L468+All_Customers_Lighting!L468</f>
        <v>104425</v>
      </c>
      <c r="M468" s="4">
        <f>All_Customers_Residential!M468+All_Customers_Small_Commercial!M468+All_Customers_Lighting!M468</f>
        <v>100671</v>
      </c>
      <c r="N468" s="4">
        <f>All_Customers_Residential!N468+All_Customers_Small_Commercial!N468+All_Customers_Lighting!N468</f>
        <v>98477</v>
      </c>
      <c r="O468" s="4">
        <f>All_Customers_Residential!O468+All_Customers_Small_Commercial!O468+All_Customers_Lighting!O468</f>
        <v>94859</v>
      </c>
      <c r="P468" s="4">
        <f>All_Customers_Residential!P468+All_Customers_Small_Commercial!P468+All_Customers_Lighting!P468</f>
        <v>93398</v>
      </c>
      <c r="Q468" s="4">
        <f>All_Customers_Residential!Q468+All_Customers_Small_Commercial!Q468+All_Customers_Lighting!Q468</f>
        <v>96395</v>
      </c>
      <c r="R468" s="4">
        <f>All_Customers_Residential!R468+All_Customers_Small_Commercial!R468+All_Customers_Lighting!R468</f>
        <v>102585</v>
      </c>
      <c r="S468" s="4">
        <f>All_Customers_Residential!S468+All_Customers_Small_Commercial!S468+All_Customers_Lighting!S468</f>
        <v>112816</v>
      </c>
      <c r="T468" s="4">
        <f>All_Customers_Residential!T468+All_Customers_Small_Commercial!T468+All_Customers_Lighting!T468</f>
        <v>114729</v>
      </c>
      <c r="U468" s="4">
        <f>All_Customers_Residential!U468+All_Customers_Small_Commercial!U468+All_Customers_Lighting!U468</f>
        <v>120151</v>
      </c>
      <c r="V468" s="4">
        <f>All_Customers_Residential!V468+All_Customers_Small_Commercial!V468+All_Customers_Lighting!V468</f>
        <v>113840</v>
      </c>
      <c r="W468" s="4">
        <f>All_Customers_Residential!W468+All_Customers_Small_Commercial!W468+All_Customers_Lighting!W468</f>
        <v>100321</v>
      </c>
      <c r="X468" s="4">
        <f>All_Customers_Residential!X468+All_Customers_Small_Commercial!X468+All_Customers_Lighting!X468</f>
        <v>86550</v>
      </c>
      <c r="Y468" s="4">
        <f>All_Customers_Residential!Y468+All_Customers_Small_Commercial!Y468+All_Customers_Lighting!Y468</f>
        <v>76351</v>
      </c>
    </row>
    <row r="469" spans="1:25" x14ac:dyDescent="0.2">
      <c r="A469" s="7">
        <v>43195</v>
      </c>
      <c r="B469" s="4">
        <f>All_Customers_Residential!B469+All_Customers_Small_Commercial!B469+All_Customers_Lighting!B469</f>
        <v>72056</v>
      </c>
      <c r="C469" s="4">
        <f>All_Customers_Residential!C469+All_Customers_Small_Commercial!C469+All_Customers_Lighting!C469</f>
        <v>68819</v>
      </c>
      <c r="D469" s="4">
        <f>All_Customers_Residential!D469+All_Customers_Small_Commercial!D469+All_Customers_Lighting!D469</f>
        <v>69065</v>
      </c>
      <c r="E469" s="4">
        <f>All_Customers_Residential!E469+All_Customers_Small_Commercial!E469+All_Customers_Lighting!E469</f>
        <v>70653</v>
      </c>
      <c r="F469" s="4">
        <f>All_Customers_Residential!F469+All_Customers_Small_Commercial!F469+All_Customers_Lighting!F469</f>
        <v>67734</v>
      </c>
      <c r="G469" s="4">
        <f>All_Customers_Residential!G469+All_Customers_Small_Commercial!G469+All_Customers_Lighting!G469</f>
        <v>82671</v>
      </c>
      <c r="H469" s="4">
        <f>All_Customers_Residential!H469+All_Customers_Small_Commercial!H469+All_Customers_Lighting!H469</f>
        <v>103002</v>
      </c>
      <c r="I469" s="4">
        <f>All_Customers_Residential!I469+All_Customers_Small_Commercial!I469+All_Customers_Lighting!I469</f>
        <v>112815</v>
      </c>
      <c r="J469" s="4">
        <f>All_Customers_Residential!J469+All_Customers_Small_Commercial!J469+All_Customers_Lighting!J469</f>
        <v>108492</v>
      </c>
      <c r="K469" s="4">
        <f>All_Customers_Residential!K469+All_Customers_Small_Commercial!K469+All_Customers_Lighting!K469</f>
        <v>105360</v>
      </c>
      <c r="L469" s="4">
        <f>All_Customers_Residential!L469+All_Customers_Small_Commercial!L469+All_Customers_Lighting!L469</f>
        <v>104054</v>
      </c>
      <c r="M469" s="4">
        <f>All_Customers_Residential!M469+All_Customers_Small_Commercial!M469+All_Customers_Lighting!M469</f>
        <v>100006</v>
      </c>
      <c r="N469" s="4">
        <f>All_Customers_Residential!N469+All_Customers_Small_Commercial!N469+All_Customers_Lighting!N469</f>
        <v>97915</v>
      </c>
      <c r="O469" s="4">
        <f>All_Customers_Residential!O469+All_Customers_Small_Commercial!O469+All_Customers_Lighting!O469</f>
        <v>91528</v>
      </c>
      <c r="P469" s="4">
        <f>All_Customers_Residential!P469+All_Customers_Small_Commercial!P469+All_Customers_Lighting!P469</f>
        <v>90730</v>
      </c>
      <c r="Q469" s="4">
        <f>All_Customers_Residential!Q469+All_Customers_Small_Commercial!Q469+All_Customers_Lighting!Q469</f>
        <v>92302</v>
      </c>
      <c r="R469" s="4">
        <f>All_Customers_Residential!R469+All_Customers_Small_Commercial!R469+All_Customers_Lighting!R469</f>
        <v>97341</v>
      </c>
      <c r="S469" s="4">
        <f>All_Customers_Residential!S469+All_Customers_Small_Commercial!S469+All_Customers_Lighting!S469</f>
        <v>108061</v>
      </c>
      <c r="T469" s="4">
        <f>All_Customers_Residential!T469+All_Customers_Small_Commercial!T469+All_Customers_Lighting!T469</f>
        <v>112856</v>
      </c>
      <c r="U469" s="4">
        <f>All_Customers_Residential!U469+All_Customers_Small_Commercial!U469+All_Customers_Lighting!U469</f>
        <v>124098</v>
      </c>
      <c r="V469" s="4">
        <f>All_Customers_Residential!V469+All_Customers_Small_Commercial!V469+All_Customers_Lighting!V469</f>
        <v>121556</v>
      </c>
      <c r="W469" s="4">
        <f>All_Customers_Residential!W469+All_Customers_Small_Commercial!W469+All_Customers_Lighting!W469</f>
        <v>109309</v>
      </c>
      <c r="X469" s="4">
        <f>All_Customers_Residential!X469+All_Customers_Small_Commercial!X469+All_Customers_Lighting!X469</f>
        <v>96642</v>
      </c>
      <c r="Y469" s="4">
        <f>All_Customers_Residential!Y469+All_Customers_Small_Commercial!Y469+All_Customers_Lighting!Y469</f>
        <v>85521</v>
      </c>
    </row>
    <row r="470" spans="1:25" x14ac:dyDescent="0.2">
      <c r="A470" s="7">
        <v>43196</v>
      </c>
      <c r="B470" s="4">
        <f>All_Customers_Residential!B470+All_Customers_Small_Commercial!B470+All_Customers_Lighting!B470</f>
        <v>79887</v>
      </c>
      <c r="C470" s="4">
        <f>All_Customers_Residential!C470+All_Customers_Small_Commercial!C470+All_Customers_Lighting!C470</f>
        <v>77434</v>
      </c>
      <c r="D470" s="4">
        <f>All_Customers_Residential!D470+All_Customers_Small_Commercial!D470+All_Customers_Lighting!D470</f>
        <v>76422</v>
      </c>
      <c r="E470" s="4">
        <f>All_Customers_Residential!E470+All_Customers_Small_Commercial!E470+All_Customers_Lighting!E470</f>
        <v>76680</v>
      </c>
      <c r="F470" s="4">
        <f>All_Customers_Residential!F470+All_Customers_Small_Commercial!F470+All_Customers_Lighting!F470</f>
        <v>80305</v>
      </c>
      <c r="G470" s="4">
        <f>All_Customers_Residential!G470+All_Customers_Small_Commercial!G470+All_Customers_Lighting!G470</f>
        <v>92615</v>
      </c>
      <c r="H470" s="4">
        <f>All_Customers_Residential!H470+All_Customers_Small_Commercial!H470+All_Customers_Lighting!H470</f>
        <v>109379</v>
      </c>
      <c r="I470" s="4">
        <f>All_Customers_Residential!I470+All_Customers_Small_Commercial!I470+All_Customers_Lighting!I470</f>
        <v>113762</v>
      </c>
      <c r="J470" s="4">
        <f>All_Customers_Residential!J470+All_Customers_Small_Commercial!J470+All_Customers_Lighting!J470</f>
        <v>109484</v>
      </c>
      <c r="K470" s="4">
        <f>All_Customers_Residential!K470+All_Customers_Small_Commercial!K470+All_Customers_Lighting!K470</f>
        <v>105447</v>
      </c>
      <c r="L470" s="4">
        <f>All_Customers_Residential!L470+All_Customers_Small_Commercial!L470+All_Customers_Lighting!L470</f>
        <v>102648</v>
      </c>
      <c r="M470" s="4">
        <f>All_Customers_Residential!M470+All_Customers_Small_Commercial!M470+All_Customers_Lighting!M470</f>
        <v>98206</v>
      </c>
      <c r="N470" s="4">
        <f>All_Customers_Residential!N470+All_Customers_Small_Commercial!N470+All_Customers_Lighting!N470</f>
        <v>94903</v>
      </c>
      <c r="O470" s="4">
        <f>All_Customers_Residential!O470+All_Customers_Small_Commercial!O470+All_Customers_Lighting!O470</f>
        <v>90679</v>
      </c>
      <c r="P470" s="4">
        <f>All_Customers_Residential!P470+All_Customers_Small_Commercial!P470+All_Customers_Lighting!P470</f>
        <v>88355</v>
      </c>
      <c r="Q470" s="4">
        <f>All_Customers_Residential!Q470+All_Customers_Small_Commercial!Q470+All_Customers_Lighting!Q470</f>
        <v>91230</v>
      </c>
      <c r="R470" s="4">
        <f>All_Customers_Residential!R470+All_Customers_Small_Commercial!R470+All_Customers_Lighting!R470</f>
        <v>98511</v>
      </c>
      <c r="S470" s="4">
        <f>All_Customers_Residential!S470+All_Customers_Small_Commercial!S470+All_Customers_Lighting!S470</f>
        <v>110092</v>
      </c>
      <c r="T470" s="4">
        <f>All_Customers_Residential!T470+All_Customers_Small_Commercial!T470+All_Customers_Lighting!T470</f>
        <v>113075</v>
      </c>
      <c r="U470" s="4">
        <f>All_Customers_Residential!U470+All_Customers_Small_Commercial!U470+All_Customers_Lighting!U470</f>
        <v>119723</v>
      </c>
      <c r="V470" s="4">
        <f>All_Customers_Residential!V470+All_Customers_Small_Commercial!V470+All_Customers_Lighting!V470</f>
        <v>114211</v>
      </c>
      <c r="W470" s="4">
        <f>All_Customers_Residential!W470+All_Customers_Small_Commercial!W470+All_Customers_Lighting!W470</f>
        <v>103324</v>
      </c>
      <c r="X470" s="4">
        <f>All_Customers_Residential!X470+All_Customers_Small_Commercial!X470+All_Customers_Lighting!X470</f>
        <v>92140</v>
      </c>
      <c r="Y470" s="4">
        <f>All_Customers_Residential!Y470+All_Customers_Small_Commercial!Y470+All_Customers_Lighting!Y470</f>
        <v>81769</v>
      </c>
    </row>
    <row r="471" spans="1:25" x14ac:dyDescent="0.2">
      <c r="A471" s="7">
        <v>43197</v>
      </c>
      <c r="B471" s="4">
        <f>All_Customers_Residential!B471+All_Customers_Small_Commercial!B471+All_Customers_Lighting!B471</f>
        <v>75876</v>
      </c>
      <c r="C471" s="4">
        <f>All_Customers_Residential!C471+All_Customers_Small_Commercial!C471+All_Customers_Lighting!C471</f>
        <v>72499</v>
      </c>
      <c r="D471" s="4">
        <f>All_Customers_Residential!D471+All_Customers_Small_Commercial!D471+All_Customers_Lighting!D471</f>
        <v>70828</v>
      </c>
      <c r="E471" s="4">
        <f>All_Customers_Residential!E471+All_Customers_Small_Commercial!E471+All_Customers_Lighting!E471</f>
        <v>71507</v>
      </c>
      <c r="F471" s="4">
        <f>All_Customers_Residential!F471+All_Customers_Small_Commercial!F471+All_Customers_Lighting!F471</f>
        <v>73655</v>
      </c>
      <c r="G471" s="4">
        <f>All_Customers_Residential!G471+All_Customers_Small_Commercial!G471+All_Customers_Lighting!G471</f>
        <v>79252</v>
      </c>
      <c r="H471" s="4">
        <f>All_Customers_Residential!H471+All_Customers_Small_Commercial!H471+All_Customers_Lighting!H471</f>
        <v>86800</v>
      </c>
      <c r="I471" s="4">
        <f>All_Customers_Residential!I471+All_Customers_Small_Commercial!I471+All_Customers_Lighting!I471</f>
        <v>100736</v>
      </c>
      <c r="J471" s="4">
        <f>All_Customers_Residential!J471+All_Customers_Small_Commercial!J471+All_Customers_Lighting!J471</f>
        <v>111493</v>
      </c>
      <c r="K471" s="4">
        <f>All_Customers_Residential!K471+All_Customers_Small_Commercial!K471+All_Customers_Lighting!K471</f>
        <v>118020</v>
      </c>
      <c r="L471" s="4">
        <f>All_Customers_Residential!L471+All_Customers_Small_Commercial!L471+All_Customers_Lighting!L471</f>
        <v>115116</v>
      </c>
      <c r="M471" s="4">
        <f>All_Customers_Residential!M471+All_Customers_Small_Commercial!M471+All_Customers_Lighting!M471</f>
        <v>108000</v>
      </c>
      <c r="N471" s="4">
        <f>All_Customers_Residential!N471+All_Customers_Small_Commercial!N471+All_Customers_Lighting!N471</f>
        <v>105590</v>
      </c>
      <c r="O471" s="4">
        <f>All_Customers_Residential!O471+All_Customers_Small_Commercial!O471+All_Customers_Lighting!O471</f>
        <v>101590</v>
      </c>
      <c r="P471" s="4">
        <f>All_Customers_Residential!P471+All_Customers_Small_Commercial!P471+All_Customers_Lighting!P471</f>
        <v>96193</v>
      </c>
      <c r="Q471" s="4">
        <f>All_Customers_Residential!Q471+All_Customers_Small_Commercial!Q471+All_Customers_Lighting!Q471</f>
        <v>94991</v>
      </c>
      <c r="R471" s="4">
        <f>All_Customers_Residential!R471+All_Customers_Small_Commercial!R471+All_Customers_Lighting!R471</f>
        <v>100326</v>
      </c>
      <c r="S471" s="4">
        <f>All_Customers_Residential!S471+All_Customers_Small_Commercial!S471+All_Customers_Lighting!S471</f>
        <v>106601</v>
      </c>
      <c r="T471" s="4">
        <f>All_Customers_Residential!T471+All_Customers_Small_Commercial!T471+All_Customers_Lighting!T471</f>
        <v>108334</v>
      </c>
      <c r="U471" s="4">
        <f>All_Customers_Residential!U471+All_Customers_Small_Commercial!U471+All_Customers_Lighting!U471</f>
        <v>116926</v>
      </c>
      <c r="V471" s="4">
        <f>All_Customers_Residential!V471+All_Customers_Small_Commercial!V471+All_Customers_Lighting!V471</f>
        <v>115015</v>
      </c>
      <c r="W471" s="4">
        <f>All_Customers_Residential!W471+All_Customers_Small_Commercial!W471+All_Customers_Lighting!W471</f>
        <v>105278</v>
      </c>
      <c r="X471" s="4">
        <f>All_Customers_Residential!X471+All_Customers_Small_Commercial!X471+All_Customers_Lighting!X471</f>
        <v>92981</v>
      </c>
      <c r="Y471" s="4">
        <f>All_Customers_Residential!Y471+All_Customers_Small_Commercial!Y471+All_Customers_Lighting!Y471</f>
        <v>84614</v>
      </c>
    </row>
    <row r="472" spans="1:25" x14ac:dyDescent="0.2">
      <c r="A472" s="7">
        <v>43198</v>
      </c>
      <c r="B472" s="4">
        <f>All_Customers_Residential!B472+All_Customers_Small_Commercial!B472+All_Customers_Lighting!B472</f>
        <v>76147</v>
      </c>
      <c r="C472" s="4">
        <f>All_Customers_Residential!C472+All_Customers_Small_Commercial!C472+All_Customers_Lighting!C472</f>
        <v>73463</v>
      </c>
      <c r="D472" s="4">
        <f>All_Customers_Residential!D472+All_Customers_Small_Commercial!D472+All_Customers_Lighting!D472</f>
        <v>72094</v>
      </c>
      <c r="E472" s="4">
        <f>All_Customers_Residential!E472+All_Customers_Small_Commercial!E472+All_Customers_Lighting!E472</f>
        <v>73174</v>
      </c>
      <c r="F472" s="4">
        <f>All_Customers_Residential!F472+All_Customers_Small_Commercial!F472+All_Customers_Lighting!F472</f>
        <v>74832</v>
      </c>
      <c r="G472" s="4">
        <f>All_Customers_Residential!G472+All_Customers_Small_Commercial!G472+All_Customers_Lighting!G472</f>
        <v>79527</v>
      </c>
      <c r="H472" s="4">
        <f>All_Customers_Residential!H472+All_Customers_Small_Commercial!H472+All_Customers_Lighting!H472</f>
        <v>85796</v>
      </c>
      <c r="I472" s="4">
        <f>All_Customers_Residential!I472+All_Customers_Small_Commercial!I472+All_Customers_Lighting!I472</f>
        <v>99071</v>
      </c>
      <c r="J472" s="4">
        <f>All_Customers_Residential!J472+All_Customers_Small_Commercial!J472+All_Customers_Lighting!J472</f>
        <v>110284</v>
      </c>
      <c r="K472" s="4">
        <f>All_Customers_Residential!K472+All_Customers_Small_Commercial!K472+All_Customers_Lighting!K472</f>
        <v>116564</v>
      </c>
      <c r="L472" s="4">
        <f>All_Customers_Residential!L472+All_Customers_Small_Commercial!L472+All_Customers_Lighting!L472</f>
        <v>114282</v>
      </c>
      <c r="M472" s="4">
        <f>All_Customers_Residential!M472+All_Customers_Small_Commercial!M472+All_Customers_Lighting!M472</f>
        <v>108272</v>
      </c>
      <c r="N472" s="4">
        <f>All_Customers_Residential!N472+All_Customers_Small_Commercial!N472+All_Customers_Lighting!N472</f>
        <v>106824</v>
      </c>
      <c r="O472" s="4">
        <f>All_Customers_Residential!O472+All_Customers_Small_Commercial!O472+All_Customers_Lighting!O472</f>
        <v>103784</v>
      </c>
      <c r="P472" s="4">
        <f>All_Customers_Residential!P472+All_Customers_Small_Commercial!P472+All_Customers_Lighting!P472</f>
        <v>97916</v>
      </c>
      <c r="Q472" s="4">
        <f>All_Customers_Residential!Q472+All_Customers_Small_Commercial!Q472+All_Customers_Lighting!Q472</f>
        <v>96829</v>
      </c>
      <c r="R472" s="4">
        <f>All_Customers_Residential!R472+All_Customers_Small_Commercial!R472+All_Customers_Lighting!R472</f>
        <v>102692</v>
      </c>
      <c r="S472" s="4">
        <f>All_Customers_Residential!S472+All_Customers_Small_Commercial!S472+All_Customers_Lighting!S472</f>
        <v>110446</v>
      </c>
      <c r="T472" s="4">
        <f>All_Customers_Residential!T472+All_Customers_Small_Commercial!T472+All_Customers_Lighting!T472</f>
        <v>114376</v>
      </c>
      <c r="U472" s="4">
        <f>All_Customers_Residential!U472+All_Customers_Small_Commercial!U472+All_Customers_Lighting!U472</f>
        <v>124274</v>
      </c>
      <c r="V472" s="4">
        <f>All_Customers_Residential!V472+All_Customers_Small_Commercial!V472+All_Customers_Lighting!V472</f>
        <v>119890</v>
      </c>
      <c r="W472" s="4">
        <f>All_Customers_Residential!W472+All_Customers_Small_Commercial!W472+All_Customers_Lighting!W472</f>
        <v>106932</v>
      </c>
      <c r="X472" s="4">
        <f>All_Customers_Residential!X472+All_Customers_Small_Commercial!X472+All_Customers_Lighting!X472</f>
        <v>92793</v>
      </c>
      <c r="Y472" s="4">
        <f>All_Customers_Residential!Y472+All_Customers_Small_Commercial!Y472+All_Customers_Lighting!Y472</f>
        <v>82891</v>
      </c>
    </row>
    <row r="473" spans="1:25" x14ac:dyDescent="0.2">
      <c r="A473" s="7">
        <v>43199</v>
      </c>
      <c r="B473" s="4">
        <f>All_Customers_Residential!B473+All_Customers_Small_Commercial!B473+All_Customers_Lighting!B473</f>
        <v>74656</v>
      </c>
      <c r="C473" s="4">
        <f>All_Customers_Residential!C473+All_Customers_Small_Commercial!C473+All_Customers_Lighting!C473</f>
        <v>72442</v>
      </c>
      <c r="D473" s="4">
        <f>All_Customers_Residential!D473+All_Customers_Small_Commercial!D473+All_Customers_Lighting!D473</f>
        <v>71893</v>
      </c>
      <c r="E473" s="4">
        <f>All_Customers_Residential!E473+All_Customers_Small_Commercial!E473+All_Customers_Lighting!E473</f>
        <v>72825</v>
      </c>
      <c r="F473" s="4">
        <f>All_Customers_Residential!F473+All_Customers_Small_Commercial!F473+All_Customers_Lighting!F473</f>
        <v>76935</v>
      </c>
      <c r="G473" s="4">
        <f>All_Customers_Residential!G473+All_Customers_Small_Commercial!G473+All_Customers_Lighting!G473</f>
        <v>89356</v>
      </c>
      <c r="H473" s="4">
        <f>All_Customers_Residential!H473+All_Customers_Small_Commercial!H473+All_Customers_Lighting!H473</f>
        <v>107480</v>
      </c>
      <c r="I473" s="4">
        <f>All_Customers_Residential!I473+All_Customers_Small_Commercial!I473+All_Customers_Lighting!I473</f>
        <v>112479</v>
      </c>
      <c r="J473" s="4">
        <f>All_Customers_Residential!J473+All_Customers_Small_Commercial!J473+All_Customers_Lighting!J473</f>
        <v>110077</v>
      </c>
      <c r="K473" s="4">
        <f>All_Customers_Residential!K473+All_Customers_Small_Commercial!K473+All_Customers_Lighting!K473</f>
        <v>107193</v>
      </c>
      <c r="L473" s="4">
        <f>All_Customers_Residential!L473+All_Customers_Small_Commercial!L473+All_Customers_Lighting!L473</f>
        <v>105214</v>
      </c>
      <c r="M473" s="4">
        <f>All_Customers_Residential!M473+All_Customers_Small_Commercial!M473+All_Customers_Lighting!M473</f>
        <v>100068</v>
      </c>
      <c r="N473" s="4">
        <f>All_Customers_Residential!N473+All_Customers_Small_Commercial!N473+All_Customers_Lighting!N473</f>
        <v>97831</v>
      </c>
      <c r="O473" s="4">
        <f>All_Customers_Residential!O473+All_Customers_Small_Commercial!O473+All_Customers_Lighting!O473</f>
        <v>93047</v>
      </c>
      <c r="P473" s="4">
        <f>All_Customers_Residential!P473+All_Customers_Small_Commercial!P473+All_Customers_Lighting!P473</f>
        <v>90221</v>
      </c>
      <c r="Q473" s="4">
        <f>All_Customers_Residential!Q473+All_Customers_Small_Commercial!Q473+All_Customers_Lighting!Q473</f>
        <v>91975</v>
      </c>
      <c r="R473" s="4">
        <f>All_Customers_Residential!R473+All_Customers_Small_Commercial!R473+All_Customers_Lighting!R473</f>
        <v>97393</v>
      </c>
      <c r="S473" s="4">
        <f>All_Customers_Residential!S473+All_Customers_Small_Commercial!S473+All_Customers_Lighting!S473</f>
        <v>108412</v>
      </c>
      <c r="T473" s="4">
        <f>All_Customers_Residential!T473+All_Customers_Small_Commercial!T473+All_Customers_Lighting!T473</f>
        <v>112107</v>
      </c>
      <c r="U473" s="4">
        <f>All_Customers_Residential!U473+All_Customers_Small_Commercial!U473+All_Customers_Lighting!U473</f>
        <v>122577</v>
      </c>
      <c r="V473" s="4">
        <f>All_Customers_Residential!V473+All_Customers_Small_Commercial!V473+All_Customers_Lighting!V473</f>
        <v>119643</v>
      </c>
      <c r="W473" s="4">
        <f>All_Customers_Residential!W473+All_Customers_Small_Commercial!W473+All_Customers_Lighting!W473</f>
        <v>106357</v>
      </c>
      <c r="X473" s="4">
        <f>All_Customers_Residential!X473+All_Customers_Small_Commercial!X473+All_Customers_Lighting!X473</f>
        <v>92865</v>
      </c>
      <c r="Y473" s="4">
        <f>All_Customers_Residential!Y473+All_Customers_Small_Commercial!Y473+All_Customers_Lighting!Y473</f>
        <v>82279</v>
      </c>
    </row>
    <row r="474" spans="1:25" x14ac:dyDescent="0.2">
      <c r="A474" s="7">
        <v>43200</v>
      </c>
      <c r="B474" s="4">
        <f>All_Customers_Residential!B474+All_Customers_Small_Commercial!B474+All_Customers_Lighting!B474</f>
        <v>77820</v>
      </c>
      <c r="C474" s="4">
        <f>All_Customers_Residential!C474+All_Customers_Small_Commercial!C474+All_Customers_Lighting!C474</f>
        <v>75429</v>
      </c>
      <c r="D474" s="4">
        <f>All_Customers_Residential!D474+All_Customers_Small_Commercial!D474+All_Customers_Lighting!D474</f>
        <v>74931</v>
      </c>
      <c r="E474" s="4">
        <f>All_Customers_Residential!E474+All_Customers_Small_Commercial!E474+All_Customers_Lighting!E474</f>
        <v>75549</v>
      </c>
      <c r="F474" s="4">
        <f>All_Customers_Residential!F474+All_Customers_Small_Commercial!F474+All_Customers_Lighting!F474</f>
        <v>79326</v>
      </c>
      <c r="G474" s="4">
        <f>All_Customers_Residential!G474+All_Customers_Small_Commercial!G474+All_Customers_Lighting!G474</f>
        <v>91172</v>
      </c>
      <c r="H474" s="4">
        <f>All_Customers_Residential!H474+All_Customers_Small_Commercial!H474+All_Customers_Lighting!H474</f>
        <v>108152</v>
      </c>
      <c r="I474" s="4">
        <f>All_Customers_Residential!I474+All_Customers_Small_Commercial!I474+All_Customers_Lighting!I474</f>
        <v>112809</v>
      </c>
      <c r="J474" s="4">
        <f>All_Customers_Residential!J474+All_Customers_Small_Commercial!J474+All_Customers_Lighting!J474</f>
        <v>107372</v>
      </c>
      <c r="K474" s="4">
        <f>All_Customers_Residential!K474+All_Customers_Small_Commercial!K474+All_Customers_Lighting!K474</f>
        <v>103221</v>
      </c>
      <c r="L474" s="4">
        <f>All_Customers_Residential!L474+All_Customers_Small_Commercial!L474+All_Customers_Lighting!L474</f>
        <v>100256</v>
      </c>
      <c r="M474" s="4">
        <f>All_Customers_Residential!M474+All_Customers_Small_Commercial!M474+All_Customers_Lighting!M474</f>
        <v>95783</v>
      </c>
      <c r="N474" s="4">
        <f>All_Customers_Residential!N474+All_Customers_Small_Commercial!N474+All_Customers_Lighting!N474</f>
        <v>93867</v>
      </c>
      <c r="O474" s="4">
        <f>All_Customers_Residential!O474+All_Customers_Small_Commercial!O474+All_Customers_Lighting!O474</f>
        <v>90110</v>
      </c>
      <c r="P474" s="4">
        <f>All_Customers_Residential!P474+All_Customers_Small_Commercial!P474+All_Customers_Lighting!P474</f>
        <v>88196</v>
      </c>
      <c r="Q474" s="4">
        <f>All_Customers_Residential!Q474+All_Customers_Small_Commercial!Q474+All_Customers_Lighting!Q474</f>
        <v>89348</v>
      </c>
      <c r="R474" s="4">
        <f>All_Customers_Residential!R474+All_Customers_Small_Commercial!R474+All_Customers_Lighting!R474</f>
        <v>95060</v>
      </c>
      <c r="S474" s="4">
        <f>All_Customers_Residential!S474+All_Customers_Small_Commercial!S474+All_Customers_Lighting!S474</f>
        <v>105558</v>
      </c>
      <c r="T474" s="4">
        <f>All_Customers_Residential!T474+All_Customers_Small_Commercial!T474+All_Customers_Lighting!T474</f>
        <v>108672</v>
      </c>
      <c r="U474" s="4">
        <f>All_Customers_Residential!U474+All_Customers_Small_Commercial!U474+All_Customers_Lighting!U474</f>
        <v>119297</v>
      </c>
      <c r="V474" s="4">
        <f>All_Customers_Residential!V474+All_Customers_Small_Commercial!V474+All_Customers_Lighting!V474</f>
        <v>115746</v>
      </c>
      <c r="W474" s="4">
        <f>All_Customers_Residential!W474+All_Customers_Small_Commercial!W474+All_Customers_Lighting!W474</f>
        <v>104024</v>
      </c>
      <c r="X474" s="4">
        <f>All_Customers_Residential!X474+All_Customers_Small_Commercial!X474+All_Customers_Lighting!X474</f>
        <v>90649</v>
      </c>
      <c r="Y474" s="4">
        <f>All_Customers_Residential!Y474+All_Customers_Small_Commercial!Y474+All_Customers_Lighting!Y474</f>
        <v>80546</v>
      </c>
    </row>
    <row r="475" spans="1:25" x14ac:dyDescent="0.2">
      <c r="A475" s="7">
        <v>43201</v>
      </c>
      <c r="B475" s="4">
        <f>All_Customers_Residential!B475+All_Customers_Small_Commercial!B475+All_Customers_Lighting!B475</f>
        <v>75398</v>
      </c>
      <c r="C475" s="4">
        <f>All_Customers_Residential!C475+All_Customers_Small_Commercial!C475+All_Customers_Lighting!C475</f>
        <v>73210</v>
      </c>
      <c r="D475" s="4">
        <f>All_Customers_Residential!D475+All_Customers_Small_Commercial!D475+All_Customers_Lighting!D475</f>
        <v>72589</v>
      </c>
      <c r="E475" s="4">
        <f>All_Customers_Residential!E475+All_Customers_Small_Commercial!E475+All_Customers_Lighting!E475</f>
        <v>73476</v>
      </c>
      <c r="F475" s="4">
        <f>All_Customers_Residential!F475+All_Customers_Small_Commercial!F475+All_Customers_Lighting!F475</f>
        <v>76982</v>
      </c>
      <c r="G475" s="4">
        <f>All_Customers_Residential!G475+All_Customers_Small_Commercial!G475+All_Customers_Lighting!G475</f>
        <v>88644</v>
      </c>
      <c r="H475" s="4">
        <f>All_Customers_Residential!H475+All_Customers_Small_Commercial!H475+All_Customers_Lighting!H475</f>
        <v>105986</v>
      </c>
      <c r="I475" s="4">
        <f>All_Customers_Residential!I475+All_Customers_Small_Commercial!I475+All_Customers_Lighting!I475</f>
        <v>111078</v>
      </c>
      <c r="J475" s="4">
        <f>All_Customers_Residential!J475+All_Customers_Small_Commercial!J475+All_Customers_Lighting!J475</f>
        <v>106567</v>
      </c>
      <c r="K475" s="4">
        <f>All_Customers_Residential!K475+All_Customers_Small_Commercial!K475+All_Customers_Lighting!K475</f>
        <v>101112</v>
      </c>
      <c r="L475" s="4">
        <f>All_Customers_Residential!L475+All_Customers_Small_Commercial!L475+All_Customers_Lighting!L475</f>
        <v>98181</v>
      </c>
      <c r="M475" s="4">
        <f>All_Customers_Residential!M475+All_Customers_Small_Commercial!M475+All_Customers_Lighting!M475</f>
        <v>93297</v>
      </c>
      <c r="N475" s="4">
        <f>All_Customers_Residential!N475+All_Customers_Small_Commercial!N475+All_Customers_Lighting!N475</f>
        <v>91007</v>
      </c>
      <c r="O475" s="4">
        <f>All_Customers_Residential!O475+All_Customers_Small_Commercial!O475+All_Customers_Lighting!O475</f>
        <v>87754</v>
      </c>
      <c r="P475" s="4">
        <f>All_Customers_Residential!P475+All_Customers_Small_Commercial!P475+All_Customers_Lighting!P475</f>
        <v>84790</v>
      </c>
      <c r="Q475" s="4">
        <f>All_Customers_Residential!Q475+All_Customers_Small_Commercial!Q475+All_Customers_Lighting!Q475</f>
        <v>86357</v>
      </c>
      <c r="R475" s="4">
        <f>All_Customers_Residential!R475+All_Customers_Small_Commercial!R475+All_Customers_Lighting!R475</f>
        <v>91636</v>
      </c>
      <c r="S475" s="4">
        <f>All_Customers_Residential!S475+All_Customers_Small_Commercial!S475+All_Customers_Lighting!S475</f>
        <v>101925</v>
      </c>
      <c r="T475" s="4">
        <f>All_Customers_Residential!T475+All_Customers_Small_Commercial!T475+All_Customers_Lighting!T475</f>
        <v>106157</v>
      </c>
      <c r="U475" s="4">
        <f>All_Customers_Residential!U475+All_Customers_Small_Commercial!U475+All_Customers_Lighting!U475</f>
        <v>116416</v>
      </c>
      <c r="V475" s="4">
        <f>All_Customers_Residential!V475+All_Customers_Small_Commercial!V475+All_Customers_Lighting!V475</f>
        <v>114255</v>
      </c>
      <c r="W475" s="4">
        <f>All_Customers_Residential!W475+All_Customers_Small_Commercial!W475+All_Customers_Lighting!W475</f>
        <v>101340</v>
      </c>
      <c r="X475" s="4">
        <f>All_Customers_Residential!X475+All_Customers_Small_Commercial!X475+All_Customers_Lighting!X475</f>
        <v>87963</v>
      </c>
      <c r="Y475" s="4">
        <f>All_Customers_Residential!Y475+All_Customers_Small_Commercial!Y475+All_Customers_Lighting!Y475</f>
        <v>77524</v>
      </c>
    </row>
    <row r="476" spans="1:25" x14ac:dyDescent="0.2">
      <c r="A476" s="7">
        <v>43202</v>
      </c>
      <c r="B476" s="4">
        <f>All_Customers_Residential!B476+All_Customers_Small_Commercial!B476+All_Customers_Lighting!B476</f>
        <v>72518</v>
      </c>
      <c r="C476" s="4">
        <f>All_Customers_Residential!C476+All_Customers_Small_Commercial!C476+All_Customers_Lighting!C476</f>
        <v>69672</v>
      </c>
      <c r="D476" s="4">
        <f>All_Customers_Residential!D476+All_Customers_Small_Commercial!D476+All_Customers_Lighting!D476</f>
        <v>68674</v>
      </c>
      <c r="E476" s="4">
        <f>All_Customers_Residential!E476+All_Customers_Small_Commercial!E476+All_Customers_Lighting!E476</f>
        <v>69560</v>
      </c>
      <c r="F476" s="4">
        <f>All_Customers_Residential!F476+All_Customers_Small_Commercial!F476+All_Customers_Lighting!F476</f>
        <v>73364</v>
      </c>
      <c r="G476" s="4">
        <f>All_Customers_Residential!G476+All_Customers_Small_Commercial!G476+All_Customers_Lighting!G476</f>
        <v>85222</v>
      </c>
      <c r="H476" s="4">
        <f>All_Customers_Residential!H476+All_Customers_Small_Commercial!H476+All_Customers_Lighting!H476</f>
        <v>102094</v>
      </c>
      <c r="I476" s="4">
        <f>All_Customers_Residential!I476+All_Customers_Small_Commercial!I476+All_Customers_Lighting!I476</f>
        <v>107029</v>
      </c>
      <c r="J476" s="4">
        <f>All_Customers_Residential!J476+All_Customers_Small_Commercial!J476+All_Customers_Lighting!J476</f>
        <v>103415</v>
      </c>
      <c r="K476" s="4">
        <f>All_Customers_Residential!K476+All_Customers_Small_Commercial!K476+All_Customers_Lighting!K476</f>
        <v>98836</v>
      </c>
      <c r="L476" s="4">
        <f>All_Customers_Residential!L476+All_Customers_Small_Commercial!L476+All_Customers_Lighting!L476</f>
        <v>95418</v>
      </c>
      <c r="M476" s="4">
        <f>All_Customers_Residential!M476+All_Customers_Small_Commercial!M476+All_Customers_Lighting!M476</f>
        <v>91219</v>
      </c>
      <c r="N476" s="4">
        <f>All_Customers_Residential!N476+All_Customers_Small_Commercial!N476+All_Customers_Lighting!N476</f>
        <v>88751</v>
      </c>
      <c r="O476" s="4">
        <f>All_Customers_Residential!O476+All_Customers_Small_Commercial!O476+All_Customers_Lighting!O476</f>
        <v>85045</v>
      </c>
      <c r="P476" s="4">
        <f>All_Customers_Residential!P476+All_Customers_Small_Commercial!P476+All_Customers_Lighting!P476</f>
        <v>82992</v>
      </c>
      <c r="Q476" s="4">
        <f>All_Customers_Residential!Q476+All_Customers_Small_Commercial!Q476+All_Customers_Lighting!Q476</f>
        <v>84764</v>
      </c>
      <c r="R476" s="4">
        <f>All_Customers_Residential!R476+All_Customers_Small_Commercial!R476+All_Customers_Lighting!R476</f>
        <v>89882</v>
      </c>
      <c r="S476" s="4">
        <f>All_Customers_Residential!S476+All_Customers_Small_Commercial!S476+All_Customers_Lighting!S476</f>
        <v>100209</v>
      </c>
      <c r="T476" s="4">
        <f>All_Customers_Residential!T476+All_Customers_Small_Commercial!T476+All_Customers_Lighting!T476</f>
        <v>105395</v>
      </c>
      <c r="U476" s="4">
        <f>All_Customers_Residential!U476+All_Customers_Small_Commercial!U476+All_Customers_Lighting!U476</f>
        <v>114584</v>
      </c>
      <c r="V476" s="4">
        <f>All_Customers_Residential!V476+All_Customers_Small_Commercial!V476+All_Customers_Lighting!V476</f>
        <v>111309</v>
      </c>
      <c r="W476" s="4">
        <f>All_Customers_Residential!W476+All_Customers_Small_Commercial!W476+All_Customers_Lighting!W476</f>
        <v>98849</v>
      </c>
      <c r="X476" s="4">
        <f>All_Customers_Residential!X476+All_Customers_Small_Commercial!X476+All_Customers_Lighting!X476</f>
        <v>85261</v>
      </c>
      <c r="Y476" s="4">
        <f>All_Customers_Residential!Y476+All_Customers_Small_Commercial!Y476+All_Customers_Lighting!Y476</f>
        <v>75176</v>
      </c>
    </row>
    <row r="477" spans="1:25" x14ac:dyDescent="0.2">
      <c r="A477" s="7">
        <v>43203</v>
      </c>
      <c r="B477" s="4">
        <f>All_Customers_Residential!B477+All_Customers_Small_Commercial!B477+All_Customers_Lighting!B477</f>
        <v>69950</v>
      </c>
      <c r="C477" s="4">
        <f>All_Customers_Residential!C477+All_Customers_Small_Commercial!C477+All_Customers_Lighting!C477</f>
        <v>67120</v>
      </c>
      <c r="D477" s="4">
        <f>All_Customers_Residential!D477+All_Customers_Small_Commercial!D477+All_Customers_Lighting!D477</f>
        <v>65587</v>
      </c>
      <c r="E477" s="4">
        <f>All_Customers_Residential!E477+All_Customers_Small_Commercial!E477+All_Customers_Lighting!E477</f>
        <v>65261</v>
      </c>
      <c r="F477" s="4">
        <f>All_Customers_Residential!F477+All_Customers_Small_Commercial!F477+All_Customers_Lighting!F477</f>
        <v>68009</v>
      </c>
      <c r="G477" s="4">
        <f>All_Customers_Residential!G477+All_Customers_Small_Commercial!G477+All_Customers_Lighting!G477</f>
        <v>79137</v>
      </c>
      <c r="H477" s="4">
        <f>All_Customers_Residential!H477+All_Customers_Small_Commercial!H477+All_Customers_Lighting!H477</f>
        <v>95847</v>
      </c>
      <c r="I477" s="4">
        <f>All_Customers_Residential!I477+All_Customers_Small_Commercial!I477+All_Customers_Lighting!I477</f>
        <v>101867</v>
      </c>
      <c r="J477" s="4">
        <f>All_Customers_Residential!J477+All_Customers_Small_Commercial!J477+All_Customers_Lighting!J477</f>
        <v>99281</v>
      </c>
      <c r="K477" s="4">
        <f>All_Customers_Residential!K477+All_Customers_Small_Commercial!K477+All_Customers_Lighting!K477</f>
        <v>95967</v>
      </c>
      <c r="L477" s="4">
        <f>All_Customers_Residential!L477+All_Customers_Small_Commercial!L477+All_Customers_Lighting!L477</f>
        <v>94826</v>
      </c>
      <c r="M477" s="4">
        <f>All_Customers_Residential!M477+All_Customers_Small_Commercial!M477+All_Customers_Lighting!M477</f>
        <v>90361</v>
      </c>
      <c r="N477" s="4">
        <f>All_Customers_Residential!N477+All_Customers_Small_Commercial!N477+All_Customers_Lighting!N477</f>
        <v>87019</v>
      </c>
      <c r="O477" s="4">
        <f>All_Customers_Residential!O477+All_Customers_Small_Commercial!O477+All_Customers_Lighting!O477</f>
        <v>82666</v>
      </c>
      <c r="P477" s="4">
        <f>All_Customers_Residential!P477+All_Customers_Small_Commercial!P477+All_Customers_Lighting!P477</f>
        <v>80474</v>
      </c>
      <c r="Q477" s="4">
        <f>All_Customers_Residential!Q477+All_Customers_Small_Commercial!Q477+All_Customers_Lighting!Q477</f>
        <v>81141</v>
      </c>
      <c r="R477" s="4">
        <f>All_Customers_Residential!R477+All_Customers_Small_Commercial!R477+All_Customers_Lighting!R477</f>
        <v>84930</v>
      </c>
      <c r="S477" s="4">
        <f>All_Customers_Residential!S477+All_Customers_Small_Commercial!S477+All_Customers_Lighting!S477</f>
        <v>93159</v>
      </c>
      <c r="T477" s="4">
        <f>All_Customers_Residential!T477+All_Customers_Small_Commercial!T477+All_Customers_Lighting!T477</f>
        <v>96427</v>
      </c>
      <c r="U477" s="4">
        <f>All_Customers_Residential!U477+All_Customers_Small_Commercial!U477+All_Customers_Lighting!U477</f>
        <v>104369</v>
      </c>
      <c r="V477" s="4">
        <f>All_Customers_Residential!V477+All_Customers_Small_Commercial!V477+All_Customers_Lighting!V477</f>
        <v>102071</v>
      </c>
      <c r="W477" s="4">
        <f>All_Customers_Residential!W477+All_Customers_Small_Commercial!W477+All_Customers_Lighting!W477</f>
        <v>92382</v>
      </c>
      <c r="X477" s="4">
        <f>All_Customers_Residential!X477+All_Customers_Small_Commercial!X477+All_Customers_Lighting!X477</f>
        <v>80999</v>
      </c>
      <c r="Y477" s="4">
        <f>All_Customers_Residential!Y477+All_Customers_Small_Commercial!Y477+All_Customers_Lighting!Y477</f>
        <v>71773</v>
      </c>
    </row>
    <row r="478" spans="1:25" x14ac:dyDescent="0.2">
      <c r="A478" s="7">
        <v>43204</v>
      </c>
      <c r="B478" s="4">
        <f>All_Customers_Residential!B478+All_Customers_Small_Commercial!B478+All_Customers_Lighting!B478</f>
        <v>66163</v>
      </c>
      <c r="C478" s="4">
        <f>All_Customers_Residential!C478+All_Customers_Small_Commercial!C478+All_Customers_Lighting!C478</f>
        <v>63259</v>
      </c>
      <c r="D478" s="4">
        <f>All_Customers_Residential!D478+All_Customers_Small_Commercial!D478+All_Customers_Lighting!D478</f>
        <v>62163</v>
      </c>
      <c r="E478" s="4">
        <f>All_Customers_Residential!E478+All_Customers_Small_Commercial!E478+All_Customers_Lighting!E478</f>
        <v>63069</v>
      </c>
      <c r="F478" s="4">
        <f>All_Customers_Residential!F478+All_Customers_Small_Commercial!F478+All_Customers_Lighting!F478</f>
        <v>65152</v>
      </c>
      <c r="G478" s="4">
        <f>All_Customers_Residential!G478+All_Customers_Small_Commercial!G478+All_Customers_Lighting!G478</f>
        <v>70513</v>
      </c>
      <c r="H478" s="4">
        <f>All_Customers_Residential!H478+All_Customers_Small_Commercial!H478+All_Customers_Lighting!H478</f>
        <v>78521</v>
      </c>
      <c r="I478" s="4">
        <f>All_Customers_Residential!I478+All_Customers_Small_Commercial!I478+All_Customers_Lighting!I478</f>
        <v>92412</v>
      </c>
      <c r="J478" s="4">
        <f>All_Customers_Residential!J478+All_Customers_Small_Commercial!J478+All_Customers_Lighting!J478</f>
        <v>104932</v>
      </c>
      <c r="K478" s="4">
        <f>All_Customers_Residential!K478+All_Customers_Small_Commercial!K478+All_Customers_Lighting!K478</f>
        <v>113062</v>
      </c>
      <c r="L478" s="4">
        <f>All_Customers_Residential!L478+All_Customers_Small_Commercial!L478+All_Customers_Lighting!L478</f>
        <v>114035</v>
      </c>
      <c r="M478" s="4">
        <f>All_Customers_Residential!M478+All_Customers_Small_Commercial!M478+All_Customers_Lighting!M478</f>
        <v>109271</v>
      </c>
      <c r="N478" s="4">
        <f>All_Customers_Residential!N478+All_Customers_Small_Commercial!N478+All_Customers_Lighting!N478</f>
        <v>107560</v>
      </c>
      <c r="O478" s="4">
        <f>All_Customers_Residential!O478+All_Customers_Small_Commercial!O478+All_Customers_Lighting!O478</f>
        <v>105309</v>
      </c>
      <c r="P478" s="4">
        <f>All_Customers_Residential!P478+All_Customers_Small_Commercial!P478+All_Customers_Lighting!P478</f>
        <v>102266</v>
      </c>
      <c r="Q478" s="4">
        <f>All_Customers_Residential!Q478+All_Customers_Small_Commercial!Q478+All_Customers_Lighting!Q478</f>
        <v>101602</v>
      </c>
      <c r="R478" s="4">
        <f>All_Customers_Residential!R478+All_Customers_Small_Commercial!R478+All_Customers_Lighting!R478</f>
        <v>108214</v>
      </c>
      <c r="S478" s="4">
        <f>All_Customers_Residential!S478+All_Customers_Small_Commercial!S478+All_Customers_Lighting!S478</f>
        <v>114672</v>
      </c>
      <c r="T478" s="4">
        <f>All_Customers_Residential!T478+All_Customers_Small_Commercial!T478+All_Customers_Lighting!T478</f>
        <v>115446</v>
      </c>
      <c r="U478" s="4">
        <f>All_Customers_Residential!U478+All_Customers_Small_Commercial!U478+All_Customers_Lighting!U478</f>
        <v>119890</v>
      </c>
      <c r="V478" s="4">
        <f>All_Customers_Residential!V478+All_Customers_Small_Commercial!V478+All_Customers_Lighting!V478</f>
        <v>115472</v>
      </c>
      <c r="W478" s="4">
        <f>All_Customers_Residential!W478+All_Customers_Small_Commercial!W478+All_Customers_Lighting!W478</f>
        <v>105491</v>
      </c>
      <c r="X478" s="4">
        <f>All_Customers_Residential!X478+All_Customers_Small_Commercial!X478+All_Customers_Lighting!X478</f>
        <v>93398</v>
      </c>
      <c r="Y478" s="4">
        <f>All_Customers_Residential!Y478+All_Customers_Small_Commercial!Y478+All_Customers_Lighting!Y478</f>
        <v>84547</v>
      </c>
    </row>
    <row r="479" spans="1:25" x14ac:dyDescent="0.2">
      <c r="A479" s="7">
        <v>43205</v>
      </c>
      <c r="B479" s="4">
        <f>All_Customers_Residential!B479+All_Customers_Small_Commercial!B479+All_Customers_Lighting!B479</f>
        <v>75898</v>
      </c>
      <c r="C479" s="4">
        <f>All_Customers_Residential!C479+All_Customers_Small_Commercial!C479+All_Customers_Lighting!C479</f>
        <v>73229</v>
      </c>
      <c r="D479" s="4">
        <f>All_Customers_Residential!D479+All_Customers_Small_Commercial!D479+All_Customers_Lighting!D479</f>
        <v>71995</v>
      </c>
      <c r="E479" s="4">
        <f>All_Customers_Residential!E479+All_Customers_Small_Commercial!E479+All_Customers_Lighting!E479</f>
        <v>72822</v>
      </c>
      <c r="F479" s="4">
        <f>All_Customers_Residential!F479+All_Customers_Small_Commercial!F479+All_Customers_Lighting!F479</f>
        <v>74208</v>
      </c>
      <c r="G479" s="4">
        <f>All_Customers_Residential!G479+All_Customers_Small_Commercial!G479+All_Customers_Lighting!G479</f>
        <v>78938</v>
      </c>
      <c r="H479" s="4">
        <f>All_Customers_Residential!H479+All_Customers_Small_Commercial!H479+All_Customers_Lighting!H479</f>
        <v>85335</v>
      </c>
      <c r="I479" s="4">
        <f>All_Customers_Residential!I479+All_Customers_Small_Commercial!I479+All_Customers_Lighting!I479</f>
        <v>99252</v>
      </c>
      <c r="J479" s="4">
        <f>All_Customers_Residential!J479+All_Customers_Small_Commercial!J479+All_Customers_Lighting!J479</f>
        <v>111005</v>
      </c>
      <c r="K479" s="4">
        <f>All_Customers_Residential!K479+All_Customers_Small_Commercial!K479+All_Customers_Lighting!K479</f>
        <v>118042</v>
      </c>
      <c r="L479" s="4">
        <f>All_Customers_Residential!L479+All_Customers_Small_Commercial!L479+All_Customers_Lighting!L479</f>
        <v>117624</v>
      </c>
      <c r="M479" s="4">
        <f>All_Customers_Residential!M479+All_Customers_Small_Commercial!M479+All_Customers_Lighting!M479</f>
        <v>112786</v>
      </c>
      <c r="N479" s="4">
        <f>All_Customers_Residential!N479+All_Customers_Small_Commercial!N479+All_Customers_Lighting!N479</f>
        <v>111256</v>
      </c>
      <c r="O479" s="4">
        <f>All_Customers_Residential!O479+All_Customers_Small_Commercial!O479+All_Customers_Lighting!O479</f>
        <v>108533</v>
      </c>
      <c r="P479" s="4">
        <f>All_Customers_Residential!P479+All_Customers_Small_Commercial!P479+All_Customers_Lighting!P479</f>
        <v>103782</v>
      </c>
      <c r="Q479" s="4">
        <f>All_Customers_Residential!Q479+All_Customers_Small_Commercial!Q479+All_Customers_Lighting!Q479</f>
        <v>102967</v>
      </c>
      <c r="R479" s="4">
        <f>All_Customers_Residential!R479+All_Customers_Small_Commercial!R479+All_Customers_Lighting!R479</f>
        <v>109652</v>
      </c>
      <c r="S479" s="4">
        <f>All_Customers_Residential!S479+All_Customers_Small_Commercial!S479+All_Customers_Lighting!S479</f>
        <v>117247</v>
      </c>
      <c r="T479" s="4">
        <f>All_Customers_Residential!T479+All_Customers_Small_Commercial!T479+All_Customers_Lighting!T479</f>
        <v>119206</v>
      </c>
      <c r="U479" s="4">
        <f>All_Customers_Residential!U479+All_Customers_Small_Commercial!U479+All_Customers_Lighting!U479</f>
        <v>123813</v>
      </c>
      <c r="V479" s="4">
        <f>All_Customers_Residential!V479+All_Customers_Small_Commercial!V479+All_Customers_Lighting!V479</f>
        <v>117919</v>
      </c>
      <c r="W479" s="4">
        <f>All_Customers_Residential!W479+All_Customers_Small_Commercial!W479+All_Customers_Lighting!W479</f>
        <v>105897</v>
      </c>
      <c r="X479" s="4">
        <f>All_Customers_Residential!X479+All_Customers_Small_Commercial!X479+All_Customers_Lighting!X479</f>
        <v>92862</v>
      </c>
      <c r="Y479" s="4">
        <f>All_Customers_Residential!Y479+All_Customers_Small_Commercial!Y479+All_Customers_Lighting!Y479</f>
        <v>83485</v>
      </c>
    </row>
    <row r="480" spans="1:25" x14ac:dyDescent="0.2">
      <c r="A480" s="7">
        <v>43206</v>
      </c>
      <c r="B480" s="4">
        <f>All_Customers_Residential!B480+All_Customers_Small_Commercial!B480+All_Customers_Lighting!B480</f>
        <v>74796</v>
      </c>
      <c r="C480" s="4">
        <f>All_Customers_Residential!C480+All_Customers_Small_Commercial!C480+All_Customers_Lighting!C480</f>
        <v>72043</v>
      </c>
      <c r="D480" s="4">
        <f>All_Customers_Residential!D480+All_Customers_Small_Commercial!D480+All_Customers_Lighting!D480</f>
        <v>70899</v>
      </c>
      <c r="E480" s="4">
        <f>All_Customers_Residential!E480+All_Customers_Small_Commercial!E480+All_Customers_Lighting!E480</f>
        <v>70719</v>
      </c>
      <c r="F480" s="4">
        <f>All_Customers_Residential!F480+All_Customers_Small_Commercial!F480+All_Customers_Lighting!F480</f>
        <v>74134</v>
      </c>
      <c r="G480" s="4">
        <f>All_Customers_Residential!G480+All_Customers_Small_Commercial!G480+All_Customers_Lighting!G480</f>
        <v>83506</v>
      </c>
      <c r="H480" s="4">
        <f>All_Customers_Residential!H480+All_Customers_Small_Commercial!H480+All_Customers_Lighting!H480</f>
        <v>96767</v>
      </c>
      <c r="I480" s="4">
        <f>All_Customers_Residential!I480+All_Customers_Small_Commercial!I480+All_Customers_Lighting!I480</f>
        <v>106251</v>
      </c>
      <c r="J480" s="4">
        <f>All_Customers_Residential!J480+All_Customers_Small_Commercial!J480+All_Customers_Lighting!J480</f>
        <v>108161</v>
      </c>
      <c r="K480" s="4">
        <f>All_Customers_Residential!K480+All_Customers_Small_Commercial!K480+All_Customers_Lighting!K480</f>
        <v>109260</v>
      </c>
      <c r="L480" s="4">
        <f>All_Customers_Residential!L480+All_Customers_Small_Commercial!L480+All_Customers_Lighting!L480</f>
        <v>110166</v>
      </c>
      <c r="M480" s="4">
        <f>All_Customers_Residential!M480+All_Customers_Small_Commercial!M480+All_Customers_Lighting!M480</f>
        <v>106998</v>
      </c>
      <c r="N480" s="4">
        <f>All_Customers_Residential!N480+All_Customers_Small_Commercial!N480+All_Customers_Lighting!N480</f>
        <v>104438</v>
      </c>
      <c r="O480" s="4">
        <f>All_Customers_Residential!O480+All_Customers_Small_Commercial!O480+All_Customers_Lighting!O480</f>
        <v>101529</v>
      </c>
      <c r="P480" s="4">
        <f>All_Customers_Residential!P480+All_Customers_Small_Commercial!P480+All_Customers_Lighting!P480</f>
        <v>100147</v>
      </c>
      <c r="Q480" s="4">
        <f>All_Customers_Residential!Q480+All_Customers_Small_Commercial!Q480+All_Customers_Lighting!Q480</f>
        <v>102861</v>
      </c>
      <c r="R480" s="4">
        <f>All_Customers_Residential!R480+All_Customers_Small_Commercial!R480+All_Customers_Lighting!R480</f>
        <v>109602</v>
      </c>
      <c r="S480" s="4">
        <f>All_Customers_Residential!S480+All_Customers_Small_Commercial!S480+All_Customers_Lighting!S480</f>
        <v>119685</v>
      </c>
      <c r="T480" s="4">
        <f>All_Customers_Residential!T480+All_Customers_Small_Commercial!T480+All_Customers_Lighting!T480</f>
        <v>120186</v>
      </c>
      <c r="U480" s="4">
        <f>All_Customers_Residential!U480+All_Customers_Small_Commercial!U480+All_Customers_Lighting!U480</f>
        <v>124502</v>
      </c>
      <c r="V480" s="4">
        <f>All_Customers_Residential!V480+All_Customers_Small_Commercial!V480+All_Customers_Lighting!V480</f>
        <v>118300</v>
      </c>
      <c r="W480" s="4">
        <f>All_Customers_Residential!W480+All_Customers_Small_Commercial!W480+All_Customers_Lighting!W480</f>
        <v>105147</v>
      </c>
      <c r="X480" s="4">
        <f>All_Customers_Residential!X480+All_Customers_Small_Commercial!X480+All_Customers_Lighting!X480</f>
        <v>92099</v>
      </c>
      <c r="Y480" s="4">
        <f>All_Customers_Residential!Y480+All_Customers_Small_Commercial!Y480+All_Customers_Lighting!Y480</f>
        <v>81460</v>
      </c>
    </row>
    <row r="481" spans="1:25" x14ac:dyDescent="0.2">
      <c r="A481" s="7">
        <v>43207</v>
      </c>
      <c r="B481" s="4">
        <f>All_Customers_Residential!B481+All_Customers_Small_Commercial!B481+All_Customers_Lighting!B481</f>
        <v>75667</v>
      </c>
      <c r="C481" s="4">
        <f>All_Customers_Residential!C481+All_Customers_Small_Commercial!C481+All_Customers_Lighting!C481</f>
        <v>72031</v>
      </c>
      <c r="D481" s="4">
        <f>All_Customers_Residential!D481+All_Customers_Small_Commercial!D481+All_Customers_Lighting!D481</f>
        <v>69694</v>
      </c>
      <c r="E481" s="4">
        <f>All_Customers_Residential!E481+All_Customers_Small_Commercial!E481+All_Customers_Lighting!E481</f>
        <v>69189</v>
      </c>
      <c r="F481" s="4">
        <f>All_Customers_Residential!F481+All_Customers_Small_Commercial!F481+All_Customers_Lighting!F481</f>
        <v>71596</v>
      </c>
      <c r="G481" s="4">
        <f>All_Customers_Residential!G481+All_Customers_Small_Commercial!G481+All_Customers_Lighting!G481</f>
        <v>81122</v>
      </c>
      <c r="H481" s="4">
        <f>All_Customers_Residential!H481+All_Customers_Small_Commercial!H481+All_Customers_Lighting!H481</f>
        <v>94906</v>
      </c>
      <c r="I481" s="4">
        <f>All_Customers_Residential!I481+All_Customers_Small_Commercial!I481+All_Customers_Lighting!I481</f>
        <v>101543</v>
      </c>
      <c r="J481" s="4">
        <f>All_Customers_Residential!J481+All_Customers_Small_Commercial!J481+All_Customers_Lighting!J481</f>
        <v>102230</v>
      </c>
      <c r="K481" s="4">
        <f>All_Customers_Residential!K481+All_Customers_Small_Commercial!K481+All_Customers_Lighting!K481</f>
        <v>100730</v>
      </c>
      <c r="L481" s="4">
        <f>All_Customers_Residential!L481+All_Customers_Small_Commercial!L481+All_Customers_Lighting!L481</f>
        <v>99558</v>
      </c>
      <c r="M481" s="4">
        <f>All_Customers_Residential!M481+All_Customers_Small_Commercial!M481+All_Customers_Lighting!M481</f>
        <v>96413</v>
      </c>
      <c r="N481" s="4">
        <f>All_Customers_Residential!N481+All_Customers_Small_Commercial!N481+All_Customers_Lighting!N481</f>
        <v>94338</v>
      </c>
      <c r="O481" s="4">
        <f>All_Customers_Residential!O481+All_Customers_Small_Commercial!O481+All_Customers_Lighting!O481</f>
        <v>90796</v>
      </c>
      <c r="P481" s="4">
        <f>All_Customers_Residential!P481+All_Customers_Small_Commercial!P481+All_Customers_Lighting!P481</f>
        <v>88522</v>
      </c>
      <c r="Q481" s="4">
        <f>All_Customers_Residential!Q481+All_Customers_Small_Commercial!Q481+All_Customers_Lighting!Q481</f>
        <v>90133</v>
      </c>
      <c r="R481" s="4">
        <f>All_Customers_Residential!R481+All_Customers_Small_Commercial!R481+All_Customers_Lighting!R481</f>
        <v>95105</v>
      </c>
      <c r="S481" s="4">
        <f>All_Customers_Residential!S481+All_Customers_Small_Commercial!S481+All_Customers_Lighting!S481</f>
        <v>105186</v>
      </c>
      <c r="T481" s="4">
        <f>All_Customers_Residential!T481+All_Customers_Small_Commercial!T481+All_Customers_Lighting!T481</f>
        <v>107856</v>
      </c>
      <c r="U481" s="4">
        <f>All_Customers_Residential!U481+All_Customers_Small_Commercial!U481+All_Customers_Lighting!U481</f>
        <v>114956</v>
      </c>
      <c r="V481" s="4">
        <f>All_Customers_Residential!V481+All_Customers_Small_Commercial!V481+All_Customers_Lighting!V481</f>
        <v>111052</v>
      </c>
      <c r="W481" s="4">
        <f>All_Customers_Residential!W481+All_Customers_Small_Commercial!W481+All_Customers_Lighting!W481</f>
        <v>99464</v>
      </c>
      <c r="X481" s="4">
        <f>All_Customers_Residential!X481+All_Customers_Small_Commercial!X481+All_Customers_Lighting!X481</f>
        <v>86816</v>
      </c>
      <c r="Y481" s="4">
        <f>All_Customers_Residential!Y481+All_Customers_Small_Commercial!Y481+All_Customers_Lighting!Y481</f>
        <v>76728</v>
      </c>
    </row>
    <row r="482" spans="1:25" x14ac:dyDescent="0.2">
      <c r="A482" s="7">
        <v>43208</v>
      </c>
      <c r="B482" s="4">
        <f>All_Customers_Residential!B482+All_Customers_Small_Commercial!B482+All_Customers_Lighting!B482</f>
        <v>71621</v>
      </c>
      <c r="C482" s="4">
        <f>All_Customers_Residential!C482+All_Customers_Small_Commercial!C482+All_Customers_Lighting!C482</f>
        <v>69164</v>
      </c>
      <c r="D482" s="4">
        <f>All_Customers_Residential!D482+All_Customers_Small_Commercial!D482+All_Customers_Lighting!D482</f>
        <v>68019</v>
      </c>
      <c r="E482" s="4">
        <f>All_Customers_Residential!E482+All_Customers_Small_Commercial!E482+All_Customers_Lighting!E482</f>
        <v>68593</v>
      </c>
      <c r="F482" s="4">
        <f>All_Customers_Residential!F482+All_Customers_Small_Commercial!F482+All_Customers_Lighting!F482</f>
        <v>71726</v>
      </c>
      <c r="G482" s="4">
        <f>All_Customers_Residential!G482+All_Customers_Small_Commercial!G482+All_Customers_Lighting!G482</f>
        <v>81882</v>
      </c>
      <c r="H482" s="4">
        <f>All_Customers_Residential!H482+All_Customers_Small_Commercial!H482+All_Customers_Lighting!H482</f>
        <v>95439</v>
      </c>
      <c r="I482" s="4">
        <f>All_Customers_Residential!I482+All_Customers_Small_Commercial!I482+All_Customers_Lighting!I482</f>
        <v>103582</v>
      </c>
      <c r="J482" s="4">
        <f>All_Customers_Residential!J482+All_Customers_Small_Commercial!J482+All_Customers_Lighting!J482</f>
        <v>103879</v>
      </c>
      <c r="K482" s="4">
        <f>All_Customers_Residential!K482+All_Customers_Small_Commercial!K482+All_Customers_Lighting!K482</f>
        <v>101974</v>
      </c>
      <c r="L482" s="4">
        <f>All_Customers_Residential!L482+All_Customers_Small_Commercial!L482+All_Customers_Lighting!L482</f>
        <v>99992</v>
      </c>
      <c r="M482" s="4">
        <f>All_Customers_Residential!M482+All_Customers_Small_Commercial!M482+All_Customers_Lighting!M482</f>
        <v>95653</v>
      </c>
      <c r="N482" s="4">
        <f>All_Customers_Residential!N482+All_Customers_Small_Commercial!N482+All_Customers_Lighting!N482</f>
        <v>93839</v>
      </c>
      <c r="O482" s="4">
        <f>All_Customers_Residential!O482+All_Customers_Small_Commercial!O482+All_Customers_Lighting!O482</f>
        <v>90648</v>
      </c>
      <c r="P482" s="4">
        <f>All_Customers_Residential!P482+All_Customers_Small_Commercial!P482+All_Customers_Lighting!P482</f>
        <v>88296</v>
      </c>
      <c r="Q482" s="4">
        <f>All_Customers_Residential!Q482+All_Customers_Small_Commercial!Q482+All_Customers_Lighting!Q482</f>
        <v>89266</v>
      </c>
      <c r="R482" s="4">
        <f>All_Customers_Residential!R482+All_Customers_Small_Commercial!R482+All_Customers_Lighting!R482</f>
        <v>95011</v>
      </c>
      <c r="S482" s="4">
        <f>All_Customers_Residential!S482+All_Customers_Small_Commercial!S482+All_Customers_Lighting!S482</f>
        <v>104243</v>
      </c>
      <c r="T482" s="4">
        <f>All_Customers_Residential!T482+All_Customers_Small_Commercial!T482+All_Customers_Lighting!T482</f>
        <v>106029</v>
      </c>
      <c r="U482" s="4">
        <f>All_Customers_Residential!U482+All_Customers_Small_Commercial!U482+All_Customers_Lighting!U482</f>
        <v>112698</v>
      </c>
      <c r="V482" s="4">
        <f>All_Customers_Residential!V482+All_Customers_Small_Commercial!V482+All_Customers_Lighting!V482</f>
        <v>110794</v>
      </c>
      <c r="W482" s="4">
        <f>All_Customers_Residential!W482+All_Customers_Small_Commercial!W482+All_Customers_Lighting!W482</f>
        <v>98942</v>
      </c>
      <c r="X482" s="4">
        <f>All_Customers_Residential!X482+All_Customers_Small_Commercial!X482+All_Customers_Lighting!X482</f>
        <v>85955</v>
      </c>
      <c r="Y482" s="4">
        <f>All_Customers_Residential!Y482+All_Customers_Small_Commercial!Y482+All_Customers_Lighting!Y482</f>
        <v>76098</v>
      </c>
    </row>
    <row r="483" spans="1:25" x14ac:dyDescent="0.2">
      <c r="A483" s="7">
        <v>43209</v>
      </c>
      <c r="B483" s="4">
        <f>All_Customers_Residential!B483+All_Customers_Small_Commercial!B483+All_Customers_Lighting!B483</f>
        <v>71169</v>
      </c>
      <c r="C483" s="4">
        <f>All_Customers_Residential!C483+All_Customers_Small_Commercial!C483+All_Customers_Lighting!C483</f>
        <v>68107</v>
      </c>
      <c r="D483" s="4">
        <f>All_Customers_Residential!D483+All_Customers_Small_Commercial!D483+All_Customers_Lighting!D483</f>
        <v>66758</v>
      </c>
      <c r="E483" s="4">
        <f>All_Customers_Residential!E483+All_Customers_Small_Commercial!E483+All_Customers_Lighting!E483</f>
        <v>66584</v>
      </c>
      <c r="F483" s="4">
        <f>All_Customers_Residential!F483+All_Customers_Small_Commercial!F483+All_Customers_Lighting!F483</f>
        <v>69588</v>
      </c>
      <c r="G483" s="4">
        <f>All_Customers_Residential!G483+All_Customers_Small_Commercial!G483+All_Customers_Lighting!G483</f>
        <v>79250</v>
      </c>
      <c r="H483" s="4">
        <f>All_Customers_Residential!H483+All_Customers_Small_Commercial!H483+All_Customers_Lighting!H483</f>
        <v>92625</v>
      </c>
      <c r="I483" s="4">
        <f>All_Customers_Residential!I483+All_Customers_Small_Commercial!I483+All_Customers_Lighting!I483</f>
        <v>99413</v>
      </c>
      <c r="J483" s="4">
        <f>All_Customers_Residential!J483+All_Customers_Small_Commercial!J483+All_Customers_Lighting!J483</f>
        <v>98809</v>
      </c>
      <c r="K483" s="4">
        <f>All_Customers_Residential!K483+All_Customers_Small_Commercial!K483+All_Customers_Lighting!K483</f>
        <v>97603</v>
      </c>
      <c r="L483" s="4">
        <f>All_Customers_Residential!L483+All_Customers_Small_Commercial!L483+All_Customers_Lighting!L483</f>
        <v>96976</v>
      </c>
      <c r="M483" s="4">
        <f>All_Customers_Residential!M483+All_Customers_Small_Commercial!M483+All_Customers_Lighting!M483</f>
        <v>94380</v>
      </c>
      <c r="N483" s="4">
        <f>All_Customers_Residential!N483+All_Customers_Small_Commercial!N483+All_Customers_Lighting!N483</f>
        <v>93533</v>
      </c>
      <c r="O483" s="4">
        <f>All_Customers_Residential!O483+All_Customers_Small_Commercial!O483+All_Customers_Lighting!O483</f>
        <v>89848</v>
      </c>
      <c r="P483" s="4">
        <f>All_Customers_Residential!P483+All_Customers_Small_Commercial!P483+All_Customers_Lighting!P483</f>
        <v>87494</v>
      </c>
      <c r="Q483" s="4">
        <f>All_Customers_Residential!Q483+All_Customers_Small_Commercial!Q483+All_Customers_Lighting!Q483</f>
        <v>89758</v>
      </c>
      <c r="R483" s="4">
        <f>All_Customers_Residential!R483+All_Customers_Small_Commercial!R483+All_Customers_Lighting!R483</f>
        <v>95875</v>
      </c>
      <c r="S483" s="4">
        <f>All_Customers_Residential!S483+All_Customers_Small_Commercial!S483+All_Customers_Lighting!S483</f>
        <v>105903</v>
      </c>
      <c r="T483" s="4">
        <f>All_Customers_Residential!T483+All_Customers_Small_Commercial!T483+All_Customers_Lighting!T483</f>
        <v>107777</v>
      </c>
      <c r="U483" s="4">
        <f>All_Customers_Residential!U483+All_Customers_Small_Commercial!U483+All_Customers_Lighting!U483</f>
        <v>113446</v>
      </c>
      <c r="V483" s="4">
        <f>All_Customers_Residential!V483+All_Customers_Small_Commercial!V483+All_Customers_Lighting!V483</f>
        <v>109937</v>
      </c>
      <c r="W483" s="4">
        <f>All_Customers_Residential!W483+All_Customers_Small_Commercial!W483+All_Customers_Lighting!W483</f>
        <v>98354</v>
      </c>
      <c r="X483" s="4">
        <f>All_Customers_Residential!X483+All_Customers_Small_Commercial!X483+All_Customers_Lighting!X483</f>
        <v>86371</v>
      </c>
      <c r="Y483" s="4">
        <f>All_Customers_Residential!Y483+All_Customers_Small_Commercial!Y483+All_Customers_Lighting!Y483</f>
        <v>76024</v>
      </c>
    </row>
    <row r="484" spans="1:25" x14ac:dyDescent="0.2">
      <c r="A484" s="7">
        <v>43210</v>
      </c>
      <c r="B484" s="4">
        <f>All_Customers_Residential!B484+All_Customers_Small_Commercial!B484+All_Customers_Lighting!B484</f>
        <v>71005</v>
      </c>
      <c r="C484" s="4">
        <f>All_Customers_Residential!C484+All_Customers_Small_Commercial!C484+All_Customers_Lighting!C484</f>
        <v>68257</v>
      </c>
      <c r="D484" s="4">
        <f>All_Customers_Residential!D484+All_Customers_Small_Commercial!D484+All_Customers_Lighting!D484</f>
        <v>67134</v>
      </c>
      <c r="E484" s="4">
        <f>All_Customers_Residential!E484+All_Customers_Small_Commercial!E484+All_Customers_Lighting!E484</f>
        <v>67617</v>
      </c>
      <c r="F484" s="4">
        <f>All_Customers_Residential!F484+All_Customers_Small_Commercial!F484+All_Customers_Lighting!F484</f>
        <v>70200</v>
      </c>
      <c r="G484" s="4">
        <f>All_Customers_Residential!G484+All_Customers_Small_Commercial!G484+All_Customers_Lighting!G484</f>
        <v>80239</v>
      </c>
      <c r="H484" s="4">
        <f>All_Customers_Residential!H484+All_Customers_Small_Commercial!H484+All_Customers_Lighting!H484</f>
        <v>93502</v>
      </c>
      <c r="I484" s="4">
        <f>All_Customers_Residential!I484+All_Customers_Small_Commercial!I484+All_Customers_Lighting!I484</f>
        <v>101612</v>
      </c>
      <c r="J484" s="4">
        <f>All_Customers_Residential!J484+All_Customers_Small_Commercial!J484+All_Customers_Lighting!J484</f>
        <v>102672</v>
      </c>
      <c r="K484" s="4">
        <f>All_Customers_Residential!K484+All_Customers_Small_Commercial!K484+All_Customers_Lighting!K484</f>
        <v>102000</v>
      </c>
      <c r="L484" s="4">
        <f>All_Customers_Residential!L484+All_Customers_Small_Commercial!L484+All_Customers_Lighting!L484</f>
        <v>100979</v>
      </c>
      <c r="M484" s="4">
        <f>All_Customers_Residential!M484+All_Customers_Small_Commercial!M484+All_Customers_Lighting!M484</f>
        <v>96070</v>
      </c>
      <c r="N484" s="4">
        <f>All_Customers_Residential!N484+All_Customers_Small_Commercial!N484+All_Customers_Lighting!N484</f>
        <v>92791</v>
      </c>
      <c r="O484" s="4">
        <f>All_Customers_Residential!O484+All_Customers_Small_Commercial!O484+All_Customers_Lighting!O484</f>
        <v>88894</v>
      </c>
      <c r="P484" s="4">
        <f>All_Customers_Residential!P484+All_Customers_Small_Commercial!P484+All_Customers_Lighting!P484</f>
        <v>86943</v>
      </c>
      <c r="Q484" s="4">
        <f>All_Customers_Residential!Q484+All_Customers_Small_Commercial!Q484+All_Customers_Lighting!Q484</f>
        <v>87105</v>
      </c>
      <c r="R484" s="4">
        <f>All_Customers_Residential!R484+All_Customers_Small_Commercial!R484+All_Customers_Lighting!R484</f>
        <v>91492</v>
      </c>
      <c r="S484" s="4">
        <f>All_Customers_Residential!S484+All_Customers_Small_Commercial!S484+All_Customers_Lighting!S484</f>
        <v>100155</v>
      </c>
      <c r="T484" s="4">
        <f>All_Customers_Residential!T484+All_Customers_Small_Commercial!T484+All_Customers_Lighting!T484</f>
        <v>101711</v>
      </c>
      <c r="U484" s="4">
        <f>All_Customers_Residential!U484+All_Customers_Small_Commercial!U484+All_Customers_Lighting!U484</f>
        <v>108042</v>
      </c>
      <c r="V484" s="4">
        <f>All_Customers_Residential!V484+All_Customers_Small_Commercial!V484+All_Customers_Lighting!V484</f>
        <v>107621</v>
      </c>
      <c r="W484" s="4">
        <f>All_Customers_Residential!W484+All_Customers_Small_Commercial!W484+All_Customers_Lighting!W484</f>
        <v>97385</v>
      </c>
      <c r="X484" s="4">
        <f>All_Customers_Residential!X484+All_Customers_Small_Commercial!X484+All_Customers_Lighting!X484</f>
        <v>86686</v>
      </c>
      <c r="Y484" s="4">
        <f>All_Customers_Residential!Y484+All_Customers_Small_Commercial!Y484+All_Customers_Lighting!Y484</f>
        <v>76561</v>
      </c>
    </row>
    <row r="485" spans="1:25" x14ac:dyDescent="0.2">
      <c r="A485" s="7">
        <v>43211</v>
      </c>
      <c r="B485" s="4">
        <f>All_Customers_Residential!B485+All_Customers_Small_Commercial!B485+All_Customers_Lighting!B485</f>
        <v>71095</v>
      </c>
      <c r="C485" s="4">
        <f>All_Customers_Residential!C485+All_Customers_Small_Commercial!C485+All_Customers_Lighting!C485</f>
        <v>68082</v>
      </c>
      <c r="D485" s="4">
        <f>All_Customers_Residential!D485+All_Customers_Small_Commercial!D485+All_Customers_Lighting!D485</f>
        <v>66217</v>
      </c>
      <c r="E485" s="4">
        <f>All_Customers_Residential!E485+All_Customers_Small_Commercial!E485+All_Customers_Lighting!E485</f>
        <v>67299</v>
      </c>
      <c r="F485" s="4">
        <f>All_Customers_Residential!F485+All_Customers_Small_Commercial!F485+All_Customers_Lighting!F485</f>
        <v>69591</v>
      </c>
      <c r="G485" s="4">
        <f>All_Customers_Residential!G485+All_Customers_Small_Commercial!G485+All_Customers_Lighting!G485</f>
        <v>74850</v>
      </c>
      <c r="H485" s="4">
        <f>All_Customers_Residential!H485+All_Customers_Small_Commercial!H485+All_Customers_Lighting!H485</f>
        <v>81685</v>
      </c>
      <c r="I485" s="4">
        <f>All_Customers_Residential!I485+All_Customers_Small_Commercial!I485+All_Customers_Lighting!I485</f>
        <v>94082</v>
      </c>
      <c r="J485" s="4">
        <f>All_Customers_Residential!J485+All_Customers_Small_Commercial!J485+All_Customers_Lighting!J485</f>
        <v>102242</v>
      </c>
      <c r="K485" s="4">
        <f>All_Customers_Residential!K485+All_Customers_Small_Commercial!K485+All_Customers_Lighting!K485</f>
        <v>107415</v>
      </c>
      <c r="L485" s="4">
        <f>All_Customers_Residential!L485+All_Customers_Small_Commercial!L485+All_Customers_Lighting!L485</f>
        <v>106585</v>
      </c>
      <c r="M485" s="4">
        <f>All_Customers_Residential!M485+All_Customers_Small_Commercial!M485+All_Customers_Lighting!M485</f>
        <v>102266</v>
      </c>
      <c r="N485" s="4">
        <f>All_Customers_Residential!N485+All_Customers_Small_Commercial!N485+All_Customers_Lighting!N485</f>
        <v>100866</v>
      </c>
      <c r="O485" s="4">
        <f>All_Customers_Residential!O485+All_Customers_Small_Commercial!O485+All_Customers_Lighting!O485</f>
        <v>98099</v>
      </c>
      <c r="P485" s="4">
        <f>All_Customers_Residential!P485+All_Customers_Small_Commercial!P485+All_Customers_Lighting!P485</f>
        <v>93318</v>
      </c>
      <c r="Q485" s="4">
        <f>All_Customers_Residential!Q485+All_Customers_Small_Commercial!Q485+All_Customers_Lighting!Q485</f>
        <v>91805</v>
      </c>
      <c r="R485" s="4">
        <f>All_Customers_Residential!R485+All_Customers_Small_Commercial!R485+All_Customers_Lighting!R485</f>
        <v>96372</v>
      </c>
      <c r="S485" s="4">
        <f>All_Customers_Residential!S485+All_Customers_Small_Commercial!S485+All_Customers_Lighting!S485</f>
        <v>102347</v>
      </c>
      <c r="T485" s="4">
        <f>All_Customers_Residential!T485+All_Customers_Small_Commercial!T485+All_Customers_Lighting!T485</f>
        <v>103577</v>
      </c>
      <c r="U485" s="4">
        <f>All_Customers_Residential!U485+All_Customers_Small_Commercial!U485+All_Customers_Lighting!U485</f>
        <v>109588</v>
      </c>
      <c r="V485" s="4">
        <f>All_Customers_Residential!V485+All_Customers_Small_Commercial!V485+All_Customers_Lighting!V485</f>
        <v>109465</v>
      </c>
      <c r="W485" s="4">
        <f>All_Customers_Residential!W485+All_Customers_Small_Commercial!W485+All_Customers_Lighting!W485</f>
        <v>100483</v>
      </c>
      <c r="X485" s="4">
        <f>All_Customers_Residential!X485+All_Customers_Small_Commercial!X485+All_Customers_Lighting!X485</f>
        <v>88551</v>
      </c>
      <c r="Y485" s="4">
        <f>All_Customers_Residential!Y485+All_Customers_Small_Commercial!Y485+All_Customers_Lighting!Y485</f>
        <v>79897</v>
      </c>
    </row>
    <row r="486" spans="1:25" x14ac:dyDescent="0.2">
      <c r="A486" s="7">
        <v>43212</v>
      </c>
      <c r="B486" s="4">
        <f>All_Customers_Residential!B486+All_Customers_Small_Commercial!B486+All_Customers_Lighting!B486</f>
        <v>71848</v>
      </c>
      <c r="C486" s="4">
        <f>All_Customers_Residential!C486+All_Customers_Small_Commercial!C486+All_Customers_Lighting!C486</f>
        <v>69221</v>
      </c>
      <c r="D486" s="4">
        <f>All_Customers_Residential!D486+All_Customers_Small_Commercial!D486+All_Customers_Lighting!D486</f>
        <v>67992</v>
      </c>
      <c r="E486" s="4">
        <f>All_Customers_Residential!E486+All_Customers_Small_Commercial!E486+All_Customers_Lighting!E486</f>
        <v>68905</v>
      </c>
      <c r="F486" s="4">
        <f>All_Customers_Residential!F486+All_Customers_Small_Commercial!F486+All_Customers_Lighting!F486</f>
        <v>70479</v>
      </c>
      <c r="G486" s="4">
        <f>All_Customers_Residential!G486+All_Customers_Small_Commercial!G486+All_Customers_Lighting!G486</f>
        <v>74956</v>
      </c>
      <c r="H486" s="4">
        <f>All_Customers_Residential!H486+All_Customers_Small_Commercial!H486+All_Customers_Lighting!H486</f>
        <v>79963</v>
      </c>
      <c r="I486" s="4">
        <f>All_Customers_Residential!I486+All_Customers_Small_Commercial!I486+All_Customers_Lighting!I486</f>
        <v>91029</v>
      </c>
      <c r="J486" s="4">
        <f>All_Customers_Residential!J486+All_Customers_Small_Commercial!J486+All_Customers_Lighting!J486</f>
        <v>100211</v>
      </c>
      <c r="K486" s="4">
        <f>All_Customers_Residential!K486+All_Customers_Small_Commercial!K486+All_Customers_Lighting!K486</f>
        <v>104563</v>
      </c>
      <c r="L486" s="4">
        <f>All_Customers_Residential!L486+All_Customers_Small_Commercial!L486+All_Customers_Lighting!L486</f>
        <v>102015</v>
      </c>
      <c r="M486" s="4">
        <f>All_Customers_Residential!M486+All_Customers_Small_Commercial!M486+All_Customers_Lighting!M486</f>
        <v>96906</v>
      </c>
      <c r="N486" s="4">
        <f>All_Customers_Residential!N486+All_Customers_Small_Commercial!N486+All_Customers_Lighting!N486</f>
        <v>95325</v>
      </c>
      <c r="O486" s="4">
        <f>All_Customers_Residential!O486+All_Customers_Small_Commercial!O486+All_Customers_Lighting!O486</f>
        <v>92244</v>
      </c>
      <c r="P486" s="4">
        <f>All_Customers_Residential!P486+All_Customers_Small_Commercial!P486+All_Customers_Lighting!P486</f>
        <v>87223</v>
      </c>
      <c r="Q486" s="4">
        <f>All_Customers_Residential!Q486+All_Customers_Small_Commercial!Q486+All_Customers_Lighting!Q486</f>
        <v>86508</v>
      </c>
      <c r="R486" s="4">
        <f>All_Customers_Residential!R486+All_Customers_Small_Commercial!R486+All_Customers_Lighting!R486</f>
        <v>92793</v>
      </c>
      <c r="S486" s="4">
        <f>All_Customers_Residential!S486+All_Customers_Small_Commercial!S486+All_Customers_Lighting!S486</f>
        <v>100896</v>
      </c>
      <c r="T486" s="4">
        <f>All_Customers_Residential!T486+All_Customers_Small_Commercial!T486+All_Customers_Lighting!T486</f>
        <v>104453</v>
      </c>
      <c r="U486" s="4">
        <f>All_Customers_Residential!U486+All_Customers_Small_Commercial!U486+All_Customers_Lighting!U486</f>
        <v>111891</v>
      </c>
      <c r="V486" s="4">
        <f>All_Customers_Residential!V486+All_Customers_Small_Commercial!V486+All_Customers_Lighting!V486</f>
        <v>111714</v>
      </c>
      <c r="W486" s="4">
        <f>All_Customers_Residential!W486+All_Customers_Small_Commercial!W486+All_Customers_Lighting!W486</f>
        <v>99260</v>
      </c>
      <c r="X486" s="4">
        <f>All_Customers_Residential!X486+All_Customers_Small_Commercial!X486+All_Customers_Lighting!X486</f>
        <v>85452</v>
      </c>
      <c r="Y486" s="4">
        <f>All_Customers_Residential!Y486+All_Customers_Small_Commercial!Y486+All_Customers_Lighting!Y486</f>
        <v>76028</v>
      </c>
    </row>
    <row r="487" spans="1:25" x14ac:dyDescent="0.2">
      <c r="A487" s="7">
        <v>43213</v>
      </c>
      <c r="B487" s="4">
        <f>All_Customers_Residential!B487+All_Customers_Small_Commercial!B487+All_Customers_Lighting!B487</f>
        <v>68732</v>
      </c>
      <c r="C487" s="4">
        <f>All_Customers_Residential!C487+All_Customers_Small_Commercial!C487+All_Customers_Lighting!C487</f>
        <v>66656</v>
      </c>
      <c r="D487" s="4">
        <f>All_Customers_Residential!D487+All_Customers_Small_Commercial!D487+All_Customers_Lighting!D487</f>
        <v>66452</v>
      </c>
      <c r="E487" s="4">
        <f>All_Customers_Residential!E487+All_Customers_Small_Commercial!E487+All_Customers_Lighting!E487</f>
        <v>67426</v>
      </c>
      <c r="F487" s="4">
        <f>All_Customers_Residential!F487+All_Customers_Small_Commercial!F487+All_Customers_Lighting!F487</f>
        <v>71237</v>
      </c>
      <c r="G487" s="4">
        <f>All_Customers_Residential!G487+All_Customers_Small_Commercial!G487+All_Customers_Lighting!G487</f>
        <v>83044</v>
      </c>
      <c r="H487" s="4">
        <f>All_Customers_Residential!H487+All_Customers_Small_Commercial!H487+All_Customers_Lighting!H487</f>
        <v>99748</v>
      </c>
      <c r="I487" s="4">
        <f>All_Customers_Residential!I487+All_Customers_Small_Commercial!I487+All_Customers_Lighting!I487</f>
        <v>103649</v>
      </c>
      <c r="J487" s="4">
        <f>All_Customers_Residential!J487+All_Customers_Small_Commercial!J487+All_Customers_Lighting!J487</f>
        <v>99546</v>
      </c>
      <c r="K487" s="4">
        <f>All_Customers_Residential!K487+All_Customers_Small_Commercial!K487+All_Customers_Lighting!K487</f>
        <v>95377</v>
      </c>
      <c r="L487" s="4">
        <f>All_Customers_Residential!L487+All_Customers_Small_Commercial!L487+All_Customers_Lighting!L487</f>
        <v>93128</v>
      </c>
      <c r="M487" s="4">
        <f>All_Customers_Residential!M487+All_Customers_Small_Commercial!M487+All_Customers_Lighting!M487</f>
        <v>88739</v>
      </c>
      <c r="N487" s="4">
        <f>All_Customers_Residential!N487+All_Customers_Small_Commercial!N487+All_Customers_Lighting!N487</f>
        <v>86378</v>
      </c>
      <c r="O487" s="4">
        <f>All_Customers_Residential!O487+All_Customers_Small_Commercial!O487+All_Customers_Lighting!O487</f>
        <v>82641</v>
      </c>
      <c r="P487" s="4">
        <f>All_Customers_Residential!P487+All_Customers_Small_Commercial!P487+All_Customers_Lighting!P487</f>
        <v>80502</v>
      </c>
      <c r="Q487" s="4">
        <f>All_Customers_Residential!Q487+All_Customers_Small_Commercial!Q487+All_Customers_Lighting!Q487</f>
        <v>81582</v>
      </c>
      <c r="R487" s="4">
        <f>All_Customers_Residential!R487+All_Customers_Small_Commercial!R487+All_Customers_Lighting!R487</f>
        <v>85807</v>
      </c>
      <c r="S487" s="4">
        <f>All_Customers_Residential!S487+All_Customers_Small_Commercial!S487+All_Customers_Lighting!S487</f>
        <v>95030</v>
      </c>
      <c r="T487" s="4">
        <f>All_Customers_Residential!T487+All_Customers_Small_Commercial!T487+All_Customers_Lighting!T487</f>
        <v>97681</v>
      </c>
      <c r="U487" s="4">
        <f>All_Customers_Residential!U487+All_Customers_Small_Commercial!U487+All_Customers_Lighting!U487</f>
        <v>106095</v>
      </c>
      <c r="V487" s="4">
        <f>All_Customers_Residential!V487+All_Customers_Small_Commercial!V487+All_Customers_Lighting!V487</f>
        <v>106410</v>
      </c>
      <c r="W487" s="4">
        <f>All_Customers_Residential!W487+All_Customers_Small_Commercial!W487+All_Customers_Lighting!W487</f>
        <v>93899</v>
      </c>
      <c r="X487" s="4">
        <f>All_Customers_Residential!X487+All_Customers_Small_Commercial!X487+All_Customers_Lighting!X487</f>
        <v>80784</v>
      </c>
      <c r="Y487" s="4">
        <f>All_Customers_Residential!Y487+All_Customers_Small_Commercial!Y487+All_Customers_Lighting!Y487</f>
        <v>69509</v>
      </c>
    </row>
    <row r="488" spans="1:25" x14ac:dyDescent="0.2">
      <c r="A488" s="7">
        <v>43214</v>
      </c>
      <c r="B488" s="4">
        <f>All_Customers_Residential!B488+All_Customers_Small_Commercial!B488+All_Customers_Lighting!B488</f>
        <v>64925</v>
      </c>
      <c r="C488" s="4">
        <f>All_Customers_Residential!C488+All_Customers_Small_Commercial!C488+All_Customers_Lighting!C488</f>
        <v>62667</v>
      </c>
      <c r="D488" s="4">
        <f>All_Customers_Residential!D488+All_Customers_Small_Commercial!D488+All_Customers_Lighting!D488</f>
        <v>62185</v>
      </c>
      <c r="E488" s="4">
        <f>All_Customers_Residential!E488+All_Customers_Small_Commercial!E488+All_Customers_Lighting!E488</f>
        <v>63079</v>
      </c>
      <c r="F488" s="4">
        <f>All_Customers_Residential!F488+All_Customers_Small_Commercial!F488+All_Customers_Lighting!F488</f>
        <v>66681</v>
      </c>
      <c r="G488" s="4">
        <f>All_Customers_Residential!G488+All_Customers_Small_Commercial!G488+All_Customers_Lighting!G488</f>
        <v>78319</v>
      </c>
      <c r="H488" s="4">
        <f>All_Customers_Residential!H488+All_Customers_Small_Commercial!H488+All_Customers_Lighting!H488</f>
        <v>94613</v>
      </c>
      <c r="I488" s="4">
        <f>All_Customers_Residential!I488+All_Customers_Small_Commercial!I488+All_Customers_Lighting!I488</f>
        <v>98892</v>
      </c>
      <c r="J488" s="4">
        <f>All_Customers_Residential!J488+All_Customers_Small_Commercial!J488+All_Customers_Lighting!J488</f>
        <v>95260</v>
      </c>
      <c r="K488" s="4">
        <f>All_Customers_Residential!K488+All_Customers_Small_Commercial!K488+All_Customers_Lighting!K488</f>
        <v>91814</v>
      </c>
      <c r="L488" s="4">
        <f>All_Customers_Residential!L488+All_Customers_Small_Commercial!L488+All_Customers_Lighting!L488</f>
        <v>89527</v>
      </c>
      <c r="M488" s="4">
        <f>All_Customers_Residential!M488+All_Customers_Small_Commercial!M488+All_Customers_Lighting!M488</f>
        <v>87952</v>
      </c>
      <c r="N488" s="4">
        <f>All_Customers_Residential!N488+All_Customers_Small_Commercial!N488+All_Customers_Lighting!N488</f>
        <v>85159</v>
      </c>
      <c r="O488" s="4">
        <f>All_Customers_Residential!O488+All_Customers_Small_Commercial!O488+All_Customers_Lighting!O488</f>
        <v>81707</v>
      </c>
      <c r="P488" s="4">
        <f>All_Customers_Residential!P488+All_Customers_Small_Commercial!P488+All_Customers_Lighting!P488</f>
        <v>80140</v>
      </c>
      <c r="Q488" s="4">
        <f>All_Customers_Residential!Q488+All_Customers_Small_Commercial!Q488+All_Customers_Lighting!Q488</f>
        <v>80690</v>
      </c>
      <c r="R488" s="4">
        <f>All_Customers_Residential!R488+All_Customers_Small_Commercial!R488+All_Customers_Lighting!R488</f>
        <v>84778</v>
      </c>
      <c r="S488" s="4">
        <f>All_Customers_Residential!S488+All_Customers_Small_Commercial!S488+All_Customers_Lighting!S488</f>
        <v>93196</v>
      </c>
      <c r="T488" s="4">
        <f>All_Customers_Residential!T488+All_Customers_Small_Commercial!T488+All_Customers_Lighting!T488</f>
        <v>96221</v>
      </c>
      <c r="U488" s="4">
        <f>All_Customers_Residential!U488+All_Customers_Small_Commercial!U488+All_Customers_Lighting!U488</f>
        <v>104197</v>
      </c>
      <c r="V488" s="4">
        <f>All_Customers_Residential!V488+All_Customers_Small_Commercial!V488+All_Customers_Lighting!V488</f>
        <v>104666</v>
      </c>
      <c r="W488" s="4">
        <f>All_Customers_Residential!W488+All_Customers_Small_Commercial!W488+All_Customers_Lighting!W488</f>
        <v>92041</v>
      </c>
      <c r="X488" s="4">
        <f>All_Customers_Residential!X488+All_Customers_Small_Commercial!X488+All_Customers_Lighting!X488</f>
        <v>79155</v>
      </c>
      <c r="Y488" s="4">
        <f>All_Customers_Residential!Y488+All_Customers_Small_Commercial!Y488+All_Customers_Lighting!Y488</f>
        <v>68708</v>
      </c>
    </row>
    <row r="489" spans="1:25" x14ac:dyDescent="0.2">
      <c r="A489" s="7">
        <v>43215</v>
      </c>
      <c r="B489" s="4">
        <f>All_Customers_Residential!B489+All_Customers_Small_Commercial!B489+All_Customers_Lighting!B489</f>
        <v>63834</v>
      </c>
      <c r="C489" s="4">
        <f>All_Customers_Residential!C489+All_Customers_Small_Commercial!C489+All_Customers_Lighting!C489</f>
        <v>61149</v>
      </c>
      <c r="D489" s="4">
        <f>All_Customers_Residential!D489+All_Customers_Small_Commercial!D489+All_Customers_Lighting!D489</f>
        <v>59907</v>
      </c>
      <c r="E489" s="4">
        <f>All_Customers_Residential!E489+All_Customers_Small_Commercial!E489+All_Customers_Lighting!E489</f>
        <v>60632</v>
      </c>
      <c r="F489" s="4">
        <f>All_Customers_Residential!F489+All_Customers_Small_Commercial!F489+All_Customers_Lighting!F489</f>
        <v>64104</v>
      </c>
      <c r="G489" s="4">
        <f>All_Customers_Residential!G489+All_Customers_Small_Commercial!G489+All_Customers_Lighting!G489</f>
        <v>75276</v>
      </c>
      <c r="H489" s="4">
        <f>All_Customers_Residential!H489+All_Customers_Small_Commercial!H489+All_Customers_Lighting!H489</f>
        <v>91333</v>
      </c>
      <c r="I489" s="4">
        <f>All_Customers_Residential!I489+All_Customers_Small_Commercial!I489+All_Customers_Lighting!I489</f>
        <v>98820</v>
      </c>
      <c r="J489" s="4">
        <f>All_Customers_Residential!J489+All_Customers_Small_Commercial!J489+All_Customers_Lighting!J489</f>
        <v>97117</v>
      </c>
      <c r="K489" s="4">
        <f>All_Customers_Residential!K489+All_Customers_Small_Commercial!K489+All_Customers_Lighting!K489</f>
        <v>95005</v>
      </c>
      <c r="L489" s="4">
        <f>All_Customers_Residential!L489+All_Customers_Small_Commercial!L489+All_Customers_Lighting!L489</f>
        <v>94277</v>
      </c>
      <c r="M489" s="4">
        <f>All_Customers_Residential!M489+All_Customers_Small_Commercial!M489+All_Customers_Lighting!M489</f>
        <v>91101</v>
      </c>
      <c r="N489" s="4">
        <f>All_Customers_Residential!N489+All_Customers_Small_Commercial!N489+All_Customers_Lighting!N489</f>
        <v>90070</v>
      </c>
      <c r="O489" s="4">
        <f>All_Customers_Residential!O489+All_Customers_Small_Commercial!O489+All_Customers_Lighting!O489</f>
        <v>87019</v>
      </c>
      <c r="P489" s="4">
        <f>All_Customers_Residential!P489+All_Customers_Small_Commercial!P489+All_Customers_Lighting!P489</f>
        <v>85436</v>
      </c>
      <c r="Q489" s="4">
        <f>All_Customers_Residential!Q489+All_Customers_Small_Commercial!Q489+All_Customers_Lighting!Q489</f>
        <v>87679</v>
      </c>
      <c r="R489" s="4">
        <f>All_Customers_Residential!R489+All_Customers_Small_Commercial!R489+All_Customers_Lighting!R489</f>
        <v>93991</v>
      </c>
      <c r="S489" s="4">
        <f>All_Customers_Residential!S489+All_Customers_Small_Commercial!S489+All_Customers_Lighting!S489</f>
        <v>105286</v>
      </c>
      <c r="T489" s="4">
        <f>All_Customers_Residential!T489+All_Customers_Small_Commercial!T489+All_Customers_Lighting!T489</f>
        <v>107050</v>
      </c>
      <c r="U489" s="4">
        <f>All_Customers_Residential!U489+All_Customers_Small_Commercial!U489+All_Customers_Lighting!U489</f>
        <v>111929</v>
      </c>
      <c r="V489" s="4">
        <f>All_Customers_Residential!V489+All_Customers_Small_Commercial!V489+All_Customers_Lighting!V489</f>
        <v>106102</v>
      </c>
      <c r="W489" s="4">
        <f>All_Customers_Residential!W489+All_Customers_Small_Commercial!W489+All_Customers_Lighting!W489</f>
        <v>93537</v>
      </c>
      <c r="X489" s="4">
        <f>All_Customers_Residential!X489+All_Customers_Small_Commercial!X489+All_Customers_Lighting!X489</f>
        <v>80372</v>
      </c>
      <c r="Y489" s="4">
        <f>All_Customers_Residential!Y489+All_Customers_Small_Commercial!Y489+All_Customers_Lighting!Y489</f>
        <v>70150</v>
      </c>
    </row>
    <row r="490" spans="1:25" x14ac:dyDescent="0.2">
      <c r="A490" s="7">
        <v>43216</v>
      </c>
      <c r="B490" s="4">
        <f>All_Customers_Residential!B490+All_Customers_Small_Commercial!B490+All_Customers_Lighting!B490</f>
        <v>64545</v>
      </c>
      <c r="C490" s="4">
        <f>All_Customers_Residential!C490+All_Customers_Small_Commercial!C490+All_Customers_Lighting!C490</f>
        <v>62402</v>
      </c>
      <c r="D490" s="4">
        <f>All_Customers_Residential!D490+All_Customers_Small_Commercial!D490+All_Customers_Lighting!D490</f>
        <v>61851</v>
      </c>
      <c r="E490" s="4">
        <f>All_Customers_Residential!E490+All_Customers_Small_Commercial!E490+All_Customers_Lighting!E490</f>
        <v>61999</v>
      </c>
      <c r="F490" s="4">
        <f>All_Customers_Residential!F490+All_Customers_Small_Commercial!F490+All_Customers_Lighting!F490</f>
        <v>64669</v>
      </c>
      <c r="G490" s="4">
        <f>All_Customers_Residential!G490+All_Customers_Small_Commercial!G490+All_Customers_Lighting!G490</f>
        <v>75599</v>
      </c>
      <c r="H490" s="4">
        <f>All_Customers_Residential!H490+All_Customers_Small_Commercial!H490+All_Customers_Lighting!H490</f>
        <v>92196</v>
      </c>
      <c r="I490" s="4">
        <f>All_Customers_Residential!I490+All_Customers_Small_Commercial!I490+All_Customers_Lighting!I490</f>
        <v>99168</v>
      </c>
      <c r="J490" s="4">
        <f>All_Customers_Residential!J490+All_Customers_Small_Commercial!J490+All_Customers_Lighting!J490</f>
        <v>98318</v>
      </c>
      <c r="K490" s="4">
        <f>All_Customers_Residential!K490+All_Customers_Small_Commercial!K490+All_Customers_Lighting!K490</f>
        <v>97994</v>
      </c>
      <c r="L490" s="4">
        <f>All_Customers_Residential!L490+All_Customers_Small_Commercial!L490+All_Customers_Lighting!L490</f>
        <v>98401</v>
      </c>
      <c r="M490" s="4">
        <f>All_Customers_Residential!M490+All_Customers_Small_Commercial!M490+All_Customers_Lighting!M490</f>
        <v>95790</v>
      </c>
      <c r="N490" s="4">
        <f>All_Customers_Residential!N490+All_Customers_Small_Commercial!N490+All_Customers_Lighting!N490</f>
        <v>94746</v>
      </c>
      <c r="O490" s="4">
        <f>All_Customers_Residential!O490+All_Customers_Small_Commercial!O490+All_Customers_Lighting!O490</f>
        <v>90669</v>
      </c>
      <c r="P490" s="4">
        <f>All_Customers_Residential!P490+All_Customers_Small_Commercial!P490+All_Customers_Lighting!P490</f>
        <v>88546</v>
      </c>
      <c r="Q490" s="4">
        <f>All_Customers_Residential!Q490+All_Customers_Small_Commercial!Q490+All_Customers_Lighting!Q490</f>
        <v>90184</v>
      </c>
      <c r="R490" s="4">
        <f>All_Customers_Residential!R490+All_Customers_Small_Commercial!R490+All_Customers_Lighting!R490</f>
        <v>95402</v>
      </c>
      <c r="S490" s="4">
        <f>All_Customers_Residential!S490+All_Customers_Small_Commercial!S490+All_Customers_Lighting!S490</f>
        <v>103423</v>
      </c>
      <c r="T490" s="4">
        <f>All_Customers_Residential!T490+All_Customers_Small_Commercial!T490+All_Customers_Lighting!T490</f>
        <v>103690</v>
      </c>
      <c r="U490" s="4">
        <f>All_Customers_Residential!U490+All_Customers_Small_Commercial!U490+All_Customers_Lighting!U490</f>
        <v>111005</v>
      </c>
      <c r="V490" s="4">
        <f>All_Customers_Residential!V490+All_Customers_Small_Commercial!V490+All_Customers_Lighting!V490</f>
        <v>108424</v>
      </c>
      <c r="W490" s="4">
        <f>All_Customers_Residential!W490+All_Customers_Small_Commercial!W490+All_Customers_Lighting!W490</f>
        <v>95901</v>
      </c>
      <c r="X490" s="4">
        <f>All_Customers_Residential!X490+All_Customers_Small_Commercial!X490+All_Customers_Lighting!X490</f>
        <v>82168</v>
      </c>
      <c r="Y490" s="4">
        <f>All_Customers_Residential!Y490+All_Customers_Small_Commercial!Y490+All_Customers_Lighting!Y490</f>
        <v>71408</v>
      </c>
    </row>
    <row r="491" spans="1:25" x14ac:dyDescent="0.2">
      <c r="A491" s="7">
        <v>43217</v>
      </c>
      <c r="B491" s="4">
        <f>All_Customers_Residential!B491+All_Customers_Small_Commercial!B491+All_Customers_Lighting!B491</f>
        <v>66020</v>
      </c>
      <c r="C491" s="4">
        <f>All_Customers_Residential!C491+All_Customers_Small_Commercial!C491+All_Customers_Lighting!C491</f>
        <v>62938</v>
      </c>
      <c r="D491" s="4">
        <f>All_Customers_Residential!D491+All_Customers_Small_Commercial!D491+All_Customers_Lighting!D491</f>
        <v>62066</v>
      </c>
      <c r="E491" s="4">
        <f>All_Customers_Residential!E491+All_Customers_Small_Commercial!E491+All_Customers_Lighting!E491</f>
        <v>62629</v>
      </c>
      <c r="F491" s="4">
        <f>All_Customers_Residential!F491+All_Customers_Small_Commercial!F491+All_Customers_Lighting!F491</f>
        <v>65890</v>
      </c>
      <c r="G491" s="4">
        <f>All_Customers_Residential!G491+All_Customers_Small_Commercial!G491+All_Customers_Lighting!G491</f>
        <v>76104</v>
      </c>
      <c r="H491" s="4">
        <f>All_Customers_Residential!H491+All_Customers_Small_Commercial!H491+All_Customers_Lighting!H491</f>
        <v>91723</v>
      </c>
      <c r="I491" s="4">
        <f>All_Customers_Residential!I491+All_Customers_Small_Commercial!I491+All_Customers_Lighting!I491</f>
        <v>97023</v>
      </c>
      <c r="J491" s="4">
        <f>All_Customers_Residential!J491+All_Customers_Small_Commercial!J491+All_Customers_Lighting!J491</f>
        <v>94642</v>
      </c>
      <c r="K491" s="4">
        <f>All_Customers_Residential!K491+All_Customers_Small_Commercial!K491+All_Customers_Lighting!K491</f>
        <v>92633</v>
      </c>
      <c r="L491" s="4">
        <f>All_Customers_Residential!L491+All_Customers_Small_Commercial!L491+All_Customers_Lighting!L491</f>
        <v>90125</v>
      </c>
      <c r="M491" s="4">
        <f>All_Customers_Residential!M491+All_Customers_Small_Commercial!M491+All_Customers_Lighting!M491</f>
        <v>86950</v>
      </c>
      <c r="N491" s="4">
        <f>All_Customers_Residential!N491+All_Customers_Small_Commercial!N491+All_Customers_Lighting!N491</f>
        <v>85046</v>
      </c>
      <c r="O491" s="4">
        <f>All_Customers_Residential!O491+All_Customers_Small_Commercial!O491+All_Customers_Lighting!O491</f>
        <v>81922</v>
      </c>
      <c r="P491" s="4">
        <f>All_Customers_Residential!P491+All_Customers_Small_Commercial!P491+All_Customers_Lighting!P491</f>
        <v>80159</v>
      </c>
      <c r="Q491" s="4">
        <f>All_Customers_Residential!Q491+All_Customers_Small_Commercial!Q491+All_Customers_Lighting!Q491</f>
        <v>81492</v>
      </c>
      <c r="R491" s="4">
        <f>All_Customers_Residential!R491+All_Customers_Small_Commercial!R491+All_Customers_Lighting!R491</f>
        <v>86185</v>
      </c>
      <c r="S491" s="4">
        <f>All_Customers_Residential!S491+All_Customers_Small_Commercial!S491+All_Customers_Lighting!S491</f>
        <v>95655</v>
      </c>
      <c r="T491" s="4">
        <f>All_Customers_Residential!T491+All_Customers_Small_Commercial!T491+All_Customers_Lighting!T491</f>
        <v>97816</v>
      </c>
      <c r="U491" s="4">
        <f>All_Customers_Residential!U491+All_Customers_Small_Commercial!U491+All_Customers_Lighting!U491</f>
        <v>104307</v>
      </c>
      <c r="V491" s="4">
        <f>All_Customers_Residential!V491+All_Customers_Small_Commercial!V491+All_Customers_Lighting!V491</f>
        <v>101521</v>
      </c>
      <c r="W491" s="4">
        <f>All_Customers_Residential!W491+All_Customers_Small_Commercial!W491+All_Customers_Lighting!W491</f>
        <v>91676</v>
      </c>
      <c r="X491" s="4">
        <f>All_Customers_Residential!X491+All_Customers_Small_Commercial!X491+All_Customers_Lighting!X491</f>
        <v>80314</v>
      </c>
      <c r="Y491" s="4">
        <f>All_Customers_Residential!Y491+All_Customers_Small_Commercial!Y491+All_Customers_Lighting!Y491</f>
        <v>70898</v>
      </c>
    </row>
    <row r="492" spans="1:25" x14ac:dyDescent="0.2">
      <c r="A492" s="7">
        <v>43218</v>
      </c>
      <c r="B492" s="4">
        <f>All_Customers_Residential!B492+All_Customers_Small_Commercial!B492+All_Customers_Lighting!B492</f>
        <v>64677</v>
      </c>
      <c r="C492" s="4">
        <f>All_Customers_Residential!C492+All_Customers_Small_Commercial!C492+All_Customers_Lighting!C492</f>
        <v>61782</v>
      </c>
      <c r="D492" s="4">
        <f>All_Customers_Residential!D492+All_Customers_Small_Commercial!D492+All_Customers_Lighting!D492</f>
        <v>60126</v>
      </c>
      <c r="E492" s="4">
        <f>All_Customers_Residential!E492+All_Customers_Small_Commercial!E492+All_Customers_Lighting!E492</f>
        <v>60681</v>
      </c>
      <c r="F492" s="4">
        <f>All_Customers_Residential!F492+All_Customers_Small_Commercial!F492+All_Customers_Lighting!F492</f>
        <v>62372</v>
      </c>
      <c r="G492" s="4">
        <f>All_Customers_Residential!G492+All_Customers_Small_Commercial!G492+All_Customers_Lighting!G492</f>
        <v>67295</v>
      </c>
      <c r="H492" s="4">
        <f>All_Customers_Residential!H492+All_Customers_Small_Commercial!H492+All_Customers_Lighting!H492</f>
        <v>74669</v>
      </c>
      <c r="I492" s="4">
        <f>All_Customers_Residential!I492+All_Customers_Small_Commercial!I492+All_Customers_Lighting!I492</f>
        <v>88837</v>
      </c>
      <c r="J492" s="4">
        <f>All_Customers_Residential!J492+All_Customers_Small_Commercial!J492+All_Customers_Lighting!J492</f>
        <v>99221</v>
      </c>
      <c r="K492" s="4">
        <f>All_Customers_Residential!K492+All_Customers_Small_Commercial!K492+All_Customers_Lighting!K492</f>
        <v>106088</v>
      </c>
      <c r="L492" s="4">
        <f>All_Customers_Residential!L492+All_Customers_Small_Commercial!L492+All_Customers_Lighting!L492</f>
        <v>104946</v>
      </c>
      <c r="M492" s="4">
        <f>All_Customers_Residential!M492+All_Customers_Small_Commercial!M492+All_Customers_Lighting!M492</f>
        <v>100987</v>
      </c>
      <c r="N492" s="4">
        <f>All_Customers_Residential!N492+All_Customers_Small_Commercial!N492+All_Customers_Lighting!N492</f>
        <v>98026</v>
      </c>
      <c r="O492" s="4">
        <f>All_Customers_Residential!O492+All_Customers_Small_Commercial!O492+All_Customers_Lighting!O492</f>
        <v>95112</v>
      </c>
      <c r="P492" s="4">
        <f>All_Customers_Residential!P492+All_Customers_Small_Commercial!P492+All_Customers_Lighting!P492</f>
        <v>89764</v>
      </c>
      <c r="Q492" s="4">
        <f>All_Customers_Residential!Q492+All_Customers_Small_Commercial!Q492+All_Customers_Lighting!Q492</f>
        <v>87817</v>
      </c>
      <c r="R492" s="4">
        <f>All_Customers_Residential!R492+All_Customers_Small_Commercial!R492+All_Customers_Lighting!R492</f>
        <v>91434</v>
      </c>
      <c r="S492" s="4">
        <f>All_Customers_Residential!S492+All_Customers_Small_Commercial!S492+All_Customers_Lighting!S492</f>
        <v>96221</v>
      </c>
      <c r="T492" s="4">
        <f>All_Customers_Residential!T492+All_Customers_Small_Commercial!T492+All_Customers_Lighting!T492</f>
        <v>97424</v>
      </c>
      <c r="U492" s="4">
        <f>All_Customers_Residential!U492+All_Customers_Small_Commercial!U492+All_Customers_Lighting!U492</f>
        <v>101974</v>
      </c>
      <c r="V492" s="4">
        <f>All_Customers_Residential!V492+All_Customers_Small_Commercial!V492+All_Customers_Lighting!V492</f>
        <v>102902</v>
      </c>
      <c r="W492" s="4">
        <f>All_Customers_Residential!W492+All_Customers_Small_Commercial!W492+All_Customers_Lighting!W492</f>
        <v>94416</v>
      </c>
      <c r="X492" s="4">
        <f>All_Customers_Residential!X492+All_Customers_Small_Commercial!X492+All_Customers_Lighting!X492</f>
        <v>82090</v>
      </c>
      <c r="Y492" s="4">
        <f>All_Customers_Residential!Y492+All_Customers_Small_Commercial!Y492+All_Customers_Lighting!Y492</f>
        <v>72986</v>
      </c>
    </row>
    <row r="493" spans="1:25" x14ac:dyDescent="0.2">
      <c r="A493" s="7">
        <v>43219</v>
      </c>
      <c r="B493" s="4">
        <f>All_Customers_Residential!B493+All_Customers_Small_Commercial!B493+All_Customers_Lighting!B493</f>
        <v>64603</v>
      </c>
      <c r="C493" s="4">
        <f>All_Customers_Residential!C493+All_Customers_Small_Commercial!C493+All_Customers_Lighting!C493</f>
        <v>61328</v>
      </c>
      <c r="D493" s="4">
        <f>All_Customers_Residential!D493+All_Customers_Small_Commercial!D493+All_Customers_Lighting!D493</f>
        <v>59885</v>
      </c>
      <c r="E493" s="4">
        <f>All_Customers_Residential!E493+All_Customers_Small_Commercial!E493+All_Customers_Lighting!E493</f>
        <v>60256</v>
      </c>
      <c r="F493" s="4">
        <f>All_Customers_Residential!F493+All_Customers_Small_Commercial!F493+All_Customers_Lighting!F493</f>
        <v>61644</v>
      </c>
      <c r="G493" s="4">
        <f>All_Customers_Residential!G493+All_Customers_Small_Commercial!G493+All_Customers_Lighting!G493</f>
        <v>65660</v>
      </c>
      <c r="H493" s="4">
        <f>All_Customers_Residential!H493+All_Customers_Small_Commercial!H493+All_Customers_Lighting!H493</f>
        <v>71942</v>
      </c>
      <c r="I493" s="4">
        <f>All_Customers_Residential!I493+All_Customers_Small_Commercial!I493+All_Customers_Lighting!I493</f>
        <v>85335</v>
      </c>
      <c r="J493" s="4">
        <f>All_Customers_Residential!J493+All_Customers_Small_Commercial!J493+All_Customers_Lighting!J493</f>
        <v>96641</v>
      </c>
      <c r="K493" s="4">
        <f>All_Customers_Residential!K493+All_Customers_Small_Commercial!K493+All_Customers_Lighting!K493</f>
        <v>102898</v>
      </c>
      <c r="L493" s="4">
        <f>All_Customers_Residential!L493+All_Customers_Small_Commercial!L493+All_Customers_Lighting!L493</f>
        <v>99945</v>
      </c>
      <c r="M493" s="4">
        <f>All_Customers_Residential!M493+All_Customers_Small_Commercial!M493+All_Customers_Lighting!M493</f>
        <v>94991</v>
      </c>
      <c r="N493" s="4">
        <f>All_Customers_Residential!N493+All_Customers_Small_Commercial!N493+All_Customers_Lighting!N493</f>
        <v>93611</v>
      </c>
      <c r="O493" s="4">
        <f>All_Customers_Residential!O493+All_Customers_Small_Commercial!O493+All_Customers_Lighting!O493</f>
        <v>91569</v>
      </c>
      <c r="P493" s="4">
        <f>All_Customers_Residential!P493+All_Customers_Small_Commercial!P493+All_Customers_Lighting!P493</f>
        <v>87715</v>
      </c>
      <c r="Q493" s="4">
        <f>All_Customers_Residential!Q493+All_Customers_Small_Commercial!Q493+All_Customers_Lighting!Q493</f>
        <v>87647</v>
      </c>
      <c r="R493" s="4">
        <f>All_Customers_Residential!R493+All_Customers_Small_Commercial!R493+All_Customers_Lighting!R493</f>
        <v>95142</v>
      </c>
      <c r="S493" s="4">
        <f>All_Customers_Residential!S493+All_Customers_Small_Commercial!S493+All_Customers_Lighting!S493</f>
        <v>104061</v>
      </c>
      <c r="T493" s="4">
        <f>All_Customers_Residential!T493+All_Customers_Small_Commercial!T493+All_Customers_Lighting!T493</f>
        <v>106611</v>
      </c>
      <c r="U493" s="4">
        <f>All_Customers_Residential!U493+All_Customers_Small_Commercial!U493+All_Customers_Lighting!U493</f>
        <v>112680</v>
      </c>
      <c r="V493" s="4">
        <f>All_Customers_Residential!V493+All_Customers_Small_Commercial!V493+All_Customers_Lighting!V493</f>
        <v>108855</v>
      </c>
      <c r="W493" s="4">
        <f>All_Customers_Residential!W493+All_Customers_Small_Commercial!W493+All_Customers_Lighting!W493</f>
        <v>95237</v>
      </c>
      <c r="X493" s="4">
        <f>All_Customers_Residential!X493+All_Customers_Small_Commercial!X493+All_Customers_Lighting!X493</f>
        <v>80878</v>
      </c>
      <c r="Y493" s="4">
        <f>All_Customers_Residential!Y493+All_Customers_Small_Commercial!Y493+All_Customers_Lighting!Y493</f>
        <v>70932</v>
      </c>
    </row>
    <row r="494" spans="1:25" x14ac:dyDescent="0.2">
      <c r="A494" s="7">
        <v>43220</v>
      </c>
      <c r="B494" s="4">
        <f>All_Customers_Residential!B494+All_Customers_Small_Commercial!B494+All_Customers_Lighting!B494</f>
        <v>63141</v>
      </c>
      <c r="C494" s="4">
        <f>All_Customers_Residential!C494+All_Customers_Small_Commercial!C494+All_Customers_Lighting!C494</f>
        <v>60070</v>
      </c>
      <c r="D494" s="4">
        <f>All_Customers_Residential!D494+All_Customers_Small_Commercial!D494+All_Customers_Lighting!D494</f>
        <v>58940</v>
      </c>
      <c r="E494" s="4">
        <f>All_Customers_Residential!E494+All_Customers_Small_Commercial!E494+All_Customers_Lighting!E494</f>
        <v>59468</v>
      </c>
      <c r="F494" s="4">
        <f>All_Customers_Residential!F494+All_Customers_Small_Commercial!F494+All_Customers_Lighting!F494</f>
        <v>62892</v>
      </c>
      <c r="G494" s="4">
        <f>All_Customers_Residential!G494+All_Customers_Small_Commercial!G494+All_Customers_Lighting!G494</f>
        <v>74143</v>
      </c>
      <c r="H494" s="4">
        <f>All_Customers_Residential!H494+All_Customers_Small_Commercial!H494+All_Customers_Lighting!H494</f>
        <v>91641</v>
      </c>
      <c r="I494" s="4">
        <f>All_Customers_Residential!I494+All_Customers_Small_Commercial!I494+All_Customers_Lighting!I494</f>
        <v>98006</v>
      </c>
      <c r="J494" s="4">
        <f>All_Customers_Residential!J494+All_Customers_Small_Commercial!J494+All_Customers_Lighting!J494</f>
        <v>95830</v>
      </c>
      <c r="K494" s="4">
        <f>All_Customers_Residential!K494+All_Customers_Small_Commercial!K494+All_Customers_Lighting!K494</f>
        <v>93692</v>
      </c>
      <c r="L494" s="4">
        <f>All_Customers_Residential!L494+All_Customers_Small_Commercial!L494+All_Customers_Lighting!L494</f>
        <v>93272</v>
      </c>
      <c r="M494" s="4">
        <f>All_Customers_Residential!M494+All_Customers_Small_Commercial!M494+All_Customers_Lighting!M494</f>
        <v>89614</v>
      </c>
      <c r="N494" s="4">
        <f>All_Customers_Residential!N494+All_Customers_Small_Commercial!N494+All_Customers_Lighting!N494</f>
        <v>88366</v>
      </c>
      <c r="O494" s="4">
        <f>All_Customers_Residential!O494+All_Customers_Small_Commercial!O494+All_Customers_Lighting!O494</f>
        <v>85054</v>
      </c>
      <c r="P494" s="4">
        <f>All_Customers_Residential!P494+All_Customers_Small_Commercial!P494+All_Customers_Lighting!P494</f>
        <v>82806</v>
      </c>
      <c r="Q494" s="4">
        <f>All_Customers_Residential!Q494+All_Customers_Small_Commercial!Q494+All_Customers_Lighting!Q494</f>
        <v>83865</v>
      </c>
      <c r="R494" s="4">
        <f>All_Customers_Residential!R494+All_Customers_Small_Commercial!R494+All_Customers_Lighting!R494</f>
        <v>88686</v>
      </c>
      <c r="S494" s="4">
        <f>All_Customers_Residential!S494+All_Customers_Small_Commercial!S494+All_Customers_Lighting!S494</f>
        <v>98078</v>
      </c>
      <c r="T494" s="4">
        <f>All_Customers_Residential!T494+All_Customers_Small_Commercial!T494+All_Customers_Lighting!T494</f>
        <v>100564</v>
      </c>
      <c r="U494" s="4">
        <f>All_Customers_Residential!U494+All_Customers_Small_Commercial!U494+All_Customers_Lighting!U494</f>
        <v>107752</v>
      </c>
      <c r="V494" s="4">
        <f>All_Customers_Residential!V494+All_Customers_Small_Commercial!V494+All_Customers_Lighting!V494</f>
        <v>107060</v>
      </c>
      <c r="W494" s="4">
        <f>All_Customers_Residential!W494+All_Customers_Small_Commercial!W494+All_Customers_Lighting!W494</f>
        <v>94360</v>
      </c>
      <c r="X494" s="4">
        <f>All_Customers_Residential!X494+All_Customers_Small_Commercial!X494+All_Customers_Lighting!X494</f>
        <v>80657</v>
      </c>
      <c r="Y494" s="4">
        <f>All_Customers_Residential!Y494+All_Customers_Small_Commercial!Y494+All_Customers_Lighting!Y494</f>
        <v>70194</v>
      </c>
    </row>
    <row r="495" spans="1:25" x14ac:dyDescent="0.2">
      <c r="A495" s="7">
        <v>43221</v>
      </c>
      <c r="B495" s="4">
        <f>All_Customers_Residential!B495+All_Customers_Small_Commercial!B495+All_Customers_Lighting!B495</f>
        <v>64442</v>
      </c>
      <c r="C495" s="4">
        <f>All_Customers_Residential!C495+All_Customers_Small_Commercial!C495+All_Customers_Lighting!C495</f>
        <v>61541</v>
      </c>
      <c r="D495" s="4">
        <f>All_Customers_Residential!D495+All_Customers_Small_Commercial!D495+All_Customers_Lighting!D495</f>
        <v>60433</v>
      </c>
      <c r="E495" s="4">
        <f>All_Customers_Residential!E495+All_Customers_Small_Commercial!E495+All_Customers_Lighting!E495</f>
        <v>61534</v>
      </c>
      <c r="F495" s="4">
        <f>All_Customers_Residential!F495+All_Customers_Small_Commercial!F495+All_Customers_Lighting!F495</f>
        <v>66036</v>
      </c>
      <c r="G495" s="4">
        <f>All_Customers_Residential!G495+All_Customers_Small_Commercial!G495+All_Customers_Lighting!G495</f>
        <v>77179</v>
      </c>
      <c r="H495" s="4">
        <f>All_Customers_Residential!H495+All_Customers_Small_Commercial!H495+All_Customers_Lighting!H495</f>
        <v>93437</v>
      </c>
      <c r="I495" s="4">
        <f>All_Customers_Residential!I495+All_Customers_Small_Commercial!I495+All_Customers_Lighting!I495</f>
        <v>101523</v>
      </c>
      <c r="J495" s="4">
        <f>All_Customers_Residential!J495+All_Customers_Small_Commercial!J495+All_Customers_Lighting!J495</f>
        <v>96460</v>
      </c>
      <c r="K495" s="4">
        <f>All_Customers_Residential!K495+All_Customers_Small_Commercial!K495+All_Customers_Lighting!K495</f>
        <v>94762</v>
      </c>
      <c r="L495" s="4">
        <f>All_Customers_Residential!L495+All_Customers_Small_Commercial!L495+All_Customers_Lighting!L495</f>
        <v>93124</v>
      </c>
      <c r="M495" s="4">
        <f>All_Customers_Residential!M495+All_Customers_Small_Commercial!M495+All_Customers_Lighting!M495</f>
        <v>91603</v>
      </c>
      <c r="N495" s="4">
        <f>All_Customers_Residential!N495+All_Customers_Small_Commercial!N495+All_Customers_Lighting!N495</f>
        <v>87956</v>
      </c>
      <c r="O495" s="4">
        <f>All_Customers_Residential!O495+All_Customers_Small_Commercial!O495+All_Customers_Lighting!O495</f>
        <v>84354</v>
      </c>
      <c r="P495" s="4">
        <f>All_Customers_Residential!P495+All_Customers_Small_Commercial!P495+All_Customers_Lighting!P495</f>
        <v>81761</v>
      </c>
      <c r="Q495" s="4">
        <f>All_Customers_Residential!Q495+All_Customers_Small_Commercial!Q495+All_Customers_Lighting!Q495</f>
        <v>82966</v>
      </c>
      <c r="R495" s="4">
        <f>All_Customers_Residential!R495+All_Customers_Small_Commercial!R495+All_Customers_Lighting!R495</f>
        <v>86095</v>
      </c>
      <c r="S495" s="4">
        <f>All_Customers_Residential!S495+All_Customers_Small_Commercial!S495+All_Customers_Lighting!S495</f>
        <v>92327</v>
      </c>
      <c r="T495" s="4">
        <f>All_Customers_Residential!T495+All_Customers_Small_Commercial!T495+All_Customers_Lighting!T495</f>
        <v>97864</v>
      </c>
      <c r="U495" s="4">
        <f>All_Customers_Residential!U495+All_Customers_Small_Commercial!U495+All_Customers_Lighting!U495</f>
        <v>104271</v>
      </c>
      <c r="V495" s="4">
        <f>All_Customers_Residential!V495+All_Customers_Small_Commercial!V495+All_Customers_Lighting!V495</f>
        <v>109628</v>
      </c>
      <c r="W495" s="4">
        <f>All_Customers_Residential!W495+All_Customers_Small_Commercial!W495+All_Customers_Lighting!W495</f>
        <v>96823</v>
      </c>
      <c r="X495" s="4">
        <f>All_Customers_Residential!X495+All_Customers_Small_Commercial!X495+All_Customers_Lighting!X495</f>
        <v>81522</v>
      </c>
      <c r="Y495" s="4">
        <f>All_Customers_Residential!Y495+All_Customers_Small_Commercial!Y495+All_Customers_Lighting!Y495</f>
        <v>69537</v>
      </c>
    </row>
    <row r="496" spans="1:25" x14ac:dyDescent="0.2">
      <c r="A496" s="7">
        <v>43222</v>
      </c>
      <c r="B496" s="4">
        <f>All_Customers_Residential!B496+All_Customers_Small_Commercial!B496+All_Customers_Lighting!B496</f>
        <v>64077</v>
      </c>
      <c r="C496" s="4">
        <f>All_Customers_Residential!C496+All_Customers_Small_Commercial!C496+All_Customers_Lighting!C496</f>
        <v>60519</v>
      </c>
      <c r="D496" s="4">
        <f>All_Customers_Residential!D496+All_Customers_Small_Commercial!D496+All_Customers_Lighting!D496</f>
        <v>58955</v>
      </c>
      <c r="E496" s="4">
        <f>All_Customers_Residential!E496+All_Customers_Small_Commercial!E496+All_Customers_Lighting!E496</f>
        <v>59507</v>
      </c>
      <c r="F496" s="4">
        <f>All_Customers_Residential!F496+All_Customers_Small_Commercial!F496+All_Customers_Lighting!F496</f>
        <v>63922</v>
      </c>
      <c r="G496" s="4">
        <f>All_Customers_Residential!G496+All_Customers_Small_Commercial!G496+All_Customers_Lighting!G496</f>
        <v>74336</v>
      </c>
      <c r="H496" s="4">
        <f>All_Customers_Residential!H496+All_Customers_Small_Commercial!H496+All_Customers_Lighting!H496</f>
        <v>90002</v>
      </c>
      <c r="I496" s="4">
        <f>All_Customers_Residential!I496+All_Customers_Small_Commercial!I496+All_Customers_Lighting!I496</f>
        <v>97071</v>
      </c>
      <c r="J496" s="4">
        <f>All_Customers_Residential!J496+All_Customers_Small_Commercial!J496+All_Customers_Lighting!J496</f>
        <v>92944</v>
      </c>
      <c r="K496" s="4">
        <f>All_Customers_Residential!K496+All_Customers_Small_Commercial!K496+All_Customers_Lighting!K496</f>
        <v>91922</v>
      </c>
      <c r="L496" s="4">
        <f>All_Customers_Residential!L496+All_Customers_Small_Commercial!L496+All_Customers_Lighting!L496</f>
        <v>90503</v>
      </c>
      <c r="M496" s="4">
        <f>All_Customers_Residential!M496+All_Customers_Small_Commercial!M496+All_Customers_Lighting!M496</f>
        <v>88563</v>
      </c>
      <c r="N496" s="4">
        <f>All_Customers_Residential!N496+All_Customers_Small_Commercial!N496+All_Customers_Lighting!N496</f>
        <v>87008</v>
      </c>
      <c r="O496" s="4">
        <f>All_Customers_Residential!O496+All_Customers_Small_Commercial!O496+All_Customers_Lighting!O496</f>
        <v>85222</v>
      </c>
      <c r="P496" s="4">
        <f>All_Customers_Residential!P496+All_Customers_Small_Commercial!P496+All_Customers_Lighting!P496</f>
        <v>84265</v>
      </c>
      <c r="Q496" s="4">
        <f>All_Customers_Residential!Q496+All_Customers_Small_Commercial!Q496+All_Customers_Lighting!Q496</f>
        <v>86908</v>
      </c>
      <c r="R496" s="4">
        <f>All_Customers_Residential!R496+All_Customers_Small_Commercial!R496+All_Customers_Lighting!R496</f>
        <v>90699</v>
      </c>
      <c r="S496" s="4">
        <f>All_Customers_Residential!S496+All_Customers_Small_Commercial!S496+All_Customers_Lighting!S496</f>
        <v>96047</v>
      </c>
      <c r="T496" s="4">
        <f>All_Customers_Residential!T496+All_Customers_Small_Commercial!T496+All_Customers_Lighting!T496</f>
        <v>100391</v>
      </c>
      <c r="U496" s="4">
        <f>All_Customers_Residential!U496+All_Customers_Small_Commercial!U496+All_Customers_Lighting!U496</f>
        <v>106146</v>
      </c>
      <c r="V496" s="4">
        <f>All_Customers_Residential!V496+All_Customers_Small_Commercial!V496+All_Customers_Lighting!V496</f>
        <v>109100</v>
      </c>
      <c r="W496" s="4">
        <f>All_Customers_Residential!W496+All_Customers_Small_Commercial!W496+All_Customers_Lighting!W496</f>
        <v>96127</v>
      </c>
      <c r="X496" s="4">
        <f>All_Customers_Residential!X496+All_Customers_Small_Commercial!X496+All_Customers_Lighting!X496</f>
        <v>80384</v>
      </c>
      <c r="Y496" s="4">
        <f>All_Customers_Residential!Y496+All_Customers_Small_Commercial!Y496+All_Customers_Lighting!Y496</f>
        <v>68880</v>
      </c>
    </row>
    <row r="497" spans="1:25" x14ac:dyDescent="0.2">
      <c r="A497" s="7">
        <v>43223</v>
      </c>
      <c r="B497" s="4">
        <f>All_Customers_Residential!B497+All_Customers_Small_Commercial!B497+All_Customers_Lighting!B497</f>
        <v>62723</v>
      </c>
      <c r="C497" s="4">
        <f>All_Customers_Residential!C497+All_Customers_Small_Commercial!C497+All_Customers_Lighting!C497</f>
        <v>59983</v>
      </c>
      <c r="D497" s="4">
        <f>All_Customers_Residential!D497+All_Customers_Small_Commercial!D497+All_Customers_Lighting!D497</f>
        <v>57741</v>
      </c>
      <c r="E497" s="4">
        <f>All_Customers_Residential!E497+All_Customers_Small_Commercial!E497+All_Customers_Lighting!E497</f>
        <v>57964</v>
      </c>
      <c r="F497" s="4">
        <f>All_Customers_Residential!F497+All_Customers_Small_Commercial!F497+All_Customers_Lighting!F497</f>
        <v>61569</v>
      </c>
      <c r="G497" s="4">
        <f>All_Customers_Residential!G497+All_Customers_Small_Commercial!G497+All_Customers_Lighting!G497</f>
        <v>71455</v>
      </c>
      <c r="H497" s="4">
        <f>All_Customers_Residential!H497+All_Customers_Small_Commercial!H497+All_Customers_Lighting!H497</f>
        <v>87263</v>
      </c>
      <c r="I497" s="4">
        <f>All_Customers_Residential!I497+All_Customers_Small_Commercial!I497+All_Customers_Lighting!I497</f>
        <v>95821</v>
      </c>
      <c r="J497" s="4">
        <f>All_Customers_Residential!J497+All_Customers_Small_Commercial!J497+All_Customers_Lighting!J497</f>
        <v>92940</v>
      </c>
      <c r="K497" s="4">
        <f>All_Customers_Residential!K497+All_Customers_Small_Commercial!K497+All_Customers_Lighting!K497</f>
        <v>92587</v>
      </c>
      <c r="L497" s="4">
        <f>All_Customers_Residential!L497+All_Customers_Small_Commercial!L497+All_Customers_Lighting!L497</f>
        <v>92130</v>
      </c>
      <c r="M497" s="4">
        <f>All_Customers_Residential!M497+All_Customers_Small_Commercial!M497+All_Customers_Lighting!M497</f>
        <v>90365</v>
      </c>
      <c r="N497" s="4">
        <f>All_Customers_Residential!N497+All_Customers_Small_Commercial!N497+All_Customers_Lighting!N497</f>
        <v>89120</v>
      </c>
      <c r="O497" s="4">
        <f>All_Customers_Residential!O497+All_Customers_Small_Commercial!O497+All_Customers_Lighting!O497</f>
        <v>86956</v>
      </c>
      <c r="P497" s="4">
        <f>All_Customers_Residential!P497+All_Customers_Small_Commercial!P497+All_Customers_Lighting!P497</f>
        <v>86400</v>
      </c>
      <c r="Q497" s="4">
        <f>All_Customers_Residential!Q497+All_Customers_Small_Commercial!Q497+All_Customers_Lighting!Q497</f>
        <v>89263</v>
      </c>
      <c r="R497" s="4">
        <f>All_Customers_Residential!R497+All_Customers_Small_Commercial!R497+All_Customers_Lighting!R497</f>
        <v>94757</v>
      </c>
      <c r="S497" s="4">
        <f>All_Customers_Residential!S497+All_Customers_Small_Commercial!S497+All_Customers_Lighting!S497</f>
        <v>102186</v>
      </c>
      <c r="T497" s="4">
        <f>All_Customers_Residential!T497+All_Customers_Small_Commercial!T497+All_Customers_Lighting!T497</f>
        <v>105657</v>
      </c>
      <c r="U497" s="4">
        <f>All_Customers_Residential!U497+All_Customers_Small_Commercial!U497+All_Customers_Lighting!U497</f>
        <v>108131</v>
      </c>
      <c r="V497" s="4">
        <f>All_Customers_Residential!V497+All_Customers_Small_Commercial!V497+All_Customers_Lighting!V497</f>
        <v>107659</v>
      </c>
      <c r="W497" s="4">
        <f>All_Customers_Residential!W497+All_Customers_Small_Commercial!W497+All_Customers_Lighting!W497</f>
        <v>95459</v>
      </c>
      <c r="X497" s="4">
        <f>All_Customers_Residential!X497+All_Customers_Small_Commercial!X497+All_Customers_Lighting!X497</f>
        <v>80780</v>
      </c>
      <c r="Y497" s="4">
        <f>All_Customers_Residential!Y497+All_Customers_Small_Commercial!Y497+All_Customers_Lighting!Y497</f>
        <v>69361</v>
      </c>
    </row>
    <row r="498" spans="1:25" x14ac:dyDescent="0.2">
      <c r="A498" s="7">
        <v>43224</v>
      </c>
      <c r="B498" s="4">
        <f>All_Customers_Residential!B498+All_Customers_Small_Commercial!B498+All_Customers_Lighting!B498</f>
        <v>63159</v>
      </c>
      <c r="C498" s="4">
        <f>All_Customers_Residential!C498+All_Customers_Small_Commercial!C498+All_Customers_Lighting!C498</f>
        <v>59583</v>
      </c>
      <c r="D498" s="4">
        <f>All_Customers_Residential!D498+All_Customers_Small_Commercial!D498+All_Customers_Lighting!D498</f>
        <v>58191</v>
      </c>
      <c r="E498" s="4">
        <f>All_Customers_Residential!E498+All_Customers_Small_Commercial!E498+All_Customers_Lighting!E498</f>
        <v>58538</v>
      </c>
      <c r="F498" s="4">
        <f>All_Customers_Residential!F498+All_Customers_Small_Commercial!F498+All_Customers_Lighting!F498</f>
        <v>62540</v>
      </c>
      <c r="G498" s="4">
        <f>All_Customers_Residential!G498+All_Customers_Small_Commercial!G498+All_Customers_Lighting!G498</f>
        <v>73348</v>
      </c>
      <c r="H498" s="4">
        <f>All_Customers_Residential!H498+All_Customers_Small_Commercial!H498+All_Customers_Lighting!H498</f>
        <v>89088</v>
      </c>
      <c r="I498" s="4">
        <f>All_Customers_Residential!I498+All_Customers_Small_Commercial!I498+All_Customers_Lighting!I498</f>
        <v>98000</v>
      </c>
      <c r="J498" s="4">
        <f>All_Customers_Residential!J498+All_Customers_Small_Commercial!J498+All_Customers_Lighting!J498</f>
        <v>94418</v>
      </c>
      <c r="K498" s="4">
        <f>All_Customers_Residential!K498+All_Customers_Small_Commercial!K498+All_Customers_Lighting!K498</f>
        <v>93913</v>
      </c>
      <c r="L498" s="4">
        <f>All_Customers_Residential!L498+All_Customers_Small_Commercial!L498+All_Customers_Lighting!L498</f>
        <v>92727</v>
      </c>
      <c r="M498" s="4">
        <f>All_Customers_Residential!M498+All_Customers_Small_Commercial!M498+All_Customers_Lighting!M498</f>
        <v>90329</v>
      </c>
      <c r="N498" s="4">
        <f>All_Customers_Residential!N498+All_Customers_Small_Commercial!N498+All_Customers_Lighting!N498</f>
        <v>87747</v>
      </c>
      <c r="O498" s="4">
        <f>All_Customers_Residential!O498+All_Customers_Small_Commercial!O498+All_Customers_Lighting!O498</f>
        <v>85549</v>
      </c>
      <c r="P498" s="4">
        <f>All_Customers_Residential!P498+All_Customers_Small_Commercial!P498+All_Customers_Lighting!P498</f>
        <v>83459</v>
      </c>
      <c r="Q498" s="4">
        <f>All_Customers_Residential!Q498+All_Customers_Small_Commercial!Q498+All_Customers_Lighting!Q498</f>
        <v>84749</v>
      </c>
      <c r="R498" s="4">
        <f>All_Customers_Residential!R498+All_Customers_Small_Commercial!R498+All_Customers_Lighting!R498</f>
        <v>89175</v>
      </c>
      <c r="S498" s="4">
        <f>All_Customers_Residential!S498+All_Customers_Small_Commercial!S498+All_Customers_Lighting!S498</f>
        <v>95418</v>
      </c>
      <c r="T498" s="4">
        <f>All_Customers_Residential!T498+All_Customers_Small_Commercial!T498+All_Customers_Lighting!T498</f>
        <v>99385</v>
      </c>
      <c r="U498" s="4">
        <f>All_Customers_Residential!U498+All_Customers_Small_Commercial!U498+All_Customers_Lighting!U498</f>
        <v>103385</v>
      </c>
      <c r="V498" s="4">
        <f>All_Customers_Residential!V498+All_Customers_Small_Commercial!V498+All_Customers_Lighting!V498</f>
        <v>105032</v>
      </c>
      <c r="W498" s="4">
        <f>All_Customers_Residential!W498+All_Customers_Small_Commercial!W498+All_Customers_Lighting!W498</f>
        <v>94833</v>
      </c>
      <c r="X498" s="4">
        <f>All_Customers_Residential!X498+All_Customers_Small_Commercial!X498+All_Customers_Lighting!X498</f>
        <v>81124</v>
      </c>
      <c r="Y498" s="4">
        <f>All_Customers_Residential!Y498+All_Customers_Small_Commercial!Y498+All_Customers_Lighting!Y498</f>
        <v>69925</v>
      </c>
    </row>
    <row r="499" spans="1:25" x14ac:dyDescent="0.2">
      <c r="A499" s="7">
        <v>43225</v>
      </c>
      <c r="B499" s="4">
        <f>All_Customers_Residential!B499+All_Customers_Small_Commercial!B499+All_Customers_Lighting!B499</f>
        <v>64762</v>
      </c>
      <c r="C499" s="4">
        <f>All_Customers_Residential!C499+All_Customers_Small_Commercial!C499+All_Customers_Lighting!C499</f>
        <v>60528</v>
      </c>
      <c r="D499" s="4">
        <f>All_Customers_Residential!D499+All_Customers_Small_Commercial!D499+All_Customers_Lighting!D499</f>
        <v>59620</v>
      </c>
      <c r="E499" s="4">
        <f>All_Customers_Residential!E499+All_Customers_Small_Commercial!E499+All_Customers_Lighting!E499</f>
        <v>58837</v>
      </c>
      <c r="F499" s="4">
        <f>All_Customers_Residential!F499+All_Customers_Small_Commercial!F499+All_Customers_Lighting!F499</f>
        <v>60779</v>
      </c>
      <c r="G499" s="4">
        <f>All_Customers_Residential!G499+All_Customers_Small_Commercial!G499+All_Customers_Lighting!G499</f>
        <v>61764</v>
      </c>
      <c r="H499" s="4">
        <f>All_Customers_Residential!H499+All_Customers_Small_Commercial!H499+All_Customers_Lighting!H499</f>
        <v>71383</v>
      </c>
      <c r="I499" s="4">
        <f>All_Customers_Residential!I499+All_Customers_Small_Commercial!I499+All_Customers_Lighting!I499</f>
        <v>84057</v>
      </c>
      <c r="J499" s="4">
        <f>All_Customers_Residential!J499+All_Customers_Small_Commercial!J499+All_Customers_Lighting!J499</f>
        <v>94581</v>
      </c>
      <c r="K499" s="4">
        <f>All_Customers_Residential!K499+All_Customers_Small_Commercial!K499+All_Customers_Lighting!K499</f>
        <v>98997</v>
      </c>
      <c r="L499" s="4">
        <f>All_Customers_Residential!L499+All_Customers_Small_Commercial!L499+All_Customers_Lighting!L499</f>
        <v>96356</v>
      </c>
      <c r="M499" s="4">
        <f>All_Customers_Residential!M499+All_Customers_Small_Commercial!M499+All_Customers_Lighting!M499</f>
        <v>94973</v>
      </c>
      <c r="N499" s="4">
        <f>All_Customers_Residential!N499+All_Customers_Small_Commercial!N499+All_Customers_Lighting!N499</f>
        <v>91287</v>
      </c>
      <c r="O499" s="4">
        <f>All_Customers_Residential!O499+All_Customers_Small_Commercial!O499+All_Customers_Lighting!O499</f>
        <v>89983</v>
      </c>
      <c r="P499" s="4">
        <f>All_Customers_Residential!P499+All_Customers_Small_Commercial!P499+All_Customers_Lighting!P499</f>
        <v>86943</v>
      </c>
      <c r="Q499" s="4">
        <f>All_Customers_Residential!Q499+All_Customers_Small_Commercial!Q499+All_Customers_Lighting!Q499</f>
        <v>88271</v>
      </c>
      <c r="R499" s="4">
        <f>All_Customers_Residential!R499+All_Customers_Small_Commercial!R499+All_Customers_Lighting!R499</f>
        <v>92523</v>
      </c>
      <c r="S499" s="4">
        <f>All_Customers_Residential!S499+All_Customers_Small_Commercial!S499+All_Customers_Lighting!S499</f>
        <v>95797</v>
      </c>
      <c r="T499" s="4">
        <f>All_Customers_Residential!T499+All_Customers_Small_Commercial!T499+All_Customers_Lighting!T499</f>
        <v>97808</v>
      </c>
      <c r="U499" s="4">
        <f>All_Customers_Residential!U499+All_Customers_Small_Commercial!U499+All_Customers_Lighting!U499</f>
        <v>100812</v>
      </c>
      <c r="V499" s="4">
        <f>All_Customers_Residential!V499+All_Customers_Small_Commercial!V499+All_Customers_Lighting!V499</f>
        <v>103735</v>
      </c>
      <c r="W499" s="4">
        <f>All_Customers_Residential!W499+All_Customers_Small_Commercial!W499+All_Customers_Lighting!W499</f>
        <v>94081</v>
      </c>
      <c r="X499" s="4">
        <f>All_Customers_Residential!X499+All_Customers_Small_Commercial!X499+All_Customers_Lighting!X499</f>
        <v>81294</v>
      </c>
      <c r="Y499" s="4">
        <f>All_Customers_Residential!Y499+All_Customers_Small_Commercial!Y499+All_Customers_Lighting!Y499</f>
        <v>71200</v>
      </c>
    </row>
    <row r="500" spans="1:25" x14ac:dyDescent="0.2">
      <c r="A500" s="7">
        <v>43226</v>
      </c>
      <c r="B500" s="4">
        <f>All_Customers_Residential!B500+All_Customers_Small_Commercial!B500+All_Customers_Lighting!B500</f>
        <v>63585</v>
      </c>
      <c r="C500" s="4">
        <f>All_Customers_Residential!C500+All_Customers_Small_Commercial!C500+All_Customers_Lighting!C500</f>
        <v>59738</v>
      </c>
      <c r="D500" s="4">
        <f>All_Customers_Residential!D500+All_Customers_Small_Commercial!D500+All_Customers_Lighting!D500</f>
        <v>58893</v>
      </c>
      <c r="E500" s="4">
        <f>All_Customers_Residential!E500+All_Customers_Small_Commercial!E500+All_Customers_Lighting!E500</f>
        <v>58276</v>
      </c>
      <c r="F500" s="4">
        <f>All_Customers_Residential!F500+All_Customers_Small_Commercial!F500+All_Customers_Lighting!F500</f>
        <v>58942</v>
      </c>
      <c r="G500" s="4">
        <f>All_Customers_Residential!G500+All_Customers_Small_Commercial!G500+All_Customers_Lighting!G500</f>
        <v>61605</v>
      </c>
      <c r="H500" s="4">
        <f>All_Customers_Residential!H500+All_Customers_Small_Commercial!H500+All_Customers_Lighting!H500</f>
        <v>69486</v>
      </c>
      <c r="I500" s="4">
        <f>All_Customers_Residential!I500+All_Customers_Small_Commercial!I500+All_Customers_Lighting!I500</f>
        <v>80844</v>
      </c>
      <c r="J500" s="4">
        <f>All_Customers_Residential!J500+All_Customers_Small_Commercial!J500+All_Customers_Lighting!J500</f>
        <v>92772</v>
      </c>
      <c r="K500" s="4">
        <f>All_Customers_Residential!K500+All_Customers_Small_Commercial!K500+All_Customers_Lighting!K500</f>
        <v>99856</v>
      </c>
      <c r="L500" s="4">
        <f>All_Customers_Residential!L500+All_Customers_Small_Commercial!L500+All_Customers_Lighting!L500</f>
        <v>99216</v>
      </c>
      <c r="M500" s="4">
        <f>All_Customers_Residential!M500+All_Customers_Small_Commercial!M500+All_Customers_Lighting!M500</f>
        <v>99386</v>
      </c>
      <c r="N500" s="4">
        <f>All_Customers_Residential!N500+All_Customers_Small_Commercial!N500+All_Customers_Lighting!N500</f>
        <v>97204</v>
      </c>
      <c r="O500" s="4">
        <f>All_Customers_Residential!O500+All_Customers_Small_Commercial!O500+All_Customers_Lighting!O500</f>
        <v>96217</v>
      </c>
      <c r="P500" s="4">
        <f>All_Customers_Residential!P500+All_Customers_Small_Commercial!P500+All_Customers_Lighting!P500</f>
        <v>93121</v>
      </c>
      <c r="Q500" s="4">
        <f>All_Customers_Residential!Q500+All_Customers_Small_Commercial!Q500+All_Customers_Lighting!Q500</f>
        <v>94829</v>
      </c>
      <c r="R500" s="4">
        <f>All_Customers_Residential!R500+All_Customers_Small_Commercial!R500+All_Customers_Lighting!R500</f>
        <v>101428</v>
      </c>
      <c r="S500" s="4">
        <f>All_Customers_Residential!S500+All_Customers_Small_Commercial!S500+All_Customers_Lighting!S500</f>
        <v>106831</v>
      </c>
      <c r="T500" s="4">
        <f>All_Customers_Residential!T500+All_Customers_Small_Commercial!T500+All_Customers_Lighting!T500</f>
        <v>109853</v>
      </c>
      <c r="U500" s="4">
        <f>All_Customers_Residential!U500+All_Customers_Small_Commercial!U500+All_Customers_Lighting!U500</f>
        <v>112858</v>
      </c>
      <c r="V500" s="4">
        <f>All_Customers_Residential!V500+All_Customers_Small_Commercial!V500+All_Customers_Lighting!V500</f>
        <v>109083</v>
      </c>
      <c r="W500" s="4">
        <f>All_Customers_Residential!W500+All_Customers_Small_Commercial!W500+All_Customers_Lighting!W500</f>
        <v>95541</v>
      </c>
      <c r="X500" s="4">
        <f>All_Customers_Residential!X500+All_Customers_Small_Commercial!X500+All_Customers_Lighting!X500</f>
        <v>80722</v>
      </c>
      <c r="Y500" s="4">
        <f>All_Customers_Residential!Y500+All_Customers_Small_Commercial!Y500+All_Customers_Lighting!Y500</f>
        <v>69944</v>
      </c>
    </row>
    <row r="501" spans="1:25" x14ac:dyDescent="0.2">
      <c r="A501" s="7">
        <v>43227</v>
      </c>
      <c r="B501" s="4">
        <f>All_Customers_Residential!B501+All_Customers_Small_Commercial!B501+All_Customers_Lighting!B501</f>
        <v>61635</v>
      </c>
      <c r="C501" s="4">
        <f>All_Customers_Residential!C501+All_Customers_Small_Commercial!C501+All_Customers_Lighting!C501</f>
        <v>58669</v>
      </c>
      <c r="D501" s="4">
        <f>All_Customers_Residential!D501+All_Customers_Small_Commercial!D501+All_Customers_Lighting!D501</f>
        <v>57647</v>
      </c>
      <c r="E501" s="4">
        <f>All_Customers_Residential!E501+All_Customers_Small_Commercial!E501+All_Customers_Lighting!E501</f>
        <v>58532</v>
      </c>
      <c r="F501" s="4">
        <f>All_Customers_Residential!F501+All_Customers_Small_Commercial!F501+All_Customers_Lighting!F501</f>
        <v>62532</v>
      </c>
      <c r="G501" s="4">
        <f>All_Customers_Residential!G501+All_Customers_Small_Commercial!G501+All_Customers_Lighting!G501</f>
        <v>73017</v>
      </c>
      <c r="H501" s="4">
        <f>All_Customers_Residential!H501+All_Customers_Small_Commercial!H501+All_Customers_Lighting!H501</f>
        <v>89557</v>
      </c>
      <c r="I501" s="4">
        <f>All_Customers_Residential!I501+All_Customers_Small_Commercial!I501+All_Customers_Lighting!I501</f>
        <v>97303</v>
      </c>
      <c r="J501" s="4">
        <f>All_Customers_Residential!J501+All_Customers_Small_Commercial!J501+All_Customers_Lighting!J501</f>
        <v>92581</v>
      </c>
      <c r="K501" s="4">
        <f>All_Customers_Residential!K501+All_Customers_Small_Commercial!K501+All_Customers_Lighting!K501</f>
        <v>91330</v>
      </c>
      <c r="L501" s="4">
        <f>All_Customers_Residential!L501+All_Customers_Small_Commercial!L501+All_Customers_Lighting!L501</f>
        <v>89540</v>
      </c>
      <c r="M501" s="4">
        <f>All_Customers_Residential!M501+All_Customers_Small_Commercial!M501+All_Customers_Lighting!M501</f>
        <v>88479</v>
      </c>
      <c r="N501" s="4">
        <f>All_Customers_Residential!N501+All_Customers_Small_Commercial!N501+All_Customers_Lighting!N501</f>
        <v>85334</v>
      </c>
      <c r="O501" s="4">
        <f>All_Customers_Residential!O501+All_Customers_Small_Commercial!O501+All_Customers_Lighting!O501</f>
        <v>82703</v>
      </c>
      <c r="P501" s="4">
        <f>All_Customers_Residential!P501+All_Customers_Small_Commercial!P501+All_Customers_Lighting!P501</f>
        <v>81396</v>
      </c>
      <c r="Q501" s="4">
        <f>All_Customers_Residential!Q501+All_Customers_Small_Commercial!Q501+All_Customers_Lighting!Q501</f>
        <v>83368</v>
      </c>
      <c r="R501" s="4">
        <f>All_Customers_Residential!R501+All_Customers_Small_Commercial!R501+All_Customers_Lighting!R501</f>
        <v>86726</v>
      </c>
      <c r="S501" s="4">
        <f>All_Customers_Residential!S501+All_Customers_Small_Commercial!S501+All_Customers_Lighting!S501</f>
        <v>92975</v>
      </c>
      <c r="T501" s="4">
        <f>All_Customers_Residential!T501+All_Customers_Small_Commercial!T501+All_Customers_Lighting!T501</f>
        <v>97856</v>
      </c>
      <c r="U501" s="4">
        <f>All_Customers_Residential!U501+All_Customers_Small_Commercial!U501+All_Customers_Lighting!U501</f>
        <v>102041</v>
      </c>
      <c r="V501" s="4">
        <f>All_Customers_Residential!V501+All_Customers_Small_Commercial!V501+All_Customers_Lighting!V501</f>
        <v>107559</v>
      </c>
      <c r="W501" s="4">
        <f>All_Customers_Residential!W501+All_Customers_Small_Commercial!W501+All_Customers_Lighting!W501</f>
        <v>96002</v>
      </c>
      <c r="X501" s="4">
        <f>All_Customers_Residential!X501+All_Customers_Small_Commercial!X501+All_Customers_Lighting!X501</f>
        <v>79914</v>
      </c>
      <c r="Y501" s="4">
        <f>All_Customers_Residential!Y501+All_Customers_Small_Commercial!Y501+All_Customers_Lighting!Y501</f>
        <v>68281</v>
      </c>
    </row>
    <row r="502" spans="1:25" x14ac:dyDescent="0.2">
      <c r="A502" s="7">
        <v>43228</v>
      </c>
      <c r="B502" s="4">
        <f>All_Customers_Residential!B502+All_Customers_Small_Commercial!B502+All_Customers_Lighting!B502</f>
        <v>62384</v>
      </c>
      <c r="C502" s="4">
        <f>All_Customers_Residential!C502+All_Customers_Small_Commercial!C502+All_Customers_Lighting!C502</f>
        <v>59620</v>
      </c>
      <c r="D502" s="4">
        <f>All_Customers_Residential!D502+All_Customers_Small_Commercial!D502+All_Customers_Lighting!D502</f>
        <v>58560</v>
      </c>
      <c r="E502" s="4">
        <f>All_Customers_Residential!E502+All_Customers_Small_Commercial!E502+All_Customers_Lighting!E502</f>
        <v>59363</v>
      </c>
      <c r="F502" s="4">
        <f>All_Customers_Residential!F502+All_Customers_Small_Commercial!F502+All_Customers_Lighting!F502</f>
        <v>64457</v>
      </c>
      <c r="G502" s="4">
        <f>All_Customers_Residential!G502+All_Customers_Small_Commercial!G502+All_Customers_Lighting!G502</f>
        <v>74530</v>
      </c>
      <c r="H502" s="4">
        <f>All_Customers_Residential!H502+All_Customers_Small_Commercial!H502+All_Customers_Lighting!H502</f>
        <v>91405</v>
      </c>
      <c r="I502" s="4">
        <f>All_Customers_Residential!I502+All_Customers_Small_Commercial!I502+All_Customers_Lighting!I502</f>
        <v>98181</v>
      </c>
      <c r="J502" s="4">
        <f>All_Customers_Residential!J502+All_Customers_Small_Commercial!J502+All_Customers_Lighting!J502</f>
        <v>92001</v>
      </c>
      <c r="K502" s="4">
        <f>All_Customers_Residential!K502+All_Customers_Small_Commercial!K502+All_Customers_Lighting!K502</f>
        <v>90634</v>
      </c>
      <c r="L502" s="4">
        <f>All_Customers_Residential!L502+All_Customers_Small_Commercial!L502+All_Customers_Lighting!L502</f>
        <v>88997</v>
      </c>
      <c r="M502" s="4">
        <f>All_Customers_Residential!M502+All_Customers_Small_Commercial!M502+All_Customers_Lighting!M502</f>
        <v>87564</v>
      </c>
      <c r="N502" s="4">
        <f>All_Customers_Residential!N502+All_Customers_Small_Commercial!N502+All_Customers_Lighting!N502</f>
        <v>85214</v>
      </c>
      <c r="O502" s="4">
        <f>All_Customers_Residential!O502+All_Customers_Small_Commercial!O502+All_Customers_Lighting!O502</f>
        <v>82242</v>
      </c>
      <c r="P502" s="4">
        <f>All_Customers_Residential!P502+All_Customers_Small_Commercial!P502+All_Customers_Lighting!P502</f>
        <v>80704</v>
      </c>
      <c r="Q502" s="4">
        <f>All_Customers_Residential!Q502+All_Customers_Small_Commercial!Q502+All_Customers_Lighting!Q502</f>
        <v>82687</v>
      </c>
      <c r="R502" s="4">
        <f>All_Customers_Residential!R502+All_Customers_Small_Commercial!R502+All_Customers_Lighting!R502</f>
        <v>86232</v>
      </c>
      <c r="S502" s="4">
        <f>All_Customers_Residential!S502+All_Customers_Small_Commercial!S502+All_Customers_Lighting!S502</f>
        <v>92444</v>
      </c>
      <c r="T502" s="4">
        <f>All_Customers_Residential!T502+All_Customers_Small_Commercial!T502+All_Customers_Lighting!T502</f>
        <v>97381</v>
      </c>
      <c r="U502" s="4">
        <f>All_Customers_Residential!U502+All_Customers_Small_Commercial!U502+All_Customers_Lighting!U502</f>
        <v>101488</v>
      </c>
      <c r="V502" s="4">
        <f>All_Customers_Residential!V502+All_Customers_Small_Commercial!V502+All_Customers_Lighting!V502</f>
        <v>106666</v>
      </c>
      <c r="W502" s="4">
        <f>All_Customers_Residential!W502+All_Customers_Small_Commercial!W502+All_Customers_Lighting!W502</f>
        <v>94759</v>
      </c>
      <c r="X502" s="4">
        <f>All_Customers_Residential!X502+All_Customers_Small_Commercial!X502+All_Customers_Lighting!X502</f>
        <v>79274</v>
      </c>
      <c r="Y502" s="4">
        <f>All_Customers_Residential!Y502+All_Customers_Small_Commercial!Y502+All_Customers_Lighting!Y502</f>
        <v>68126</v>
      </c>
    </row>
    <row r="503" spans="1:25" x14ac:dyDescent="0.2">
      <c r="A503" s="7">
        <v>43229</v>
      </c>
      <c r="B503" s="4">
        <f>All_Customers_Residential!B503+All_Customers_Small_Commercial!B503+All_Customers_Lighting!B503</f>
        <v>61790</v>
      </c>
      <c r="C503" s="4">
        <f>All_Customers_Residential!C503+All_Customers_Small_Commercial!C503+All_Customers_Lighting!C503</f>
        <v>59399</v>
      </c>
      <c r="D503" s="4">
        <f>All_Customers_Residential!D503+All_Customers_Small_Commercial!D503+All_Customers_Lighting!D503</f>
        <v>58047</v>
      </c>
      <c r="E503" s="4">
        <f>All_Customers_Residential!E503+All_Customers_Small_Commercial!E503+All_Customers_Lighting!E503</f>
        <v>58558</v>
      </c>
      <c r="F503" s="4">
        <f>All_Customers_Residential!F503+All_Customers_Small_Commercial!F503+All_Customers_Lighting!F503</f>
        <v>62697</v>
      </c>
      <c r="G503" s="4">
        <f>All_Customers_Residential!G503+All_Customers_Small_Commercial!G503+All_Customers_Lighting!G503</f>
        <v>73337</v>
      </c>
      <c r="H503" s="4">
        <f>All_Customers_Residential!H503+All_Customers_Small_Commercial!H503+All_Customers_Lighting!H503</f>
        <v>90798</v>
      </c>
      <c r="I503" s="4">
        <f>All_Customers_Residential!I503+All_Customers_Small_Commercial!I503+All_Customers_Lighting!I503</f>
        <v>98101</v>
      </c>
      <c r="J503" s="4">
        <f>All_Customers_Residential!J503+All_Customers_Small_Commercial!J503+All_Customers_Lighting!J503</f>
        <v>93322</v>
      </c>
      <c r="K503" s="4">
        <f>All_Customers_Residential!K503+All_Customers_Small_Commercial!K503+All_Customers_Lighting!K503</f>
        <v>91094</v>
      </c>
      <c r="L503" s="4">
        <f>All_Customers_Residential!L503+All_Customers_Small_Commercial!L503+All_Customers_Lighting!L503</f>
        <v>89406</v>
      </c>
      <c r="M503" s="4">
        <f>All_Customers_Residential!M503+All_Customers_Small_Commercial!M503+All_Customers_Lighting!M503</f>
        <v>88410</v>
      </c>
      <c r="N503" s="4">
        <f>All_Customers_Residential!N503+All_Customers_Small_Commercial!N503+All_Customers_Lighting!N503</f>
        <v>86816</v>
      </c>
      <c r="O503" s="4">
        <f>All_Customers_Residential!O503+All_Customers_Small_Commercial!O503+All_Customers_Lighting!O503</f>
        <v>84580</v>
      </c>
      <c r="P503" s="4">
        <f>All_Customers_Residential!P503+All_Customers_Small_Commercial!P503+All_Customers_Lighting!P503</f>
        <v>83520</v>
      </c>
      <c r="Q503" s="4">
        <f>All_Customers_Residential!Q503+All_Customers_Small_Commercial!Q503+All_Customers_Lighting!Q503</f>
        <v>85595</v>
      </c>
      <c r="R503" s="4">
        <f>All_Customers_Residential!R503+All_Customers_Small_Commercial!R503+All_Customers_Lighting!R503</f>
        <v>88833</v>
      </c>
      <c r="S503" s="4">
        <f>All_Customers_Residential!S503+All_Customers_Small_Commercial!S503+All_Customers_Lighting!S503</f>
        <v>94435</v>
      </c>
      <c r="T503" s="4">
        <f>All_Customers_Residential!T503+All_Customers_Small_Commercial!T503+All_Customers_Lighting!T503</f>
        <v>98055</v>
      </c>
      <c r="U503" s="4">
        <f>All_Customers_Residential!U503+All_Customers_Small_Commercial!U503+All_Customers_Lighting!U503</f>
        <v>102009</v>
      </c>
      <c r="V503" s="4">
        <f>All_Customers_Residential!V503+All_Customers_Small_Commercial!V503+All_Customers_Lighting!V503</f>
        <v>107166</v>
      </c>
      <c r="W503" s="4">
        <f>All_Customers_Residential!W503+All_Customers_Small_Commercial!W503+All_Customers_Lighting!W503</f>
        <v>95476</v>
      </c>
      <c r="X503" s="4">
        <f>All_Customers_Residential!X503+All_Customers_Small_Commercial!X503+All_Customers_Lighting!X503</f>
        <v>79898</v>
      </c>
      <c r="Y503" s="4">
        <f>All_Customers_Residential!Y503+All_Customers_Small_Commercial!Y503+All_Customers_Lighting!Y503</f>
        <v>68143</v>
      </c>
    </row>
    <row r="504" spans="1:25" x14ac:dyDescent="0.2">
      <c r="A504" s="7">
        <v>43230</v>
      </c>
      <c r="B504" s="4">
        <f>All_Customers_Residential!B504+All_Customers_Small_Commercial!B504+All_Customers_Lighting!B504</f>
        <v>62777</v>
      </c>
      <c r="C504" s="4">
        <f>All_Customers_Residential!C504+All_Customers_Small_Commercial!C504+All_Customers_Lighting!C504</f>
        <v>59305</v>
      </c>
      <c r="D504" s="4">
        <f>All_Customers_Residential!D504+All_Customers_Small_Commercial!D504+All_Customers_Lighting!D504</f>
        <v>57843</v>
      </c>
      <c r="E504" s="4">
        <f>All_Customers_Residential!E504+All_Customers_Small_Commercial!E504+All_Customers_Lighting!E504</f>
        <v>58572</v>
      </c>
      <c r="F504" s="4">
        <f>All_Customers_Residential!F504+All_Customers_Small_Commercial!F504+All_Customers_Lighting!F504</f>
        <v>63248</v>
      </c>
      <c r="G504" s="4">
        <f>All_Customers_Residential!G504+All_Customers_Small_Commercial!G504+All_Customers_Lighting!G504</f>
        <v>72942</v>
      </c>
      <c r="H504" s="4">
        <f>All_Customers_Residential!H504+All_Customers_Small_Commercial!H504+All_Customers_Lighting!H504</f>
        <v>89098</v>
      </c>
      <c r="I504" s="4">
        <f>All_Customers_Residential!I504+All_Customers_Small_Commercial!I504+All_Customers_Lighting!I504</f>
        <v>96472</v>
      </c>
      <c r="J504" s="4">
        <f>All_Customers_Residential!J504+All_Customers_Small_Commercial!J504+All_Customers_Lighting!J504</f>
        <v>92219</v>
      </c>
      <c r="K504" s="4">
        <f>All_Customers_Residential!K504+All_Customers_Small_Commercial!K504+All_Customers_Lighting!K504</f>
        <v>91946</v>
      </c>
      <c r="L504" s="4">
        <f>All_Customers_Residential!L504+All_Customers_Small_Commercial!L504+All_Customers_Lighting!L504</f>
        <v>90974</v>
      </c>
      <c r="M504" s="4">
        <f>All_Customers_Residential!M504+All_Customers_Small_Commercial!M504+All_Customers_Lighting!M504</f>
        <v>89779</v>
      </c>
      <c r="N504" s="4">
        <f>All_Customers_Residential!N504+All_Customers_Small_Commercial!N504+All_Customers_Lighting!N504</f>
        <v>87873</v>
      </c>
      <c r="O504" s="4">
        <f>All_Customers_Residential!O504+All_Customers_Small_Commercial!O504+All_Customers_Lighting!O504</f>
        <v>83944</v>
      </c>
      <c r="P504" s="4">
        <f>All_Customers_Residential!P504+All_Customers_Small_Commercial!P504+All_Customers_Lighting!P504</f>
        <v>82069</v>
      </c>
      <c r="Q504" s="4">
        <f>All_Customers_Residential!Q504+All_Customers_Small_Commercial!Q504+All_Customers_Lighting!Q504</f>
        <v>84015</v>
      </c>
      <c r="R504" s="4">
        <f>All_Customers_Residential!R504+All_Customers_Small_Commercial!R504+All_Customers_Lighting!R504</f>
        <v>87756</v>
      </c>
      <c r="S504" s="4">
        <f>All_Customers_Residential!S504+All_Customers_Small_Commercial!S504+All_Customers_Lighting!S504</f>
        <v>94327</v>
      </c>
      <c r="T504" s="4">
        <f>All_Customers_Residential!T504+All_Customers_Small_Commercial!T504+All_Customers_Lighting!T504</f>
        <v>100453</v>
      </c>
      <c r="U504" s="4">
        <f>All_Customers_Residential!U504+All_Customers_Small_Commercial!U504+All_Customers_Lighting!U504</f>
        <v>104021</v>
      </c>
      <c r="V504" s="4">
        <f>All_Customers_Residential!V504+All_Customers_Small_Commercial!V504+All_Customers_Lighting!V504</f>
        <v>106866</v>
      </c>
      <c r="W504" s="4">
        <f>All_Customers_Residential!W504+All_Customers_Small_Commercial!W504+All_Customers_Lighting!W504</f>
        <v>96358</v>
      </c>
      <c r="X504" s="4">
        <f>All_Customers_Residential!X504+All_Customers_Small_Commercial!X504+All_Customers_Lighting!X504</f>
        <v>79761</v>
      </c>
      <c r="Y504" s="4">
        <f>All_Customers_Residential!Y504+All_Customers_Small_Commercial!Y504+All_Customers_Lighting!Y504</f>
        <v>68811</v>
      </c>
    </row>
    <row r="505" spans="1:25" x14ac:dyDescent="0.2">
      <c r="A505" s="7">
        <v>43231</v>
      </c>
      <c r="B505" s="4">
        <f>All_Customers_Residential!B505+All_Customers_Small_Commercial!B505+All_Customers_Lighting!B505</f>
        <v>63116</v>
      </c>
      <c r="C505" s="4">
        <f>All_Customers_Residential!C505+All_Customers_Small_Commercial!C505+All_Customers_Lighting!C505</f>
        <v>59561</v>
      </c>
      <c r="D505" s="4">
        <f>All_Customers_Residential!D505+All_Customers_Small_Commercial!D505+All_Customers_Lighting!D505</f>
        <v>57181</v>
      </c>
      <c r="E505" s="4">
        <f>All_Customers_Residential!E505+All_Customers_Small_Commercial!E505+All_Customers_Lighting!E505</f>
        <v>57251</v>
      </c>
      <c r="F505" s="4">
        <f>All_Customers_Residential!F505+All_Customers_Small_Commercial!F505+All_Customers_Lighting!F505</f>
        <v>60941</v>
      </c>
      <c r="G505" s="4">
        <f>All_Customers_Residential!G505+All_Customers_Small_Commercial!G505+All_Customers_Lighting!G505</f>
        <v>70478</v>
      </c>
      <c r="H505" s="4">
        <f>All_Customers_Residential!H505+All_Customers_Small_Commercial!H505+All_Customers_Lighting!H505</f>
        <v>87508</v>
      </c>
      <c r="I505" s="4">
        <f>All_Customers_Residential!I505+All_Customers_Small_Commercial!I505+All_Customers_Lighting!I505</f>
        <v>96360</v>
      </c>
      <c r="J505" s="4">
        <f>All_Customers_Residential!J505+All_Customers_Small_Commercial!J505+All_Customers_Lighting!J505</f>
        <v>92477</v>
      </c>
      <c r="K505" s="4">
        <f>All_Customers_Residential!K505+All_Customers_Small_Commercial!K505+All_Customers_Lighting!K505</f>
        <v>91007</v>
      </c>
      <c r="L505" s="4">
        <f>All_Customers_Residential!L505+All_Customers_Small_Commercial!L505+All_Customers_Lighting!L505</f>
        <v>89035</v>
      </c>
      <c r="M505" s="4">
        <f>All_Customers_Residential!M505+All_Customers_Small_Commercial!M505+All_Customers_Lighting!M505</f>
        <v>87264</v>
      </c>
      <c r="N505" s="4">
        <f>All_Customers_Residential!N505+All_Customers_Small_Commercial!N505+All_Customers_Lighting!N505</f>
        <v>84028</v>
      </c>
      <c r="O505" s="4">
        <f>All_Customers_Residential!O505+All_Customers_Small_Commercial!O505+All_Customers_Lighting!O505</f>
        <v>80350</v>
      </c>
      <c r="P505" s="4">
        <f>All_Customers_Residential!P505+All_Customers_Small_Commercial!P505+All_Customers_Lighting!P505</f>
        <v>78259</v>
      </c>
      <c r="Q505" s="4">
        <f>All_Customers_Residential!Q505+All_Customers_Small_Commercial!Q505+All_Customers_Lighting!Q505</f>
        <v>80093</v>
      </c>
      <c r="R505" s="4">
        <f>All_Customers_Residential!R505+All_Customers_Small_Commercial!R505+All_Customers_Lighting!R505</f>
        <v>83623</v>
      </c>
      <c r="S505" s="4">
        <f>All_Customers_Residential!S505+All_Customers_Small_Commercial!S505+All_Customers_Lighting!S505</f>
        <v>89124</v>
      </c>
      <c r="T505" s="4">
        <f>All_Customers_Residential!T505+All_Customers_Small_Commercial!T505+All_Customers_Lighting!T505</f>
        <v>92654</v>
      </c>
      <c r="U505" s="4">
        <f>All_Customers_Residential!U505+All_Customers_Small_Commercial!U505+All_Customers_Lighting!U505</f>
        <v>97240</v>
      </c>
      <c r="V505" s="4">
        <f>All_Customers_Residential!V505+All_Customers_Small_Commercial!V505+All_Customers_Lighting!V505</f>
        <v>103306</v>
      </c>
      <c r="W505" s="4">
        <f>All_Customers_Residential!W505+All_Customers_Small_Commercial!W505+All_Customers_Lighting!W505</f>
        <v>95467</v>
      </c>
      <c r="X505" s="4">
        <f>All_Customers_Residential!X505+All_Customers_Small_Commercial!X505+All_Customers_Lighting!X505</f>
        <v>81956</v>
      </c>
      <c r="Y505" s="4">
        <f>All_Customers_Residential!Y505+All_Customers_Small_Commercial!Y505+All_Customers_Lighting!Y505</f>
        <v>71238</v>
      </c>
    </row>
    <row r="506" spans="1:25" x14ac:dyDescent="0.2">
      <c r="A506" s="7">
        <v>43232</v>
      </c>
      <c r="B506" s="4">
        <f>All_Customers_Residential!B506+All_Customers_Small_Commercial!B506+All_Customers_Lighting!B506</f>
        <v>66693</v>
      </c>
      <c r="C506" s="4">
        <f>All_Customers_Residential!C506+All_Customers_Small_Commercial!C506+All_Customers_Lighting!C506</f>
        <v>62662</v>
      </c>
      <c r="D506" s="4">
        <f>All_Customers_Residential!D506+All_Customers_Small_Commercial!D506+All_Customers_Lighting!D506</f>
        <v>62231</v>
      </c>
      <c r="E506" s="4">
        <f>All_Customers_Residential!E506+All_Customers_Small_Commercial!E506+All_Customers_Lighting!E506</f>
        <v>62283</v>
      </c>
      <c r="F506" s="4">
        <f>All_Customers_Residential!F506+All_Customers_Small_Commercial!F506+All_Customers_Lighting!F506</f>
        <v>64872</v>
      </c>
      <c r="G506" s="4">
        <f>All_Customers_Residential!G506+All_Customers_Small_Commercial!G506+All_Customers_Lighting!G506</f>
        <v>68795</v>
      </c>
      <c r="H506" s="4">
        <f>All_Customers_Residential!H506+All_Customers_Small_Commercial!H506+All_Customers_Lighting!H506</f>
        <v>78422</v>
      </c>
      <c r="I506" s="4">
        <f>All_Customers_Residential!I506+All_Customers_Small_Commercial!I506+All_Customers_Lighting!I506</f>
        <v>89954</v>
      </c>
      <c r="J506" s="4">
        <f>All_Customers_Residential!J506+All_Customers_Small_Commercial!J506+All_Customers_Lighting!J506</f>
        <v>98889</v>
      </c>
      <c r="K506" s="4">
        <f>All_Customers_Residential!K506+All_Customers_Small_Commercial!K506+All_Customers_Lighting!K506</f>
        <v>101250</v>
      </c>
      <c r="L506" s="4">
        <f>All_Customers_Residential!L506+All_Customers_Small_Commercial!L506+All_Customers_Lighting!L506</f>
        <v>98430</v>
      </c>
      <c r="M506" s="4">
        <f>All_Customers_Residential!M506+All_Customers_Small_Commercial!M506+All_Customers_Lighting!M506</f>
        <v>95579</v>
      </c>
      <c r="N506" s="4">
        <f>All_Customers_Residential!N506+All_Customers_Small_Commercial!N506+All_Customers_Lighting!N506</f>
        <v>91210</v>
      </c>
      <c r="O506" s="4">
        <f>All_Customers_Residential!O506+All_Customers_Small_Commercial!O506+All_Customers_Lighting!O506</f>
        <v>88892</v>
      </c>
      <c r="P506" s="4">
        <f>All_Customers_Residential!P506+All_Customers_Small_Commercial!P506+All_Customers_Lighting!P506</f>
        <v>85929</v>
      </c>
      <c r="Q506" s="4">
        <f>All_Customers_Residential!Q506+All_Customers_Small_Commercial!Q506+All_Customers_Lighting!Q506</f>
        <v>86768</v>
      </c>
      <c r="R506" s="4">
        <f>All_Customers_Residential!R506+All_Customers_Small_Commercial!R506+All_Customers_Lighting!R506</f>
        <v>90986</v>
      </c>
      <c r="S506" s="4">
        <f>All_Customers_Residential!S506+All_Customers_Small_Commercial!S506+All_Customers_Lighting!S506</f>
        <v>94970</v>
      </c>
      <c r="T506" s="4">
        <f>All_Customers_Residential!T506+All_Customers_Small_Commercial!T506+All_Customers_Lighting!T506</f>
        <v>98093</v>
      </c>
      <c r="U506" s="4">
        <f>All_Customers_Residential!U506+All_Customers_Small_Commercial!U506+All_Customers_Lighting!U506</f>
        <v>102137</v>
      </c>
      <c r="V506" s="4">
        <f>All_Customers_Residential!V506+All_Customers_Small_Commercial!V506+All_Customers_Lighting!V506</f>
        <v>105726</v>
      </c>
      <c r="W506" s="4">
        <f>All_Customers_Residential!W506+All_Customers_Small_Commercial!W506+All_Customers_Lighting!W506</f>
        <v>96617</v>
      </c>
      <c r="X506" s="4">
        <f>All_Customers_Residential!X506+All_Customers_Small_Commercial!X506+All_Customers_Lighting!X506</f>
        <v>83701</v>
      </c>
      <c r="Y506" s="4">
        <f>All_Customers_Residential!Y506+All_Customers_Small_Commercial!Y506+All_Customers_Lighting!Y506</f>
        <v>73460</v>
      </c>
    </row>
    <row r="507" spans="1:25" x14ac:dyDescent="0.2">
      <c r="A507" s="7">
        <v>43233</v>
      </c>
      <c r="B507" s="4">
        <f>All_Customers_Residential!B507+All_Customers_Small_Commercial!B507+All_Customers_Lighting!B507</f>
        <v>65662</v>
      </c>
      <c r="C507" s="4">
        <f>All_Customers_Residential!C507+All_Customers_Small_Commercial!C507+All_Customers_Lighting!C507</f>
        <v>62058</v>
      </c>
      <c r="D507" s="4">
        <f>All_Customers_Residential!D507+All_Customers_Small_Commercial!D507+All_Customers_Lighting!D507</f>
        <v>61206</v>
      </c>
      <c r="E507" s="4">
        <f>All_Customers_Residential!E507+All_Customers_Small_Commercial!E507+All_Customers_Lighting!E507</f>
        <v>60513</v>
      </c>
      <c r="F507" s="4">
        <f>All_Customers_Residential!F507+All_Customers_Small_Commercial!F507+All_Customers_Lighting!F507</f>
        <v>62531</v>
      </c>
      <c r="G507" s="4">
        <f>All_Customers_Residential!G507+All_Customers_Small_Commercial!G507+All_Customers_Lighting!G507</f>
        <v>64828</v>
      </c>
      <c r="H507" s="4">
        <f>All_Customers_Residential!H507+All_Customers_Small_Commercial!H507+All_Customers_Lighting!H507</f>
        <v>72797</v>
      </c>
      <c r="I507" s="4">
        <f>All_Customers_Residential!I507+All_Customers_Small_Commercial!I507+All_Customers_Lighting!I507</f>
        <v>84818</v>
      </c>
      <c r="J507" s="4">
        <f>All_Customers_Residential!J507+All_Customers_Small_Commercial!J507+All_Customers_Lighting!J507</f>
        <v>95872</v>
      </c>
      <c r="K507" s="4">
        <f>All_Customers_Residential!K507+All_Customers_Small_Commercial!K507+All_Customers_Lighting!K507</f>
        <v>99182</v>
      </c>
      <c r="L507" s="4">
        <f>All_Customers_Residential!L507+All_Customers_Small_Commercial!L507+All_Customers_Lighting!L507</f>
        <v>96143</v>
      </c>
      <c r="M507" s="4">
        <f>All_Customers_Residential!M507+All_Customers_Small_Commercial!M507+All_Customers_Lighting!M507</f>
        <v>93106</v>
      </c>
      <c r="N507" s="4">
        <f>All_Customers_Residential!N507+All_Customers_Small_Commercial!N507+All_Customers_Lighting!N507</f>
        <v>88621</v>
      </c>
      <c r="O507" s="4">
        <f>All_Customers_Residential!O507+All_Customers_Small_Commercial!O507+All_Customers_Lighting!O507</f>
        <v>86428</v>
      </c>
      <c r="P507" s="4">
        <f>All_Customers_Residential!P507+All_Customers_Small_Commercial!P507+All_Customers_Lighting!P507</f>
        <v>83973</v>
      </c>
      <c r="Q507" s="4">
        <f>All_Customers_Residential!Q507+All_Customers_Small_Commercial!Q507+All_Customers_Lighting!Q507</f>
        <v>85531</v>
      </c>
      <c r="R507" s="4">
        <f>All_Customers_Residential!R507+All_Customers_Small_Commercial!R507+All_Customers_Lighting!R507</f>
        <v>89970</v>
      </c>
      <c r="S507" s="4">
        <f>All_Customers_Residential!S507+All_Customers_Small_Commercial!S507+All_Customers_Lighting!S507</f>
        <v>94762</v>
      </c>
      <c r="T507" s="4">
        <f>All_Customers_Residential!T507+All_Customers_Small_Commercial!T507+All_Customers_Lighting!T507</f>
        <v>99972</v>
      </c>
      <c r="U507" s="4">
        <f>All_Customers_Residential!U507+All_Customers_Small_Commercial!U507+All_Customers_Lighting!U507</f>
        <v>105432</v>
      </c>
      <c r="V507" s="4">
        <f>All_Customers_Residential!V507+All_Customers_Small_Commercial!V507+All_Customers_Lighting!V507</f>
        <v>108110</v>
      </c>
      <c r="W507" s="4">
        <f>All_Customers_Residential!W507+All_Customers_Small_Commercial!W507+All_Customers_Lighting!W507</f>
        <v>95017</v>
      </c>
      <c r="X507" s="4">
        <f>All_Customers_Residential!X507+All_Customers_Small_Commercial!X507+All_Customers_Lighting!X507</f>
        <v>80583</v>
      </c>
      <c r="Y507" s="4">
        <f>All_Customers_Residential!Y507+All_Customers_Small_Commercial!Y507+All_Customers_Lighting!Y507</f>
        <v>69583</v>
      </c>
    </row>
    <row r="508" spans="1:25" x14ac:dyDescent="0.2">
      <c r="A508" s="7">
        <v>43234</v>
      </c>
      <c r="B508" s="4">
        <f>All_Customers_Residential!B508+All_Customers_Small_Commercial!B508+All_Customers_Lighting!B508</f>
        <v>61942</v>
      </c>
      <c r="C508" s="4">
        <f>All_Customers_Residential!C508+All_Customers_Small_Commercial!C508+All_Customers_Lighting!C508</f>
        <v>58633</v>
      </c>
      <c r="D508" s="4">
        <f>All_Customers_Residential!D508+All_Customers_Small_Commercial!D508+All_Customers_Lighting!D508</f>
        <v>56667</v>
      </c>
      <c r="E508" s="4">
        <f>All_Customers_Residential!E508+All_Customers_Small_Commercial!E508+All_Customers_Lighting!E508</f>
        <v>57499</v>
      </c>
      <c r="F508" s="4">
        <f>All_Customers_Residential!F508+All_Customers_Small_Commercial!F508+All_Customers_Lighting!F508</f>
        <v>62685</v>
      </c>
      <c r="G508" s="4">
        <f>All_Customers_Residential!G508+All_Customers_Small_Commercial!G508+All_Customers_Lighting!G508</f>
        <v>72310</v>
      </c>
      <c r="H508" s="4">
        <f>All_Customers_Residential!H508+All_Customers_Small_Commercial!H508+All_Customers_Lighting!H508</f>
        <v>89124</v>
      </c>
      <c r="I508" s="4">
        <f>All_Customers_Residential!I508+All_Customers_Small_Commercial!I508+All_Customers_Lighting!I508</f>
        <v>98617</v>
      </c>
      <c r="J508" s="4">
        <f>All_Customers_Residential!J508+All_Customers_Small_Commercial!J508+All_Customers_Lighting!J508</f>
        <v>94668</v>
      </c>
      <c r="K508" s="4">
        <f>All_Customers_Residential!K508+All_Customers_Small_Commercial!K508+All_Customers_Lighting!K508</f>
        <v>94029</v>
      </c>
      <c r="L508" s="4">
        <f>All_Customers_Residential!L508+All_Customers_Small_Commercial!L508+All_Customers_Lighting!L508</f>
        <v>92527</v>
      </c>
      <c r="M508" s="4">
        <f>All_Customers_Residential!M508+All_Customers_Small_Commercial!M508+All_Customers_Lighting!M508</f>
        <v>90800</v>
      </c>
      <c r="N508" s="4">
        <f>All_Customers_Residential!N508+All_Customers_Small_Commercial!N508+All_Customers_Lighting!N508</f>
        <v>88024</v>
      </c>
      <c r="O508" s="4">
        <f>All_Customers_Residential!O508+All_Customers_Small_Commercial!O508+All_Customers_Lighting!O508</f>
        <v>84807</v>
      </c>
      <c r="P508" s="4">
        <f>All_Customers_Residential!P508+All_Customers_Small_Commercial!P508+All_Customers_Lighting!P508</f>
        <v>83294</v>
      </c>
      <c r="Q508" s="4">
        <f>All_Customers_Residential!Q508+All_Customers_Small_Commercial!Q508+All_Customers_Lighting!Q508</f>
        <v>85107</v>
      </c>
      <c r="R508" s="4">
        <f>All_Customers_Residential!R508+All_Customers_Small_Commercial!R508+All_Customers_Lighting!R508</f>
        <v>88386</v>
      </c>
      <c r="S508" s="4">
        <f>All_Customers_Residential!S508+All_Customers_Small_Commercial!S508+All_Customers_Lighting!S508</f>
        <v>95278</v>
      </c>
      <c r="T508" s="4">
        <f>All_Customers_Residential!T508+All_Customers_Small_Commercial!T508+All_Customers_Lighting!T508</f>
        <v>100290</v>
      </c>
      <c r="U508" s="4">
        <f>All_Customers_Residential!U508+All_Customers_Small_Commercial!U508+All_Customers_Lighting!U508</f>
        <v>103187</v>
      </c>
      <c r="V508" s="4">
        <f>All_Customers_Residential!V508+All_Customers_Small_Commercial!V508+All_Customers_Lighting!V508</f>
        <v>108530</v>
      </c>
      <c r="W508" s="4">
        <f>All_Customers_Residential!W508+All_Customers_Small_Commercial!W508+All_Customers_Lighting!W508</f>
        <v>96863</v>
      </c>
      <c r="X508" s="4">
        <f>All_Customers_Residential!X508+All_Customers_Small_Commercial!X508+All_Customers_Lighting!X508</f>
        <v>80737</v>
      </c>
      <c r="Y508" s="4">
        <f>All_Customers_Residential!Y508+All_Customers_Small_Commercial!Y508+All_Customers_Lighting!Y508</f>
        <v>68200</v>
      </c>
    </row>
    <row r="509" spans="1:25" x14ac:dyDescent="0.2">
      <c r="A509" s="7">
        <v>43235</v>
      </c>
      <c r="B509" s="4">
        <f>All_Customers_Residential!B509+All_Customers_Small_Commercial!B509+All_Customers_Lighting!B509</f>
        <v>62696</v>
      </c>
      <c r="C509" s="4">
        <f>All_Customers_Residential!C509+All_Customers_Small_Commercial!C509+All_Customers_Lighting!C509</f>
        <v>59180</v>
      </c>
      <c r="D509" s="4">
        <f>All_Customers_Residential!D509+All_Customers_Small_Commercial!D509+All_Customers_Lighting!D509</f>
        <v>57697</v>
      </c>
      <c r="E509" s="4">
        <f>All_Customers_Residential!E509+All_Customers_Small_Commercial!E509+All_Customers_Lighting!E509</f>
        <v>58332</v>
      </c>
      <c r="F509" s="4">
        <f>All_Customers_Residential!F509+All_Customers_Small_Commercial!F509+All_Customers_Lighting!F509</f>
        <v>62470</v>
      </c>
      <c r="G509" s="4">
        <f>All_Customers_Residential!G509+All_Customers_Small_Commercial!G509+All_Customers_Lighting!G509</f>
        <v>71946</v>
      </c>
      <c r="H509" s="4">
        <f>All_Customers_Residential!H509+All_Customers_Small_Commercial!H509+All_Customers_Lighting!H509</f>
        <v>88604</v>
      </c>
      <c r="I509" s="4">
        <f>All_Customers_Residential!I509+All_Customers_Small_Commercial!I509+All_Customers_Lighting!I509</f>
        <v>96761</v>
      </c>
      <c r="J509" s="4">
        <f>All_Customers_Residential!J509+All_Customers_Small_Commercial!J509+All_Customers_Lighting!J509</f>
        <v>91776</v>
      </c>
      <c r="K509" s="4">
        <f>All_Customers_Residential!K509+All_Customers_Small_Commercial!K509+All_Customers_Lighting!K509</f>
        <v>91560</v>
      </c>
      <c r="L509" s="4">
        <f>All_Customers_Residential!L509+All_Customers_Small_Commercial!L509+All_Customers_Lighting!L509</f>
        <v>91020</v>
      </c>
      <c r="M509" s="4">
        <f>All_Customers_Residential!M509+All_Customers_Small_Commercial!M509+All_Customers_Lighting!M509</f>
        <v>90321</v>
      </c>
      <c r="N509" s="4">
        <f>All_Customers_Residential!N509+All_Customers_Small_Commercial!N509+All_Customers_Lighting!N509</f>
        <v>89794</v>
      </c>
      <c r="O509" s="4">
        <f>All_Customers_Residential!O509+All_Customers_Small_Commercial!O509+All_Customers_Lighting!O509</f>
        <v>87621</v>
      </c>
      <c r="P509" s="4">
        <f>All_Customers_Residential!P509+All_Customers_Small_Commercial!P509+All_Customers_Lighting!P509</f>
        <v>85947</v>
      </c>
      <c r="Q509" s="4">
        <f>All_Customers_Residential!Q509+All_Customers_Small_Commercial!Q509+All_Customers_Lighting!Q509</f>
        <v>88949</v>
      </c>
      <c r="R509" s="4">
        <f>All_Customers_Residential!R509+All_Customers_Small_Commercial!R509+All_Customers_Lighting!R509</f>
        <v>94469</v>
      </c>
      <c r="S509" s="4">
        <f>All_Customers_Residential!S509+All_Customers_Small_Commercial!S509+All_Customers_Lighting!S509</f>
        <v>102229</v>
      </c>
      <c r="T509" s="4">
        <f>All_Customers_Residential!T509+All_Customers_Small_Commercial!T509+All_Customers_Lighting!T509</f>
        <v>106189</v>
      </c>
      <c r="U509" s="4">
        <f>All_Customers_Residential!U509+All_Customers_Small_Commercial!U509+All_Customers_Lighting!U509</f>
        <v>106730</v>
      </c>
      <c r="V509" s="4">
        <f>All_Customers_Residential!V509+All_Customers_Small_Commercial!V509+All_Customers_Lighting!V509</f>
        <v>108594</v>
      </c>
      <c r="W509" s="4">
        <f>All_Customers_Residential!W509+All_Customers_Small_Commercial!W509+All_Customers_Lighting!W509</f>
        <v>96367</v>
      </c>
      <c r="X509" s="4">
        <f>All_Customers_Residential!X509+All_Customers_Small_Commercial!X509+All_Customers_Lighting!X509</f>
        <v>81034</v>
      </c>
      <c r="Y509" s="4">
        <f>All_Customers_Residential!Y509+All_Customers_Small_Commercial!Y509+All_Customers_Lighting!Y509</f>
        <v>68852</v>
      </c>
    </row>
    <row r="510" spans="1:25" x14ac:dyDescent="0.2">
      <c r="A510" s="7">
        <v>43236</v>
      </c>
      <c r="B510" s="4">
        <f>All_Customers_Residential!B510+All_Customers_Small_Commercial!B510+All_Customers_Lighting!B510</f>
        <v>63684</v>
      </c>
      <c r="C510" s="4">
        <f>All_Customers_Residential!C510+All_Customers_Small_Commercial!C510+All_Customers_Lighting!C510</f>
        <v>59902</v>
      </c>
      <c r="D510" s="4">
        <f>All_Customers_Residential!D510+All_Customers_Small_Commercial!D510+All_Customers_Lighting!D510</f>
        <v>58709</v>
      </c>
      <c r="E510" s="4">
        <f>All_Customers_Residential!E510+All_Customers_Small_Commercial!E510+All_Customers_Lighting!E510</f>
        <v>60017</v>
      </c>
      <c r="F510" s="4">
        <f>All_Customers_Residential!F510+All_Customers_Small_Commercial!F510+All_Customers_Lighting!F510</f>
        <v>64240</v>
      </c>
      <c r="G510" s="4">
        <f>All_Customers_Residential!G510+All_Customers_Small_Commercial!G510+All_Customers_Lighting!G510</f>
        <v>73796</v>
      </c>
      <c r="H510" s="4">
        <f>All_Customers_Residential!H510+All_Customers_Small_Commercial!H510+All_Customers_Lighting!H510</f>
        <v>90419</v>
      </c>
      <c r="I510" s="4">
        <f>All_Customers_Residential!I510+All_Customers_Small_Commercial!I510+All_Customers_Lighting!I510</f>
        <v>97880</v>
      </c>
      <c r="J510" s="4">
        <f>All_Customers_Residential!J510+All_Customers_Small_Commercial!J510+All_Customers_Lighting!J510</f>
        <v>92002</v>
      </c>
      <c r="K510" s="4">
        <f>All_Customers_Residential!K510+All_Customers_Small_Commercial!K510+All_Customers_Lighting!K510</f>
        <v>90550</v>
      </c>
      <c r="L510" s="4">
        <f>All_Customers_Residential!L510+All_Customers_Small_Commercial!L510+All_Customers_Lighting!L510</f>
        <v>88643</v>
      </c>
      <c r="M510" s="4">
        <f>All_Customers_Residential!M510+All_Customers_Small_Commercial!M510+All_Customers_Lighting!M510</f>
        <v>86422</v>
      </c>
      <c r="N510" s="4">
        <f>All_Customers_Residential!N510+All_Customers_Small_Commercial!N510+All_Customers_Lighting!N510</f>
        <v>84175</v>
      </c>
      <c r="O510" s="4">
        <f>All_Customers_Residential!O510+All_Customers_Small_Commercial!O510+All_Customers_Lighting!O510</f>
        <v>81632</v>
      </c>
      <c r="P510" s="4">
        <f>All_Customers_Residential!P510+All_Customers_Small_Commercial!P510+All_Customers_Lighting!P510</f>
        <v>80469</v>
      </c>
      <c r="Q510" s="4">
        <f>All_Customers_Residential!Q510+All_Customers_Small_Commercial!Q510+All_Customers_Lighting!Q510</f>
        <v>82123</v>
      </c>
      <c r="R510" s="4">
        <f>All_Customers_Residential!R510+All_Customers_Small_Commercial!R510+All_Customers_Lighting!R510</f>
        <v>86372</v>
      </c>
      <c r="S510" s="4">
        <f>All_Customers_Residential!S510+All_Customers_Small_Commercial!S510+All_Customers_Lighting!S510</f>
        <v>92853</v>
      </c>
      <c r="T510" s="4">
        <f>All_Customers_Residential!T510+All_Customers_Small_Commercial!T510+All_Customers_Lighting!T510</f>
        <v>98082</v>
      </c>
      <c r="U510" s="4">
        <f>All_Customers_Residential!U510+All_Customers_Small_Commercial!U510+All_Customers_Lighting!U510</f>
        <v>102379</v>
      </c>
      <c r="V510" s="4">
        <f>All_Customers_Residential!V510+All_Customers_Small_Commercial!V510+All_Customers_Lighting!V510</f>
        <v>108021</v>
      </c>
      <c r="W510" s="4">
        <f>All_Customers_Residential!W510+All_Customers_Small_Commercial!W510+All_Customers_Lighting!W510</f>
        <v>97386</v>
      </c>
      <c r="X510" s="4">
        <f>All_Customers_Residential!X510+All_Customers_Small_Commercial!X510+All_Customers_Lighting!X510</f>
        <v>81330</v>
      </c>
      <c r="Y510" s="4">
        <f>All_Customers_Residential!Y510+All_Customers_Small_Commercial!Y510+All_Customers_Lighting!Y510</f>
        <v>68973</v>
      </c>
    </row>
    <row r="511" spans="1:25" x14ac:dyDescent="0.2">
      <c r="A511" s="7">
        <v>43237</v>
      </c>
      <c r="B511" s="4">
        <f>All_Customers_Residential!B511+All_Customers_Small_Commercial!B511+All_Customers_Lighting!B511</f>
        <v>63417</v>
      </c>
      <c r="C511" s="4">
        <f>All_Customers_Residential!C511+All_Customers_Small_Commercial!C511+All_Customers_Lighting!C511</f>
        <v>60038</v>
      </c>
      <c r="D511" s="4">
        <f>All_Customers_Residential!D511+All_Customers_Small_Commercial!D511+All_Customers_Lighting!D511</f>
        <v>58527</v>
      </c>
      <c r="E511" s="4">
        <f>All_Customers_Residential!E511+All_Customers_Small_Commercial!E511+All_Customers_Lighting!E511</f>
        <v>59303</v>
      </c>
      <c r="F511" s="4">
        <f>All_Customers_Residential!F511+All_Customers_Small_Commercial!F511+All_Customers_Lighting!F511</f>
        <v>62943</v>
      </c>
      <c r="G511" s="4">
        <f>All_Customers_Residential!G511+All_Customers_Small_Commercial!G511+All_Customers_Lighting!G511</f>
        <v>72856</v>
      </c>
      <c r="H511" s="4">
        <f>All_Customers_Residential!H511+All_Customers_Small_Commercial!H511+All_Customers_Lighting!H511</f>
        <v>88752</v>
      </c>
      <c r="I511" s="4">
        <f>All_Customers_Residential!I511+All_Customers_Small_Commercial!I511+All_Customers_Lighting!I511</f>
        <v>97046</v>
      </c>
      <c r="J511" s="4">
        <f>All_Customers_Residential!J511+All_Customers_Small_Commercial!J511+All_Customers_Lighting!J511</f>
        <v>91994</v>
      </c>
      <c r="K511" s="4">
        <f>All_Customers_Residential!K511+All_Customers_Small_Commercial!K511+All_Customers_Lighting!K511</f>
        <v>89971</v>
      </c>
      <c r="L511" s="4">
        <f>All_Customers_Residential!L511+All_Customers_Small_Commercial!L511+All_Customers_Lighting!L511</f>
        <v>87613</v>
      </c>
      <c r="M511" s="4">
        <f>All_Customers_Residential!M511+All_Customers_Small_Commercial!M511+All_Customers_Lighting!M511</f>
        <v>85906</v>
      </c>
      <c r="N511" s="4">
        <f>All_Customers_Residential!N511+All_Customers_Small_Commercial!N511+All_Customers_Lighting!N511</f>
        <v>84862</v>
      </c>
      <c r="O511" s="4">
        <f>All_Customers_Residential!O511+All_Customers_Small_Commercial!O511+All_Customers_Lighting!O511</f>
        <v>84066</v>
      </c>
      <c r="P511" s="4">
        <f>All_Customers_Residential!P511+All_Customers_Small_Commercial!P511+All_Customers_Lighting!P511</f>
        <v>82865</v>
      </c>
      <c r="Q511" s="4">
        <f>All_Customers_Residential!Q511+All_Customers_Small_Commercial!Q511+All_Customers_Lighting!Q511</f>
        <v>85358</v>
      </c>
      <c r="R511" s="4">
        <f>All_Customers_Residential!R511+All_Customers_Small_Commercial!R511+All_Customers_Lighting!R511</f>
        <v>88963</v>
      </c>
      <c r="S511" s="4">
        <f>All_Customers_Residential!S511+All_Customers_Small_Commercial!S511+All_Customers_Lighting!S511</f>
        <v>94170</v>
      </c>
      <c r="T511" s="4">
        <f>All_Customers_Residential!T511+All_Customers_Small_Commercial!T511+All_Customers_Lighting!T511</f>
        <v>98283</v>
      </c>
      <c r="U511" s="4">
        <f>All_Customers_Residential!U511+All_Customers_Small_Commercial!U511+All_Customers_Lighting!U511</f>
        <v>102028</v>
      </c>
      <c r="V511" s="4">
        <f>All_Customers_Residential!V511+All_Customers_Small_Commercial!V511+All_Customers_Lighting!V511</f>
        <v>107277</v>
      </c>
      <c r="W511" s="4">
        <f>All_Customers_Residential!W511+All_Customers_Small_Commercial!W511+All_Customers_Lighting!W511</f>
        <v>96137</v>
      </c>
      <c r="X511" s="4">
        <f>All_Customers_Residential!X511+All_Customers_Small_Commercial!X511+All_Customers_Lighting!X511</f>
        <v>80268</v>
      </c>
      <c r="Y511" s="4">
        <f>All_Customers_Residential!Y511+All_Customers_Small_Commercial!Y511+All_Customers_Lighting!Y511</f>
        <v>67533</v>
      </c>
    </row>
    <row r="512" spans="1:25" x14ac:dyDescent="0.2">
      <c r="A512" s="7">
        <v>43238</v>
      </c>
      <c r="B512" s="4">
        <f>All_Customers_Residential!B512+All_Customers_Small_Commercial!B512+All_Customers_Lighting!B512</f>
        <v>61751</v>
      </c>
      <c r="C512" s="4">
        <f>All_Customers_Residential!C512+All_Customers_Small_Commercial!C512+All_Customers_Lighting!C512</f>
        <v>58046</v>
      </c>
      <c r="D512" s="4">
        <f>All_Customers_Residential!D512+All_Customers_Small_Commercial!D512+All_Customers_Lighting!D512</f>
        <v>56917</v>
      </c>
      <c r="E512" s="4">
        <f>All_Customers_Residential!E512+All_Customers_Small_Commercial!E512+All_Customers_Lighting!E512</f>
        <v>57877</v>
      </c>
      <c r="F512" s="4">
        <f>All_Customers_Residential!F512+All_Customers_Small_Commercial!F512+All_Customers_Lighting!F512</f>
        <v>61886</v>
      </c>
      <c r="G512" s="4">
        <f>All_Customers_Residential!G512+All_Customers_Small_Commercial!G512+All_Customers_Lighting!G512</f>
        <v>71177</v>
      </c>
      <c r="H512" s="4">
        <f>All_Customers_Residential!H512+All_Customers_Small_Commercial!H512+All_Customers_Lighting!H512</f>
        <v>87395</v>
      </c>
      <c r="I512" s="4">
        <f>All_Customers_Residential!I512+All_Customers_Small_Commercial!I512+All_Customers_Lighting!I512</f>
        <v>95433</v>
      </c>
      <c r="J512" s="4">
        <f>All_Customers_Residential!J512+All_Customers_Small_Commercial!J512+All_Customers_Lighting!J512</f>
        <v>90639</v>
      </c>
      <c r="K512" s="4">
        <f>All_Customers_Residential!K512+All_Customers_Small_Commercial!K512+All_Customers_Lighting!K512</f>
        <v>89449</v>
      </c>
      <c r="L512" s="4">
        <f>All_Customers_Residential!L512+All_Customers_Small_Commercial!L512+All_Customers_Lighting!L512</f>
        <v>87453</v>
      </c>
      <c r="M512" s="4">
        <f>All_Customers_Residential!M512+All_Customers_Small_Commercial!M512+All_Customers_Lighting!M512</f>
        <v>85507</v>
      </c>
      <c r="N512" s="4">
        <f>All_Customers_Residential!N512+All_Customers_Small_Commercial!N512+All_Customers_Lighting!N512</f>
        <v>82751</v>
      </c>
      <c r="O512" s="4">
        <f>All_Customers_Residential!O512+All_Customers_Small_Commercial!O512+All_Customers_Lighting!O512</f>
        <v>79692</v>
      </c>
      <c r="P512" s="4">
        <f>All_Customers_Residential!P512+All_Customers_Small_Commercial!P512+All_Customers_Lighting!P512</f>
        <v>78352</v>
      </c>
      <c r="Q512" s="4">
        <f>All_Customers_Residential!Q512+All_Customers_Small_Commercial!Q512+All_Customers_Lighting!Q512</f>
        <v>80138</v>
      </c>
      <c r="R512" s="4">
        <f>All_Customers_Residential!R512+All_Customers_Small_Commercial!R512+All_Customers_Lighting!R512</f>
        <v>83960</v>
      </c>
      <c r="S512" s="4">
        <f>All_Customers_Residential!S512+All_Customers_Small_Commercial!S512+All_Customers_Lighting!S512</f>
        <v>88718</v>
      </c>
      <c r="T512" s="4">
        <f>All_Customers_Residential!T512+All_Customers_Small_Commercial!T512+All_Customers_Lighting!T512</f>
        <v>92617</v>
      </c>
      <c r="U512" s="4">
        <f>All_Customers_Residential!U512+All_Customers_Small_Commercial!U512+All_Customers_Lighting!U512</f>
        <v>95744</v>
      </c>
      <c r="V512" s="4">
        <f>All_Customers_Residential!V512+All_Customers_Small_Commercial!V512+All_Customers_Lighting!V512</f>
        <v>102359</v>
      </c>
      <c r="W512" s="4">
        <f>All_Customers_Residential!W512+All_Customers_Small_Commercial!W512+All_Customers_Lighting!W512</f>
        <v>94580</v>
      </c>
      <c r="X512" s="4">
        <f>All_Customers_Residential!X512+All_Customers_Small_Commercial!X512+All_Customers_Lighting!X512</f>
        <v>80825</v>
      </c>
      <c r="Y512" s="4">
        <f>All_Customers_Residential!Y512+All_Customers_Small_Commercial!Y512+All_Customers_Lighting!Y512</f>
        <v>69081</v>
      </c>
    </row>
    <row r="513" spans="1:25" x14ac:dyDescent="0.2">
      <c r="A513" s="7">
        <v>43239</v>
      </c>
      <c r="B513" s="4">
        <f>All_Customers_Residential!B513+All_Customers_Small_Commercial!B513+All_Customers_Lighting!B513</f>
        <v>64778</v>
      </c>
      <c r="C513" s="4">
        <f>All_Customers_Residential!C513+All_Customers_Small_Commercial!C513+All_Customers_Lighting!C513</f>
        <v>61339</v>
      </c>
      <c r="D513" s="4">
        <f>All_Customers_Residential!D513+All_Customers_Small_Commercial!D513+All_Customers_Lighting!D513</f>
        <v>61056</v>
      </c>
      <c r="E513" s="4">
        <f>All_Customers_Residential!E513+All_Customers_Small_Commercial!E513+All_Customers_Lighting!E513</f>
        <v>60820</v>
      </c>
      <c r="F513" s="4">
        <f>All_Customers_Residential!F513+All_Customers_Small_Commercial!F513+All_Customers_Lighting!F513</f>
        <v>63049</v>
      </c>
      <c r="G513" s="4">
        <f>All_Customers_Residential!G513+All_Customers_Small_Commercial!G513+All_Customers_Lighting!G513</f>
        <v>66668</v>
      </c>
      <c r="H513" s="4">
        <f>All_Customers_Residential!H513+All_Customers_Small_Commercial!H513+All_Customers_Lighting!H513</f>
        <v>75974</v>
      </c>
      <c r="I513" s="4">
        <f>All_Customers_Residential!I513+All_Customers_Small_Commercial!I513+All_Customers_Lighting!I513</f>
        <v>86348</v>
      </c>
      <c r="J513" s="4">
        <f>All_Customers_Residential!J513+All_Customers_Small_Commercial!J513+All_Customers_Lighting!J513</f>
        <v>96175</v>
      </c>
      <c r="K513" s="4">
        <f>All_Customers_Residential!K513+All_Customers_Small_Commercial!K513+All_Customers_Lighting!K513</f>
        <v>100034</v>
      </c>
      <c r="L513" s="4">
        <f>All_Customers_Residential!L513+All_Customers_Small_Commercial!L513+All_Customers_Lighting!L513</f>
        <v>97566</v>
      </c>
      <c r="M513" s="4">
        <f>All_Customers_Residential!M513+All_Customers_Small_Commercial!M513+All_Customers_Lighting!M513</f>
        <v>95594</v>
      </c>
      <c r="N513" s="4">
        <f>All_Customers_Residential!N513+All_Customers_Small_Commercial!N513+All_Customers_Lighting!N513</f>
        <v>91904</v>
      </c>
      <c r="O513" s="4">
        <f>All_Customers_Residential!O513+All_Customers_Small_Commercial!O513+All_Customers_Lighting!O513</f>
        <v>90255</v>
      </c>
      <c r="P513" s="4">
        <f>All_Customers_Residential!P513+All_Customers_Small_Commercial!P513+All_Customers_Lighting!P513</f>
        <v>88290</v>
      </c>
      <c r="Q513" s="4">
        <f>All_Customers_Residential!Q513+All_Customers_Small_Commercial!Q513+All_Customers_Lighting!Q513</f>
        <v>89647</v>
      </c>
      <c r="R513" s="4">
        <f>All_Customers_Residential!R513+All_Customers_Small_Commercial!R513+All_Customers_Lighting!R513</f>
        <v>94569</v>
      </c>
      <c r="S513" s="4">
        <f>All_Customers_Residential!S513+All_Customers_Small_Commercial!S513+All_Customers_Lighting!S513</f>
        <v>99332</v>
      </c>
      <c r="T513" s="4">
        <f>All_Customers_Residential!T513+All_Customers_Small_Commercial!T513+All_Customers_Lighting!T513</f>
        <v>101833</v>
      </c>
      <c r="U513" s="4">
        <f>All_Customers_Residential!U513+All_Customers_Small_Commercial!U513+All_Customers_Lighting!U513</f>
        <v>106403</v>
      </c>
      <c r="V513" s="4">
        <f>All_Customers_Residential!V513+All_Customers_Small_Commercial!V513+All_Customers_Lighting!V513</f>
        <v>105786</v>
      </c>
      <c r="W513" s="4">
        <f>All_Customers_Residential!W513+All_Customers_Small_Commercial!W513+All_Customers_Lighting!W513</f>
        <v>95691</v>
      </c>
      <c r="X513" s="4">
        <f>All_Customers_Residential!X513+All_Customers_Small_Commercial!X513+All_Customers_Lighting!X513</f>
        <v>82357</v>
      </c>
      <c r="Y513" s="4">
        <f>All_Customers_Residential!Y513+All_Customers_Small_Commercial!Y513+All_Customers_Lighting!Y513</f>
        <v>72088</v>
      </c>
    </row>
    <row r="514" spans="1:25" x14ac:dyDescent="0.2">
      <c r="A514" s="7">
        <v>43240</v>
      </c>
      <c r="B514" s="4">
        <f>All_Customers_Residential!B514+All_Customers_Small_Commercial!B514+All_Customers_Lighting!B514</f>
        <v>64554</v>
      </c>
      <c r="C514" s="4">
        <f>All_Customers_Residential!C514+All_Customers_Small_Commercial!C514+All_Customers_Lighting!C514</f>
        <v>60810</v>
      </c>
      <c r="D514" s="4">
        <f>All_Customers_Residential!D514+All_Customers_Small_Commercial!D514+All_Customers_Lighting!D514</f>
        <v>59793</v>
      </c>
      <c r="E514" s="4">
        <f>All_Customers_Residential!E514+All_Customers_Small_Commercial!E514+All_Customers_Lighting!E514</f>
        <v>58661</v>
      </c>
      <c r="F514" s="4">
        <f>All_Customers_Residential!F514+All_Customers_Small_Commercial!F514+All_Customers_Lighting!F514</f>
        <v>60012</v>
      </c>
      <c r="G514" s="4">
        <f>All_Customers_Residential!G514+All_Customers_Small_Commercial!G514+All_Customers_Lighting!G514</f>
        <v>62312</v>
      </c>
      <c r="H514" s="4">
        <f>All_Customers_Residential!H514+All_Customers_Small_Commercial!H514+All_Customers_Lighting!H514</f>
        <v>70187</v>
      </c>
      <c r="I514" s="4">
        <f>All_Customers_Residential!I514+All_Customers_Small_Commercial!I514+All_Customers_Lighting!I514</f>
        <v>82543</v>
      </c>
      <c r="J514" s="4">
        <f>All_Customers_Residential!J514+All_Customers_Small_Commercial!J514+All_Customers_Lighting!J514</f>
        <v>95608</v>
      </c>
      <c r="K514" s="4">
        <f>All_Customers_Residential!K514+All_Customers_Small_Commercial!K514+All_Customers_Lighting!K514</f>
        <v>103505</v>
      </c>
      <c r="L514" s="4">
        <f>All_Customers_Residential!L514+All_Customers_Small_Commercial!L514+All_Customers_Lighting!L514</f>
        <v>103893</v>
      </c>
      <c r="M514" s="4">
        <f>All_Customers_Residential!M514+All_Customers_Small_Commercial!M514+All_Customers_Lighting!M514</f>
        <v>103820</v>
      </c>
      <c r="N514" s="4">
        <f>All_Customers_Residential!N514+All_Customers_Small_Commercial!N514+All_Customers_Lighting!N514</f>
        <v>101399</v>
      </c>
      <c r="O514" s="4">
        <f>All_Customers_Residential!O514+All_Customers_Small_Commercial!O514+All_Customers_Lighting!O514</f>
        <v>99263</v>
      </c>
      <c r="P514" s="4">
        <f>All_Customers_Residential!P514+All_Customers_Small_Commercial!P514+All_Customers_Lighting!P514</f>
        <v>95546</v>
      </c>
      <c r="Q514" s="4">
        <f>All_Customers_Residential!Q514+All_Customers_Small_Commercial!Q514+All_Customers_Lighting!Q514</f>
        <v>95797</v>
      </c>
      <c r="R514" s="4">
        <f>All_Customers_Residential!R514+All_Customers_Small_Commercial!R514+All_Customers_Lighting!R514</f>
        <v>100489</v>
      </c>
      <c r="S514" s="4">
        <f>All_Customers_Residential!S514+All_Customers_Small_Commercial!S514+All_Customers_Lighting!S514</f>
        <v>105073</v>
      </c>
      <c r="T514" s="4">
        <f>All_Customers_Residential!T514+All_Customers_Small_Commercial!T514+All_Customers_Lighting!T514</f>
        <v>107410</v>
      </c>
      <c r="U514" s="4">
        <f>All_Customers_Residential!U514+All_Customers_Small_Commercial!U514+All_Customers_Lighting!U514</f>
        <v>109592</v>
      </c>
      <c r="V514" s="4">
        <f>All_Customers_Residential!V514+All_Customers_Small_Commercial!V514+All_Customers_Lighting!V514</f>
        <v>109307</v>
      </c>
      <c r="W514" s="4">
        <f>All_Customers_Residential!W514+All_Customers_Small_Commercial!W514+All_Customers_Lighting!W514</f>
        <v>97478</v>
      </c>
      <c r="X514" s="4">
        <f>All_Customers_Residential!X514+All_Customers_Small_Commercial!X514+All_Customers_Lighting!X514</f>
        <v>82648</v>
      </c>
      <c r="Y514" s="4">
        <f>All_Customers_Residential!Y514+All_Customers_Small_Commercial!Y514+All_Customers_Lighting!Y514</f>
        <v>70852</v>
      </c>
    </row>
    <row r="515" spans="1:25" x14ac:dyDescent="0.2">
      <c r="A515" s="7">
        <v>43241</v>
      </c>
      <c r="B515" s="4">
        <f>All_Customers_Residential!B515+All_Customers_Small_Commercial!B515+All_Customers_Lighting!B515</f>
        <v>61709</v>
      </c>
      <c r="C515" s="4">
        <f>All_Customers_Residential!C515+All_Customers_Small_Commercial!C515+All_Customers_Lighting!C515</f>
        <v>58383</v>
      </c>
      <c r="D515" s="4">
        <f>All_Customers_Residential!D515+All_Customers_Small_Commercial!D515+All_Customers_Lighting!D515</f>
        <v>57466</v>
      </c>
      <c r="E515" s="4">
        <f>All_Customers_Residential!E515+All_Customers_Small_Commercial!E515+All_Customers_Lighting!E515</f>
        <v>58197</v>
      </c>
      <c r="F515" s="4">
        <f>All_Customers_Residential!F515+All_Customers_Small_Commercial!F515+All_Customers_Lighting!F515</f>
        <v>62632</v>
      </c>
      <c r="G515" s="4">
        <f>All_Customers_Residential!G515+All_Customers_Small_Commercial!G515+All_Customers_Lighting!G515</f>
        <v>72497</v>
      </c>
      <c r="H515" s="4">
        <f>All_Customers_Residential!H515+All_Customers_Small_Commercial!H515+All_Customers_Lighting!H515</f>
        <v>89030</v>
      </c>
      <c r="I515" s="4">
        <f>All_Customers_Residential!I515+All_Customers_Small_Commercial!I515+All_Customers_Lighting!I515</f>
        <v>96021</v>
      </c>
      <c r="J515" s="4">
        <f>All_Customers_Residential!J515+All_Customers_Small_Commercial!J515+All_Customers_Lighting!J515</f>
        <v>91273</v>
      </c>
      <c r="K515" s="4">
        <f>All_Customers_Residential!K515+All_Customers_Small_Commercial!K515+All_Customers_Lighting!K515</f>
        <v>90901</v>
      </c>
      <c r="L515" s="4">
        <f>All_Customers_Residential!L515+All_Customers_Small_Commercial!L515+All_Customers_Lighting!L515</f>
        <v>89424</v>
      </c>
      <c r="M515" s="4">
        <f>All_Customers_Residential!M515+All_Customers_Small_Commercial!M515+All_Customers_Lighting!M515</f>
        <v>88164</v>
      </c>
      <c r="N515" s="4">
        <f>All_Customers_Residential!N515+All_Customers_Small_Commercial!N515+All_Customers_Lighting!N515</f>
        <v>86512</v>
      </c>
      <c r="O515" s="4">
        <f>All_Customers_Residential!O515+All_Customers_Small_Commercial!O515+All_Customers_Lighting!O515</f>
        <v>83236</v>
      </c>
      <c r="P515" s="4">
        <f>All_Customers_Residential!P515+All_Customers_Small_Commercial!P515+All_Customers_Lighting!P515</f>
        <v>82246</v>
      </c>
      <c r="Q515" s="4">
        <f>All_Customers_Residential!Q515+All_Customers_Small_Commercial!Q515+All_Customers_Lighting!Q515</f>
        <v>85382</v>
      </c>
      <c r="R515" s="4">
        <f>All_Customers_Residential!R515+All_Customers_Small_Commercial!R515+All_Customers_Lighting!R515</f>
        <v>89337</v>
      </c>
      <c r="S515" s="4">
        <f>All_Customers_Residential!S515+All_Customers_Small_Commercial!S515+All_Customers_Lighting!S515</f>
        <v>95769</v>
      </c>
      <c r="T515" s="4">
        <f>All_Customers_Residential!T515+All_Customers_Small_Commercial!T515+All_Customers_Lighting!T515</f>
        <v>100360</v>
      </c>
      <c r="U515" s="4">
        <f>All_Customers_Residential!U515+All_Customers_Small_Commercial!U515+All_Customers_Lighting!U515</f>
        <v>103016</v>
      </c>
      <c r="V515" s="4">
        <f>All_Customers_Residential!V515+All_Customers_Small_Commercial!V515+All_Customers_Lighting!V515</f>
        <v>107298</v>
      </c>
      <c r="W515" s="4">
        <f>All_Customers_Residential!W515+All_Customers_Small_Commercial!W515+All_Customers_Lighting!W515</f>
        <v>96470</v>
      </c>
      <c r="X515" s="4">
        <f>All_Customers_Residential!X515+All_Customers_Small_Commercial!X515+All_Customers_Lighting!X515</f>
        <v>80228</v>
      </c>
      <c r="Y515" s="4">
        <f>All_Customers_Residential!Y515+All_Customers_Small_Commercial!Y515+All_Customers_Lighting!Y515</f>
        <v>67771</v>
      </c>
    </row>
    <row r="516" spans="1:25" x14ac:dyDescent="0.2">
      <c r="A516" s="7">
        <v>43242</v>
      </c>
      <c r="B516" s="4">
        <f>All_Customers_Residential!B516+All_Customers_Small_Commercial!B516+All_Customers_Lighting!B516</f>
        <v>61391</v>
      </c>
      <c r="C516" s="4">
        <f>All_Customers_Residential!C516+All_Customers_Small_Commercial!C516+All_Customers_Lighting!C516</f>
        <v>58249</v>
      </c>
      <c r="D516" s="4">
        <f>All_Customers_Residential!D516+All_Customers_Small_Commercial!D516+All_Customers_Lighting!D516</f>
        <v>56507</v>
      </c>
      <c r="E516" s="4">
        <f>All_Customers_Residential!E516+All_Customers_Small_Commercial!E516+All_Customers_Lighting!E516</f>
        <v>56957</v>
      </c>
      <c r="F516" s="4">
        <f>All_Customers_Residential!F516+All_Customers_Small_Commercial!F516+All_Customers_Lighting!F516</f>
        <v>61107</v>
      </c>
      <c r="G516" s="4">
        <f>All_Customers_Residential!G516+All_Customers_Small_Commercial!G516+All_Customers_Lighting!G516</f>
        <v>70135</v>
      </c>
      <c r="H516" s="4">
        <f>All_Customers_Residential!H516+All_Customers_Small_Commercial!H516+All_Customers_Lighting!H516</f>
        <v>86395</v>
      </c>
      <c r="I516" s="4">
        <f>All_Customers_Residential!I516+All_Customers_Small_Commercial!I516+All_Customers_Lighting!I516</f>
        <v>95252</v>
      </c>
      <c r="J516" s="4">
        <f>All_Customers_Residential!J516+All_Customers_Small_Commercial!J516+All_Customers_Lighting!J516</f>
        <v>90538</v>
      </c>
      <c r="K516" s="4">
        <f>All_Customers_Residential!K516+All_Customers_Small_Commercial!K516+All_Customers_Lighting!K516</f>
        <v>89903</v>
      </c>
      <c r="L516" s="4">
        <f>All_Customers_Residential!L516+All_Customers_Small_Commercial!L516+All_Customers_Lighting!L516</f>
        <v>89019</v>
      </c>
      <c r="M516" s="4">
        <f>All_Customers_Residential!M516+All_Customers_Small_Commercial!M516+All_Customers_Lighting!M516</f>
        <v>87820</v>
      </c>
      <c r="N516" s="4">
        <f>All_Customers_Residential!N516+All_Customers_Small_Commercial!N516+All_Customers_Lighting!N516</f>
        <v>86199</v>
      </c>
      <c r="O516" s="4">
        <f>All_Customers_Residential!O516+All_Customers_Small_Commercial!O516+All_Customers_Lighting!O516</f>
        <v>83636</v>
      </c>
      <c r="P516" s="4">
        <f>All_Customers_Residential!P516+All_Customers_Small_Commercial!P516+All_Customers_Lighting!P516</f>
        <v>82078</v>
      </c>
      <c r="Q516" s="4">
        <f>All_Customers_Residential!Q516+All_Customers_Small_Commercial!Q516+All_Customers_Lighting!Q516</f>
        <v>84708</v>
      </c>
      <c r="R516" s="4">
        <f>All_Customers_Residential!R516+All_Customers_Small_Commercial!R516+All_Customers_Lighting!R516</f>
        <v>88901</v>
      </c>
      <c r="S516" s="4">
        <f>All_Customers_Residential!S516+All_Customers_Small_Commercial!S516+All_Customers_Lighting!S516</f>
        <v>95889</v>
      </c>
      <c r="T516" s="4">
        <f>All_Customers_Residential!T516+All_Customers_Small_Commercial!T516+All_Customers_Lighting!T516</f>
        <v>101013</v>
      </c>
      <c r="U516" s="4">
        <f>All_Customers_Residential!U516+All_Customers_Small_Commercial!U516+All_Customers_Lighting!U516</f>
        <v>104898</v>
      </c>
      <c r="V516" s="4">
        <f>All_Customers_Residential!V516+All_Customers_Small_Commercial!V516+All_Customers_Lighting!V516</f>
        <v>108177</v>
      </c>
      <c r="W516" s="4">
        <f>All_Customers_Residential!W516+All_Customers_Small_Commercial!W516+All_Customers_Lighting!W516</f>
        <v>96166</v>
      </c>
      <c r="X516" s="4">
        <f>All_Customers_Residential!X516+All_Customers_Small_Commercial!X516+All_Customers_Lighting!X516</f>
        <v>79846</v>
      </c>
      <c r="Y516" s="4">
        <f>All_Customers_Residential!Y516+All_Customers_Small_Commercial!Y516+All_Customers_Lighting!Y516</f>
        <v>67475</v>
      </c>
    </row>
    <row r="517" spans="1:25" x14ac:dyDescent="0.2">
      <c r="A517" s="7">
        <v>43243</v>
      </c>
      <c r="B517" s="4">
        <f>All_Customers_Residential!B517+All_Customers_Small_Commercial!B517+All_Customers_Lighting!B517</f>
        <v>61398</v>
      </c>
      <c r="C517" s="4">
        <f>All_Customers_Residential!C517+All_Customers_Small_Commercial!C517+All_Customers_Lighting!C517</f>
        <v>58311</v>
      </c>
      <c r="D517" s="4">
        <f>All_Customers_Residential!D517+All_Customers_Small_Commercial!D517+All_Customers_Lighting!D517</f>
        <v>55421</v>
      </c>
      <c r="E517" s="4">
        <f>All_Customers_Residential!E517+All_Customers_Small_Commercial!E517+All_Customers_Lighting!E517</f>
        <v>55889</v>
      </c>
      <c r="F517" s="4">
        <f>All_Customers_Residential!F517+All_Customers_Small_Commercial!F517+All_Customers_Lighting!F517</f>
        <v>59680</v>
      </c>
      <c r="G517" s="4">
        <f>All_Customers_Residential!G517+All_Customers_Small_Commercial!G517+All_Customers_Lighting!G517</f>
        <v>68793</v>
      </c>
      <c r="H517" s="4">
        <f>All_Customers_Residential!H517+All_Customers_Small_Commercial!H517+All_Customers_Lighting!H517</f>
        <v>86392</v>
      </c>
      <c r="I517" s="4">
        <f>All_Customers_Residential!I517+All_Customers_Small_Commercial!I517+All_Customers_Lighting!I517</f>
        <v>94289</v>
      </c>
      <c r="J517" s="4">
        <f>All_Customers_Residential!J517+All_Customers_Small_Commercial!J517+All_Customers_Lighting!J517</f>
        <v>90206</v>
      </c>
      <c r="K517" s="4">
        <f>All_Customers_Residential!K517+All_Customers_Small_Commercial!K517+All_Customers_Lighting!K517</f>
        <v>90131</v>
      </c>
      <c r="L517" s="4">
        <f>All_Customers_Residential!L517+All_Customers_Small_Commercial!L517+All_Customers_Lighting!L517</f>
        <v>89951</v>
      </c>
      <c r="M517" s="4">
        <f>All_Customers_Residential!M517+All_Customers_Small_Commercial!M517+All_Customers_Lighting!M517</f>
        <v>89384</v>
      </c>
      <c r="N517" s="4">
        <f>All_Customers_Residential!N517+All_Customers_Small_Commercial!N517+All_Customers_Lighting!N517</f>
        <v>87922</v>
      </c>
      <c r="O517" s="4">
        <f>All_Customers_Residential!O517+All_Customers_Small_Commercial!O517+All_Customers_Lighting!O517</f>
        <v>85931</v>
      </c>
      <c r="P517" s="4">
        <f>All_Customers_Residential!P517+All_Customers_Small_Commercial!P517+All_Customers_Lighting!P517</f>
        <v>84696</v>
      </c>
      <c r="Q517" s="4">
        <f>All_Customers_Residential!Q517+All_Customers_Small_Commercial!Q517+All_Customers_Lighting!Q517</f>
        <v>87226</v>
      </c>
      <c r="R517" s="4">
        <f>All_Customers_Residential!R517+All_Customers_Small_Commercial!R517+All_Customers_Lighting!R517</f>
        <v>91149</v>
      </c>
      <c r="S517" s="4">
        <f>All_Customers_Residential!S517+All_Customers_Small_Commercial!S517+All_Customers_Lighting!S517</f>
        <v>96485</v>
      </c>
      <c r="T517" s="4">
        <f>All_Customers_Residential!T517+All_Customers_Small_Commercial!T517+All_Customers_Lighting!T517</f>
        <v>100488</v>
      </c>
      <c r="U517" s="4">
        <f>All_Customers_Residential!U517+All_Customers_Small_Commercial!U517+All_Customers_Lighting!U517</f>
        <v>102770</v>
      </c>
      <c r="V517" s="4">
        <f>All_Customers_Residential!V517+All_Customers_Small_Commercial!V517+All_Customers_Lighting!V517</f>
        <v>106732</v>
      </c>
      <c r="W517" s="4">
        <f>All_Customers_Residential!W517+All_Customers_Small_Commercial!W517+All_Customers_Lighting!W517</f>
        <v>96440</v>
      </c>
      <c r="X517" s="4">
        <f>All_Customers_Residential!X517+All_Customers_Small_Commercial!X517+All_Customers_Lighting!X517</f>
        <v>80589</v>
      </c>
      <c r="Y517" s="4">
        <f>All_Customers_Residential!Y517+All_Customers_Small_Commercial!Y517+All_Customers_Lighting!Y517</f>
        <v>68390</v>
      </c>
    </row>
    <row r="518" spans="1:25" x14ac:dyDescent="0.2">
      <c r="A518" s="7">
        <v>43244</v>
      </c>
      <c r="B518" s="4">
        <f>All_Customers_Residential!B518+All_Customers_Small_Commercial!B518+All_Customers_Lighting!B518</f>
        <v>62134</v>
      </c>
      <c r="C518" s="4">
        <f>All_Customers_Residential!C518+All_Customers_Small_Commercial!C518+All_Customers_Lighting!C518</f>
        <v>58582</v>
      </c>
      <c r="D518" s="4">
        <f>All_Customers_Residential!D518+All_Customers_Small_Commercial!D518+All_Customers_Lighting!D518</f>
        <v>57155</v>
      </c>
      <c r="E518" s="4">
        <f>All_Customers_Residential!E518+All_Customers_Small_Commercial!E518+All_Customers_Lighting!E518</f>
        <v>58150</v>
      </c>
      <c r="F518" s="4">
        <f>All_Customers_Residential!F518+All_Customers_Small_Commercial!F518+All_Customers_Lighting!F518</f>
        <v>62474</v>
      </c>
      <c r="G518" s="4">
        <f>All_Customers_Residential!G518+All_Customers_Small_Commercial!G518+All_Customers_Lighting!G518</f>
        <v>72157</v>
      </c>
      <c r="H518" s="4">
        <f>All_Customers_Residential!H518+All_Customers_Small_Commercial!H518+All_Customers_Lighting!H518</f>
        <v>88155</v>
      </c>
      <c r="I518" s="4">
        <f>All_Customers_Residential!I518+All_Customers_Small_Commercial!I518+All_Customers_Lighting!I518</f>
        <v>96116</v>
      </c>
      <c r="J518" s="4">
        <f>All_Customers_Residential!J518+All_Customers_Small_Commercial!J518+All_Customers_Lighting!J518</f>
        <v>90830</v>
      </c>
      <c r="K518" s="4">
        <f>All_Customers_Residential!K518+All_Customers_Small_Commercial!K518+All_Customers_Lighting!K518</f>
        <v>89860</v>
      </c>
      <c r="L518" s="4">
        <f>All_Customers_Residential!L518+All_Customers_Small_Commercial!L518+All_Customers_Lighting!L518</f>
        <v>88456</v>
      </c>
      <c r="M518" s="4">
        <f>All_Customers_Residential!M518+All_Customers_Small_Commercial!M518+All_Customers_Lighting!M518</f>
        <v>87321</v>
      </c>
      <c r="N518" s="4">
        <f>All_Customers_Residential!N518+All_Customers_Small_Commercial!N518+All_Customers_Lighting!N518</f>
        <v>84978</v>
      </c>
      <c r="O518" s="4">
        <f>All_Customers_Residential!O518+All_Customers_Small_Commercial!O518+All_Customers_Lighting!O518</f>
        <v>82267</v>
      </c>
      <c r="P518" s="4">
        <f>All_Customers_Residential!P518+All_Customers_Small_Commercial!P518+All_Customers_Lighting!P518</f>
        <v>79922</v>
      </c>
      <c r="Q518" s="4">
        <f>All_Customers_Residential!Q518+All_Customers_Small_Commercial!Q518+All_Customers_Lighting!Q518</f>
        <v>82783</v>
      </c>
      <c r="R518" s="4">
        <f>All_Customers_Residential!R518+All_Customers_Small_Commercial!R518+All_Customers_Lighting!R518</f>
        <v>86644</v>
      </c>
      <c r="S518" s="4">
        <f>All_Customers_Residential!S518+All_Customers_Small_Commercial!S518+All_Customers_Lighting!S518</f>
        <v>92977</v>
      </c>
      <c r="T518" s="4">
        <f>All_Customers_Residential!T518+All_Customers_Small_Commercial!T518+All_Customers_Lighting!T518</f>
        <v>98207</v>
      </c>
      <c r="U518" s="4">
        <f>All_Customers_Residential!U518+All_Customers_Small_Commercial!U518+All_Customers_Lighting!U518</f>
        <v>102131</v>
      </c>
      <c r="V518" s="4">
        <f>All_Customers_Residential!V518+All_Customers_Small_Commercial!V518+All_Customers_Lighting!V518</f>
        <v>108278</v>
      </c>
      <c r="W518" s="4">
        <f>All_Customers_Residential!W518+All_Customers_Small_Commercial!W518+All_Customers_Lighting!W518</f>
        <v>98371</v>
      </c>
      <c r="X518" s="4">
        <f>All_Customers_Residential!X518+All_Customers_Small_Commercial!X518+All_Customers_Lighting!X518</f>
        <v>81833</v>
      </c>
      <c r="Y518" s="4">
        <f>All_Customers_Residential!Y518+All_Customers_Small_Commercial!Y518+All_Customers_Lighting!Y518</f>
        <v>68849</v>
      </c>
    </row>
    <row r="519" spans="1:25" x14ac:dyDescent="0.2">
      <c r="A519" s="7">
        <v>43245</v>
      </c>
      <c r="B519" s="4">
        <f>All_Customers_Residential!B519+All_Customers_Small_Commercial!B519+All_Customers_Lighting!B519</f>
        <v>62773</v>
      </c>
      <c r="C519" s="4">
        <f>All_Customers_Residential!C519+All_Customers_Small_Commercial!C519+All_Customers_Lighting!C519</f>
        <v>59649</v>
      </c>
      <c r="D519" s="4">
        <f>All_Customers_Residential!D519+All_Customers_Small_Commercial!D519+All_Customers_Lighting!D519</f>
        <v>57432</v>
      </c>
      <c r="E519" s="4">
        <f>All_Customers_Residential!E519+All_Customers_Small_Commercial!E519+All_Customers_Lighting!E519</f>
        <v>58183</v>
      </c>
      <c r="F519" s="4">
        <f>All_Customers_Residential!F519+All_Customers_Small_Commercial!F519+All_Customers_Lighting!F519</f>
        <v>61779</v>
      </c>
      <c r="G519" s="4">
        <f>All_Customers_Residential!G519+All_Customers_Small_Commercial!G519+All_Customers_Lighting!G519</f>
        <v>70652</v>
      </c>
      <c r="H519" s="4">
        <f>All_Customers_Residential!H519+All_Customers_Small_Commercial!H519+All_Customers_Lighting!H519</f>
        <v>87089</v>
      </c>
      <c r="I519" s="4">
        <f>All_Customers_Residential!I519+All_Customers_Small_Commercial!I519+All_Customers_Lighting!I519</f>
        <v>96129</v>
      </c>
      <c r="J519" s="4">
        <f>All_Customers_Residential!J519+All_Customers_Small_Commercial!J519+All_Customers_Lighting!J519</f>
        <v>92811</v>
      </c>
      <c r="K519" s="4">
        <f>All_Customers_Residential!K519+All_Customers_Small_Commercial!K519+All_Customers_Lighting!K519</f>
        <v>93006</v>
      </c>
      <c r="L519" s="4">
        <f>All_Customers_Residential!L519+All_Customers_Small_Commercial!L519+All_Customers_Lighting!L519</f>
        <v>92579</v>
      </c>
      <c r="M519" s="4">
        <f>All_Customers_Residential!M519+All_Customers_Small_Commercial!M519+All_Customers_Lighting!M519</f>
        <v>92166</v>
      </c>
      <c r="N519" s="4">
        <f>All_Customers_Residential!N519+All_Customers_Small_Commercial!N519+All_Customers_Lighting!N519</f>
        <v>90932</v>
      </c>
      <c r="O519" s="4">
        <f>All_Customers_Residential!O519+All_Customers_Small_Commercial!O519+All_Customers_Lighting!O519</f>
        <v>89251</v>
      </c>
      <c r="P519" s="4">
        <f>All_Customers_Residential!P519+All_Customers_Small_Commercial!P519+All_Customers_Lighting!P519</f>
        <v>88359</v>
      </c>
      <c r="Q519" s="4">
        <f>All_Customers_Residential!Q519+All_Customers_Small_Commercial!Q519+All_Customers_Lighting!Q519</f>
        <v>90766</v>
      </c>
      <c r="R519" s="4">
        <f>All_Customers_Residential!R519+All_Customers_Small_Commercial!R519+All_Customers_Lighting!R519</f>
        <v>94695</v>
      </c>
      <c r="S519" s="4">
        <f>All_Customers_Residential!S519+All_Customers_Small_Commercial!S519+All_Customers_Lighting!S519</f>
        <v>99196</v>
      </c>
      <c r="T519" s="4">
        <f>All_Customers_Residential!T519+All_Customers_Small_Commercial!T519+All_Customers_Lighting!T519</f>
        <v>102218</v>
      </c>
      <c r="U519" s="4">
        <f>All_Customers_Residential!U519+All_Customers_Small_Commercial!U519+All_Customers_Lighting!U519</f>
        <v>104593</v>
      </c>
      <c r="V519" s="4">
        <f>All_Customers_Residential!V519+All_Customers_Small_Commercial!V519+All_Customers_Lighting!V519</f>
        <v>109891</v>
      </c>
      <c r="W519" s="4">
        <f>All_Customers_Residential!W519+All_Customers_Small_Commercial!W519+All_Customers_Lighting!W519</f>
        <v>101529</v>
      </c>
      <c r="X519" s="4">
        <f>All_Customers_Residential!X519+All_Customers_Small_Commercial!X519+All_Customers_Lighting!X519</f>
        <v>87511</v>
      </c>
      <c r="Y519" s="4">
        <f>All_Customers_Residential!Y519+All_Customers_Small_Commercial!Y519+All_Customers_Lighting!Y519</f>
        <v>74489</v>
      </c>
    </row>
    <row r="520" spans="1:25" x14ac:dyDescent="0.2">
      <c r="A520" s="7">
        <v>43246</v>
      </c>
      <c r="B520" s="4">
        <f>All_Customers_Residential!B520+All_Customers_Small_Commercial!B520+All_Customers_Lighting!B520</f>
        <v>69161</v>
      </c>
      <c r="C520" s="4">
        <f>All_Customers_Residential!C520+All_Customers_Small_Commercial!C520+All_Customers_Lighting!C520</f>
        <v>64159</v>
      </c>
      <c r="D520" s="4">
        <f>All_Customers_Residential!D520+All_Customers_Small_Commercial!D520+All_Customers_Lighting!D520</f>
        <v>62832</v>
      </c>
      <c r="E520" s="4">
        <f>All_Customers_Residential!E520+All_Customers_Small_Commercial!E520+All_Customers_Lighting!E520</f>
        <v>61645</v>
      </c>
      <c r="F520" s="4">
        <f>All_Customers_Residential!F520+All_Customers_Small_Commercial!F520+All_Customers_Lighting!F520</f>
        <v>62826</v>
      </c>
      <c r="G520" s="4">
        <f>All_Customers_Residential!G520+All_Customers_Small_Commercial!G520+All_Customers_Lighting!G520</f>
        <v>65762</v>
      </c>
      <c r="H520" s="4">
        <f>All_Customers_Residential!H520+All_Customers_Small_Commercial!H520+All_Customers_Lighting!H520</f>
        <v>74239</v>
      </c>
      <c r="I520" s="4">
        <f>All_Customers_Residential!I520+All_Customers_Small_Commercial!I520+All_Customers_Lighting!I520</f>
        <v>86919</v>
      </c>
      <c r="J520" s="4">
        <f>All_Customers_Residential!J520+All_Customers_Small_Commercial!J520+All_Customers_Lighting!J520</f>
        <v>99482</v>
      </c>
      <c r="K520" s="4">
        <f>All_Customers_Residential!K520+All_Customers_Small_Commercial!K520+All_Customers_Lighting!K520</f>
        <v>106617</v>
      </c>
      <c r="L520" s="4">
        <f>All_Customers_Residential!L520+All_Customers_Small_Commercial!L520+All_Customers_Lighting!L520</f>
        <v>106436</v>
      </c>
      <c r="M520" s="4">
        <f>All_Customers_Residential!M520+All_Customers_Small_Commercial!M520+All_Customers_Lighting!M520</f>
        <v>105956</v>
      </c>
      <c r="N520" s="4">
        <f>All_Customers_Residential!N520+All_Customers_Small_Commercial!N520+All_Customers_Lighting!N520</f>
        <v>102426</v>
      </c>
      <c r="O520" s="4">
        <f>All_Customers_Residential!O520+All_Customers_Small_Commercial!O520+All_Customers_Lighting!O520</f>
        <v>100619</v>
      </c>
      <c r="P520" s="4">
        <f>All_Customers_Residential!P520+All_Customers_Small_Commercial!P520+All_Customers_Lighting!P520</f>
        <v>98079</v>
      </c>
      <c r="Q520" s="4">
        <f>All_Customers_Residential!Q520+All_Customers_Small_Commercial!Q520+All_Customers_Lighting!Q520</f>
        <v>98847</v>
      </c>
      <c r="R520" s="4">
        <f>All_Customers_Residential!R520+All_Customers_Small_Commercial!R520+All_Customers_Lighting!R520</f>
        <v>102294</v>
      </c>
      <c r="S520" s="4">
        <f>All_Customers_Residential!S520+All_Customers_Small_Commercial!S520+All_Customers_Lighting!S520</f>
        <v>105063</v>
      </c>
      <c r="T520" s="4">
        <f>All_Customers_Residential!T520+All_Customers_Small_Commercial!T520+All_Customers_Lighting!T520</f>
        <v>106243</v>
      </c>
      <c r="U520" s="4">
        <f>All_Customers_Residential!U520+All_Customers_Small_Commercial!U520+All_Customers_Lighting!U520</f>
        <v>107061</v>
      </c>
      <c r="V520" s="4">
        <f>All_Customers_Residential!V520+All_Customers_Small_Commercial!V520+All_Customers_Lighting!V520</f>
        <v>107714</v>
      </c>
      <c r="W520" s="4">
        <f>All_Customers_Residential!W520+All_Customers_Small_Commercial!W520+All_Customers_Lighting!W520</f>
        <v>98850</v>
      </c>
      <c r="X520" s="4">
        <f>All_Customers_Residential!X520+All_Customers_Small_Commercial!X520+All_Customers_Lighting!X520</f>
        <v>84859</v>
      </c>
      <c r="Y520" s="4">
        <f>All_Customers_Residential!Y520+All_Customers_Small_Commercial!Y520+All_Customers_Lighting!Y520</f>
        <v>73530</v>
      </c>
    </row>
    <row r="521" spans="1:25" x14ac:dyDescent="0.2">
      <c r="A521" s="7">
        <v>43247</v>
      </c>
      <c r="B521" s="4">
        <f>All_Customers_Residential!B521+All_Customers_Small_Commercial!B521+All_Customers_Lighting!B521</f>
        <v>65280</v>
      </c>
      <c r="C521" s="4">
        <f>All_Customers_Residential!C521+All_Customers_Small_Commercial!C521+All_Customers_Lighting!C521</f>
        <v>60750</v>
      </c>
      <c r="D521" s="4">
        <f>All_Customers_Residential!D521+All_Customers_Small_Commercial!D521+All_Customers_Lighting!D521</f>
        <v>59467</v>
      </c>
      <c r="E521" s="4">
        <f>All_Customers_Residential!E521+All_Customers_Small_Commercial!E521+All_Customers_Lighting!E521</f>
        <v>58383</v>
      </c>
      <c r="F521" s="4">
        <f>All_Customers_Residential!F521+All_Customers_Small_Commercial!F521+All_Customers_Lighting!F521</f>
        <v>59205</v>
      </c>
      <c r="G521" s="4">
        <f>All_Customers_Residential!G521+All_Customers_Small_Commercial!G521+All_Customers_Lighting!G521</f>
        <v>61055</v>
      </c>
      <c r="H521" s="4">
        <f>All_Customers_Residential!H521+All_Customers_Small_Commercial!H521+All_Customers_Lighting!H521</f>
        <v>69195</v>
      </c>
      <c r="I521" s="4">
        <f>All_Customers_Residential!I521+All_Customers_Small_Commercial!I521+All_Customers_Lighting!I521</f>
        <v>81480</v>
      </c>
      <c r="J521" s="4">
        <f>All_Customers_Residential!J521+All_Customers_Small_Commercial!J521+All_Customers_Lighting!J521</f>
        <v>93686</v>
      </c>
      <c r="K521" s="4">
        <f>All_Customers_Residential!K521+All_Customers_Small_Commercial!K521+All_Customers_Lighting!K521</f>
        <v>99293</v>
      </c>
      <c r="L521" s="4">
        <f>All_Customers_Residential!L521+All_Customers_Small_Commercial!L521+All_Customers_Lighting!L521</f>
        <v>97258</v>
      </c>
      <c r="M521" s="4">
        <f>All_Customers_Residential!M521+All_Customers_Small_Commercial!M521+All_Customers_Lighting!M521</f>
        <v>95501</v>
      </c>
      <c r="N521" s="4">
        <f>All_Customers_Residential!N521+All_Customers_Small_Commercial!N521+All_Customers_Lighting!N521</f>
        <v>92544</v>
      </c>
      <c r="O521" s="4">
        <f>All_Customers_Residential!O521+All_Customers_Small_Commercial!O521+All_Customers_Lighting!O521</f>
        <v>90484</v>
      </c>
      <c r="P521" s="4">
        <f>All_Customers_Residential!P521+All_Customers_Small_Commercial!P521+All_Customers_Lighting!P521</f>
        <v>88062</v>
      </c>
      <c r="Q521" s="4">
        <f>All_Customers_Residential!Q521+All_Customers_Small_Commercial!Q521+All_Customers_Lighting!Q521</f>
        <v>89051</v>
      </c>
      <c r="R521" s="4">
        <f>All_Customers_Residential!R521+All_Customers_Small_Commercial!R521+All_Customers_Lighting!R521</f>
        <v>94127</v>
      </c>
      <c r="S521" s="4">
        <f>All_Customers_Residential!S521+All_Customers_Small_Commercial!S521+All_Customers_Lighting!S521</f>
        <v>98596</v>
      </c>
      <c r="T521" s="4">
        <f>All_Customers_Residential!T521+All_Customers_Small_Commercial!T521+All_Customers_Lighting!T521</f>
        <v>101668</v>
      </c>
      <c r="U521" s="4">
        <f>All_Customers_Residential!U521+All_Customers_Small_Commercial!U521+All_Customers_Lighting!U521</f>
        <v>104315</v>
      </c>
      <c r="V521" s="4">
        <f>All_Customers_Residential!V521+All_Customers_Small_Commercial!V521+All_Customers_Lighting!V521</f>
        <v>105447</v>
      </c>
      <c r="W521" s="4">
        <f>All_Customers_Residential!W521+All_Customers_Small_Commercial!W521+All_Customers_Lighting!W521</f>
        <v>95797</v>
      </c>
      <c r="X521" s="4">
        <f>All_Customers_Residential!X521+All_Customers_Small_Commercial!X521+All_Customers_Lighting!X521</f>
        <v>83154</v>
      </c>
      <c r="Y521" s="4">
        <f>All_Customers_Residential!Y521+All_Customers_Small_Commercial!Y521+All_Customers_Lighting!Y521</f>
        <v>72448</v>
      </c>
    </row>
    <row r="522" spans="1:25" x14ac:dyDescent="0.2">
      <c r="A522" s="7">
        <v>43248</v>
      </c>
      <c r="B522" s="4">
        <f>All_Customers_Residential!B522+All_Customers_Small_Commercial!B522+All_Customers_Lighting!B522</f>
        <v>63099</v>
      </c>
      <c r="C522" s="4">
        <f>All_Customers_Residential!C522+All_Customers_Small_Commercial!C522+All_Customers_Lighting!C522</f>
        <v>59266</v>
      </c>
      <c r="D522" s="4">
        <f>All_Customers_Residential!D522+All_Customers_Small_Commercial!D522+All_Customers_Lighting!D522</f>
        <v>57500</v>
      </c>
      <c r="E522" s="4">
        <f>All_Customers_Residential!E522+All_Customers_Small_Commercial!E522+All_Customers_Lighting!E522</f>
        <v>57356</v>
      </c>
      <c r="F522" s="4">
        <f>All_Customers_Residential!F522+All_Customers_Small_Commercial!F522+All_Customers_Lighting!F522</f>
        <v>59426</v>
      </c>
      <c r="G522" s="4">
        <f>All_Customers_Residential!G522+All_Customers_Small_Commercial!G522+All_Customers_Lighting!G522</f>
        <v>62821</v>
      </c>
      <c r="H522" s="4">
        <f>All_Customers_Residential!H522+All_Customers_Small_Commercial!H522+All_Customers_Lighting!H522</f>
        <v>71591</v>
      </c>
      <c r="I522" s="4">
        <f>All_Customers_Residential!I522+All_Customers_Small_Commercial!I522+All_Customers_Lighting!I522</f>
        <v>81088</v>
      </c>
      <c r="J522" s="4">
        <f>All_Customers_Residential!J522+All_Customers_Small_Commercial!J522+All_Customers_Lighting!J522</f>
        <v>83488</v>
      </c>
      <c r="K522" s="4">
        <f>All_Customers_Residential!K522+All_Customers_Small_Commercial!K522+All_Customers_Lighting!K522</f>
        <v>86623</v>
      </c>
      <c r="L522" s="4">
        <f>All_Customers_Residential!L522+All_Customers_Small_Commercial!L522+All_Customers_Lighting!L522</f>
        <v>85272</v>
      </c>
      <c r="M522" s="4">
        <f>All_Customers_Residential!M522+All_Customers_Small_Commercial!M522+All_Customers_Lighting!M522</f>
        <v>85093</v>
      </c>
      <c r="N522" s="4">
        <f>All_Customers_Residential!N522+All_Customers_Small_Commercial!N522+All_Customers_Lighting!N522</f>
        <v>83073</v>
      </c>
      <c r="O522" s="4">
        <f>All_Customers_Residential!O522+All_Customers_Small_Commercial!O522+All_Customers_Lighting!O522</f>
        <v>79506</v>
      </c>
      <c r="P522" s="4">
        <f>All_Customers_Residential!P522+All_Customers_Small_Commercial!P522+All_Customers_Lighting!P522</f>
        <v>77784</v>
      </c>
      <c r="Q522" s="4">
        <f>All_Customers_Residential!Q522+All_Customers_Small_Commercial!Q522+All_Customers_Lighting!Q522</f>
        <v>80766</v>
      </c>
      <c r="R522" s="4">
        <f>All_Customers_Residential!R522+All_Customers_Small_Commercial!R522+All_Customers_Lighting!R522</f>
        <v>86824</v>
      </c>
      <c r="S522" s="4">
        <f>All_Customers_Residential!S522+All_Customers_Small_Commercial!S522+All_Customers_Lighting!S522</f>
        <v>94659</v>
      </c>
      <c r="T522" s="4">
        <f>All_Customers_Residential!T522+All_Customers_Small_Commercial!T522+All_Customers_Lighting!T522</f>
        <v>99889</v>
      </c>
      <c r="U522" s="4">
        <f>All_Customers_Residential!U522+All_Customers_Small_Commercial!U522+All_Customers_Lighting!U522</f>
        <v>103939</v>
      </c>
      <c r="V522" s="4">
        <f>All_Customers_Residential!V522+All_Customers_Small_Commercial!V522+All_Customers_Lighting!V522</f>
        <v>108222</v>
      </c>
      <c r="W522" s="4">
        <f>All_Customers_Residential!W522+All_Customers_Small_Commercial!W522+All_Customers_Lighting!W522</f>
        <v>96292</v>
      </c>
      <c r="X522" s="4">
        <f>All_Customers_Residential!X522+All_Customers_Small_Commercial!X522+All_Customers_Lighting!X522</f>
        <v>80498</v>
      </c>
      <c r="Y522" s="4">
        <f>All_Customers_Residential!Y522+All_Customers_Small_Commercial!Y522+All_Customers_Lighting!Y522</f>
        <v>67593</v>
      </c>
    </row>
    <row r="523" spans="1:25" x14ac:dyDescent="0.2">
      <c r="A523" s="7">
        <v>43249</v>
      </c>
      <c r="B523" s="4">
        <f>All_Customers_Residential!B523+All_Customers_Small_Commercial!B523+All_Customers_Lighting!B523</f>
        <v>61559</v>
      </c>
      <c r="C523" s="4">
        <f>All_Customers_Residential!C523+All_Customers_Small_Commercial!C523+All_Customers_Lighting!C523</f>
        <v>58096</v>
      </c>
      <c r="D523" s="4">
        <f>All_Customers_Residential!D523+All_Customers_Small_Commercial!D523+All_Customers_Lighting!D523</f>
        <v>56877</v>
      </c>
      <c r="E523" s="4">
        <f>All_Customers_Residential!E523+All_Customers_Small_Commercial!E523+All_Customers_Lighting!E523</f>
        <v>57360</v>
      </c>
      <c r="F523" s="4">
        <f>All_Customers_Residential!F523+All_Customers_Small_Commercial!F523+All_Customers_Lighting!F523</f>
        <v>61392</v>
      </c>
      <c r="G523" s="4">
        <f>All_Customers_Residential!G523+All_Customers_Small_Commercial!G523+All_Customers_Lighting!G523</f>
        <v>70789</v>
      </c>
      <c r="H523" s="4">
        <f>All_Customers_Residential!H523+All_Customers_Small_Commercial!H523+All_Customers_Lighting!H523</f>
        <v>87671</v>
      </c>
      <c r="I523" s="4">
        <f>All_Customers_Residential!I523+All_Customers_Small_Commercial!I523+All_Customers_Lighting!I523</f>
        <v>96712</v>
      </c>
      <c r="J523" s="4">
        <f>All_Customers_Residential!J523+All_Customers_Small_Commercial!J523+All_Customers_Lighting!J523</f>
        <v>93289</v>
      </c>
      <c r="K523" s="4">
        <f>All_Customers_Residential!K523+All_Customers_Small_Commercial!K523+All_Customers_Lighting!K523</f>
        <v>93407</v>
      </c>
      <c r="L523" s="4">
        <f>All_Customers_Residential!L523+All_Customers_Small_Commercial!L523+All_Customers_Lighting!L523</f>
        <v>94082</v>
      </c>
      <c r="M523" s="4">
        <f>All_Customers_Residential!M523+All_Customers_Small_Commercial!M523+All_Customers_Lighting!M523</f>
        <v>93954</v>
      </c>
      <c r="N523" s="4">
        <f>All_Customers_Residential!N523+All_Customers_Small_Commercial!N523+All_Customers_Lighting!N523</f>
        <v>93098</v>
      </c>
      <c r="O523" s="4">
        <f>All_Customers_Residential!O523+All_Customers_Small_Commercial!O523+All_Customers_Lighting!O523</f>
        <v>90828</v>
      </c>
      <c r="P523" s="4">
        <f>All_Customers_Residential!P523+All_Customers_Small_Commercial!P523+All_Customers_Lighting!P523</f>
        <v>90164</v>
      </c>
      <c r="Q523" s="4">
        <f>All_Customers_Residential!Q523+All_Customers_Small_Commercial!Q523+All_Customers_Lighting!Q523</f>
        <v>93521</v>
      </c>
      <c r="R523" s="4">
        <f>All_Customers_Residential!R523+All_Customers_Small_Commercial!R523+All_Customers_Lighting!R523</f>
        <v>97538</v>
      </c>
      <c r="S523" s="4">
        <f>All_Customers_Residential!S523+All_Customers_Small_Commercial!S523+All_Customers_Lighting!S523</f>
        <v>102926</v>
      </c>
      <c r="T523" s="4">
        <f>All_Customers_Residential!T523+All_Customers_Small_Commercial!T523+All_Customers_Lighting!T523</f>
        <v>106449</v>
      </c>
      <c r="U523" s="4">
        <f>All_Customers_Residential!U523+All_Customers_Small_Commercial!U523+All_Customers_Lighting!U523</f>
        <v>107975</v>
      </c>
      <c r="V523" s="4">
        <f>All_Customers_Residential!V523+All_Customers_Small_Commercial!V523+All_Customers_Lighting!V523</f>
        <v>111392</v>
      </c>
      <c r="W523" s="4">
        <f>All_Customers_Residential!W523+All_Customers_Small_Commercial!W523+All_Customers_Lighting!W523</f>
        <v>100676</v>
      </c>
      <c r="X523" s="4">
        <f>All_Customers_Residential!X523+All_Customers_Small_Commercial!X523+All_Customers_Lighting!X523</f>
        <v>83342</v>
      </c>
      <c r="Y523" s="4">
        <f>All_Customers_Residential!Y523+All_Customers_Small_Commercial!Y523+All_Customers_Lighting!Y523</f>
        <v>69711</v>
      </c>
    </row>
    <row r="524" spans="1:25" x14ac:dyDescent="0.2">
      <c r="A524" s="7">
        <v>43250</v>
      </c>
      <c r="B524" s="4">
        <f>All_Customers_Residential!B524+All_Customers_Small_Commercial!B524+All_Customers_Lighting!B524</f>
        <v>62659</v>
      </c>
      <c r="C524" s="4">
        <f>All_Customers_Residential!C524+All_Customers_Small_Commercial!C524+All_Customers_Lighting!C524</f>
        <v>58654</v>
      </c>
      <c r="D524" s="4">
        <f>All_Customers_Residential!D524+All_Customers_Small_Commercial!D524+All_Customers_Lighting!D524</f>
        <v>56838</v>
      </c>
      <c r="E524" s="4">
        <f>All_Customers_Residential!E524+All_Customers_Small_Commercial!E524+All_Customers_Lighting!E524</f>
        <v>56938</v>
      </c>
      <c r="F524" s="4">
        <f>All_Customers_Residential!F524+All_Customers_Small_Commercial!F524+All_Customers_Lighting!F524</f>
        <v>60259</v>
      </c>
      <c r="G524" s="4">
        <f>All_Customers_Residential!G524+All_Customers_Small_Commercial!G524+All_Customers_Lighting!G524</f>
        <v>68956</v>
      </c>
      <c r="H524" s="4">
        <f>All_Customers_Residential!H524+All_Customers_Small_Commercial!H524+All_Customers_Lighting!H524</f>
        <v>85252</v>
      </c>
      <c r="I524" s="4">
        <f>All_Customers_Residential!I524+All_Customers_Small_Commercial!I524+All_Customers_Lighting!I524</f>
        <v>94233</v>
      </c>
      <c r="J524" s="4">
        <f>All_Customers_Residential!J524+All_Customers_Small_Commercial!J524+All_Customers_Lighting!J524</f>
        <v>90710</v>
      </c>
      <c r="K524" s="4">
        <f>All_Customers_Residential!K524+All_Customers_Small_Commercial!K524+All_Customers_Lighting!K524</f>
        <v>91129</v>
      </c>
      <c r="L524" s="4">
        <f>All_Customers_Residential!L524+All_Customers_Small_Commercial!L524+All_Customers_Lighting!L524</f>
        <v>90473</v>
      </c>
      <c r="M524" s="4">
        <f>All_Customers_Residential!M524+All_Customers_Small_Commercial!M524+All_Customers_Lighting!M524</f>
        <v>89898</v>
      </c>
      <c r="N524" s="4">
        <f>All_Customers_Residential!N524+All_Customers_Small_Commercial!N524+All_Customers_Lighting!N524</f>
        <v>88475</v>
      </c>
      <c r="O524" s="4">
        <f>All_Customers_Residential!O524+All_Customers_Small_Commercial!O524+All_Customers_Lighting!O524</f>
        <v>86649</v>
      </c>
      <c r="P524" s="4">
        <f>All_Customers_Residential!P524+All_Customers_Small_Commercial!P524+All_Customers_Lighting!P524</f>
        <v>85948</v>
      </c>
      <c r="Q524" s="4">
        <f>All_Customers_Residential!Q524+All_Customers_Small_Commercial!Q524+All_Customers_Lighting!Q524</f>
        <v>88561</v>
      </c>
      <c r="R524" s="4">
        <f>All_Customers_Residential!R524+All_Customers_Small_Commercial!R524+All_Customers_Lighting!R524</f>
        <v>92155</v>
      </c>
      <c r="S524" s="4">
        <f>All_Customers_Residential!S524+All_Customers_Small_Commercial!S524+All_Customers_Lighting!S524</f>
        <v>98088</v>
      </c>
      <c r="T524" s="4">
        <f>All_Customers_Residential!T524+All_Customers_Small_Commercial!T524+All_Customers_Lighting!T524</f>
        <v>101461</v>
      </c>
      <c r="U524" s="4">
        <f>All_Customers_Residential!U524+All_Customers_Small_Commercial!U524+All_Customers_Lighting!U524</f>
        <v>103634</v>
      </c>
      <c r="V524" s="4">
        <f>All_Customers_Residential!V524+All_Customers_Small_Commercial!V524+All_Customers_Lighting!V524</f>
        <v>108062</v>
      </c>
      <c r="W524" s="4">
        <f>All_Customers_Residential!W524+All_Customers_Small_Commercial!W524+All_Customers_Lighting!W524</f>
        <v>97715</v>
      </c>
      <c r="X524" s="4">
        <f>All_Customers_Residential!X524+All_Customers_Small_Commercial!X524+All_Customers_Lighting!X524</f>
        <v>81017</v>
      </c>
      <c r="Y524" s="4">
        <f>All_Customers_Residential!Y524+All_Customers_Small_Commercial!Y524+All_Customers_Lighting!Y524</f>
        <v>67830</v>
      </c>
    </row>
    <row r="525" spans="1:25" x14ac:dyDescent="0.2">
      <c r="A525" s="7">
        <v>43251</v>
      </c>
      <c r="B525" s="4">
        <f>All_Customers_Residential!B525+All_Customers_Small_Commercial!B525+All_Customers_Lighting!B525</f>
        <v>61515</v>
      </c>
      <c r="C525" s="4">
        <f>All_Customers_Residential!C525+All_Customers_Small_Commercial!C525+All_Customers_Lighting!C525</f>
        <v>57886</v>
      </c>
      <c r="D525" s="4">
        <f>All_Customers_Residential!D525+All_Customers_Small_Commercial!D525+All_Customers_Lighting!D525</f>
        <v>56199</v>
      </c>
      <c r="E525" s="4">
        <f>All_Customers_Residential!E525+All_Customers_Small_Commercial!E525+All_Customers_Lighting!E525</f>
        <v>56350</v>
      </c>
      <c r="F525" s="4">
        <f>All_Customers_Residential!F525+All_Customers_Small_Commercial!F525+All_Customers_Lighting!F525</f>
        <v>59873</v>
      </c>
      <c r="G525" s="4">
        <f>All_Customers_Residential!G525+All_Customers_Small_Commercial!G525+All_Customers_Lighting!G525</f>
        <v>69200</v>
      </c>
      <c r="H525" s="4">
        <f>All_Customers_Residential!H525+All_Customers_Small_Commercial!H525+All_Customers_Lighting!H525</f>
        <v>85581</v>
      </c>
      <c r="I525" s="4">
        <f>All_Customers_Residential!I525+All_Customers_Small_Commercial!I525+All_Customers_Lighting!I525</f>
        <v>94527</v>
      </c>
      <c r="J525" s="4">
        <f>All_Customers_Residential!J525+All_Customers_Small_Commercial!J525+All_Customers_Lighting!J525</f>
        <v>91279</v>
      </c>
      <c r="K525" s="4">
        <f>All_Customers_Residential!K525+All_Customers_Small_Commercial!K525+All_Customers_Lighting!K525</f>
        <v>91889</v>
      </c>
      <c r="L525" s="4">
        <f>All_Customers_Residential!L525+All_Customers_Small_Commercial!L525+All_Customers_Lighting!L525</f>
        <v>92046</v>
      </c>
      <c r="M525" s="4">
        <f>All_Customers_Residential!M525+All_Customers_Small_Commercial!M525+All_Customers_Lighting!M525</f>
        <v>92322</v>
      </c>
      <c r="N525" s="4">
        <f>All_Customers_Residential!N525+All_Customers_Small_Commercial!N525+All_Customers_Lighting!N525</f>
        <v>92575</v>
      </c>
      <c r="O525" s="4">
        <f>All_Customers_Residential!O525+All_Customers_Small_Commercial!O525+All_Customers_Lighting!O525</f>
        <v>91426</v>
      </c>
      <c r="P525" s="4">
        <f>All_Customers_Residential!P525+All_Customers_Small_Commercial!P525+All_Customers_Lighting!P525</f>
        <v>91905</v>
      </c>
      <c r="Q525" s="4">
        <f>All_Customers_Residential!Q525+All_Customers_Small_Commercial!Q525+All_Customers_Lighting!Q525</f>
        <v>95873</v>
      </c>
      <c r="R525" s="4">
        <f>All_Customers_Residential!R525+All_Customers_Small_Commercial!R525+All_Customers_Lighting!R525</f>
        <v>99932</v>
      </c>
      <c r="S525" s="4">
        <f>All_Customers_Residential!S525+All_Customers_Small_Commercial!S525+All_Customers_Lighting!S525</f>
        <v>105277</v>
      </c>
      <c r="T525" s="4">
        <f>All_Customers_Residential!T525+All_Customers_Small_Commercial!T525+All_Customers_Lighting!T525</f>
        <v>108634</v>
      </c>
      <c r="U525" s="4">
        <f>All_Customers_Residential!U525+All_Customers_Small_Commercial!U525+All_Customers_Lighting!U525</f>
        <v>109692</v>
      </c>
      <c r="V525" s="4">
        <f>All_Customers_Residential!V525+All_Customers_Small_Commercial!V525+All_Customers_Lighting!V525</f>
        <v>113295</v>
      </c>
      <c r="W525" s="4">
        <f>All_Customers_Residential!W525+All_Customers_Small_Commercial!W525+All_Customers_Lighting!W525</f>
        <v>103101</v>
      </c>
      <c r="X525" s="4">
        <f>All_Customers_Residential!X525+All_Customers_Small_Commercial!X525+All_Customers_Lighting!X525</f>
        <v>85718</v>
      </c>
      <c r="Y525" s="4">
        <f>All_Customers_Residential!Y525+All_Customers_Small_Commercial!Y525+All_Customers_Lighting!Y525</f>
        <v>72059</v>
      </c>
    </row>
    <row r="526" spans="1:25" x14ac:dyDescent="0.2">
      <c r="A526" s="7">
        <v>43252</v>
      </c>
      <c r="B526" s="4">
        <f>All_Customers_Residential!B526+All_Customers_Small_Commercial!B526+All_Customers_Lighting!B526</f>
        <v>64725</v>
      </c>
      <c r="C526" s="4">
        <f>All_Customers_Residential!C526+All_Customers_Small_Commercial!C526+All_Customers_Lighting!C526</f>
        <v>59964</v>
      </c>
      <c r="D526" s="4">
        <f>All_Customers_Residential!D526+All_Customers_Small_Commercial!D526+All_Customers_Lighting!D526</f>
        <v>58287</v>
      </c>
      <c r="E526" s="4">
        <f>All_Customers_Residential!E526+All_Customers_Small_Commercial!E526+All_Customers_Lighting!E526</f>
        <v>58574</v>
      </c>
      <c r="F526" s="4">
        <f>All_Customers_Residential!F526+All_Customers_Small_Commercial!F526+All_Customers_Lighting!F526</f>
        <v>61342</v>
      </c>
      <c r="G526" s="4">
        <f>All_Customers_Residential!G526+All_Customers_Small_Commercial!G526+All_Customers_Lighting!G526</f>
        <v>67952</v>
      </c>
      <c r="H526" s="4">
        <f>All_Customers_Residential!H526+All_Customers_Small_Commercial!H526+All_Customers_Lighting!H526</f>
        <v>83382</v>
      </c>
      <c r="I526" s="4">
        <f>All_Customers_Residential!I526+All_Customers_Small_Commercial!I526+All_Customers_Lighting!I526</f>
        <v>93956</v>
      </c>
      <c r="J526" s="4">
        <f>All_Customers_Residential!J526+All_Customers_Small_Commercial!J526+All_Customers_Lighting!J526</f>
        <v>93899</v>
      </c>
      <c r="K526" s="4">
        <f>All_Customers_Residential!K526+All_Customers_Small_Commercial!K526+All_Customers_Lighting!K526</f>
        <v>97553</v>
      </c>
      <c r="L526" s="4">
        <f>All_Customers_Residential!L526+All_Customers_Small_Commercial!L526+All_Customers_Lighting!L526</f>
        <v>98092</v>
      </c>
      <c r="M526" s="4">
        <f>All_Customers_Residential!M526+All_Customers_Small_Commercial!M526+All_Customers_Lighting!M526</f>
        <v>98653</v>
      </c>
      <c r="N526" s="4">
        <f>All_Customers_Residential!N526+All_Customers_Small_Commercial!N526+All_Customers_Lighting!N526</f>
        <v>99816</v>
      </c>
      <c r="O526" s="4">
        <f>All_Customers_Residential!O526+All_Customers_Small_Commercial!O526+All_Customers_Lighting!O526</f>
        <v>97666</v>
      </c>
      <c r="P526" s="4">
        <f>All_Customers_Residential!P526+All_Customers_Small_Commercial!P526+All_Customers_Lighting!P526</f>
        <v>95775</v>
      </c>
      <c r="Q526" s="4">
        <f>All_Customers_Residential!Q526+All_Customers_Small_Commercial!Q526+All_Customers_Lighting!Q526</f>
        <v>101752</v>
      </c>
      <c r="R526" s="4">
        <f>All_Customers_Residential!R526+All_Customers_Small_Commercial!R526+All_Customers_Lighting!R526</f>
        <v>104626</v>
      </c>
      <c r="S526" s="4">
        <f>All_Customers_Residential!S526+All_Customers_Small_Commercial!S526+All_Customers_Lighting!S526</f>
        <v>108058</v>
      </c>
      <c r="T526" s="4">
        <f>All_Customers_Residential!T526+All_Customers_Small_Commercial!T526+All_Customers_Lighting!T526</f>
        <v>110740</v>
      </c>
      <c r="U526" s="4">
        <f>All_Customers_Residential!U526+All_Customers_Small_Commercial!U526+All_Customers_Lighting!U526</f>
        <v>111428</v>
      </c>
      <c r="V526" s="4">
        <f>All_Customers_Residential!V526+All_Customers_Small_Commercial!V526+All_Customers_Lighting!V526</f>
        <v>112310</v>
      </c>
      <c r="W526" s="4">
        <f>All_Customers_Residential!W526+All_Customers_Small_Commercial!W526+All_Customers_Lighting!W526</f>
        <v>103887</v>
      </c>
      <c r="X526" s="4">
        <f>All_Customers_Residential!X526+All_Customers_Small_Commercial!X526+All_Customers_Lighting!X526</f>
        <v>89032</v>
      </c>
      <c r="Y526" s="4">
        <f>All_Customers_Residential!Y526+All_Customers_Small_Commercial!Y526+All_Customers_Lighting!Y526</f>
        <v>77247</v>
      </c>
    </row>
    <row r="527" spans="1:25" x14ac:dyDescent="0.2">
      <c r="A527" s="7">
        <v>43253</v>
      </c>
      <c r="B527" s="4">
        <f>All_Customers_Residential!B527+All_Customers_Small_Commercial!B527+All_Customers_Lighting!B527</f>
        <v>69661</v>
      </c>
      <c r="C527" s="4">
        <f>All_Customers_Residential!C527+All_Customers_Small_Commercial!C527+All_Customers_Lighting!C527</f>
        <v>64333</v>
      </c>
      <c r="D527" s="4">
        <f>All_Customers_Residential!D527+All_Customers_Small_Commercial!D527+All_Customers_Lighting!D527</f>
        <v>62598</v>
      </c>
      <c r="E527" s="4">
        <f>All_Customers_Residential!E527+All_Customers_Small_Commercial!E527+All_Customers_Lighting!E527</f>
        <v>61071</v>
      </c>
      <c r="F527" s="4">
        <f>All_Customers_Residential!F527+All_Customers_Small_Commercial!F527+All_Customers_Lighting!F527</f>
        <v>62086</v>
      </c>
      <c r="G527" s="4">
        <f>All_Customers_Residential!G527+All_Customers_Small_Commercial!G527+All_Customers_Lighting!G527</f>
        <v>66362</v>
      </c>
      <c r="H527" s="4">
        <f>All_Customers_Residential!H527+All_Customers_Small_Commercial!H527+All_Customers_Lighting!H527</f>
        <v>74788</v>
      </c>
      <c r="I527" s="4">
        <f>All_Customers_Residential!I527+All_Customers_Small_Commercial!I527+All_Customers_Lighting!I527</f>
        <v>87105</v>
      </c>
      <c r="J527" s="4">
        <f>All_Customers_Residential!J527+All_Customers_Small_Commercial!J527+All_Customers_Lighting!J527</f>
        <v>99872</v>
      </c>
      <c r="K527" s="4">
        <f>All_Customers_Residential!K527+All_Customers_Small_Commercial!K527+All_Customers_Lighting!K527</f>
        <v>106948</v>
      </c>
      <c r="L527" s="4">
        <f>All_Customers_Residential!L527+All_Customers_Small_Commercial!L527+All_Customers_Lighting!L527</f>
        <v>103545</v>
      </c>
      <c r="M527" s="4">
        <f>All_Customers_Residential!M527+All_Customers_Small_Commercial!M527+All_Customers_Lighting!M527</f>
        <v>99307</v>
      </c>
      <c r="N527" s="4">
        <f>All_Customers_Residential!N527+All_Customers_Small_Commercial!N527+All_Customers_Lighting!N527</f>
        <v>96907</v>
      </c>
      <c r="O527" s="4">
        <f>All_Customers_Residential!O527+All_Customers_Small_Commercial!O527+All_Customers_Lighting!O527</f>
        <v>93655</v>
      </c>
      <c r="P527" s="4">
        <f>All_Customers_Residential!P527+All_Customers_Small_Commercial!P527+All_Customers_Lighting!P527</f>
        <v>93542</v>
      </c>
      <c r="Q527" s="4">
        <f>All_Customers_Residential!Q527+All_Customers_Small_Commercial!Q527+All_Customers_Lighting!Q527</f>
        <v>91958</v>
      </c>
      <c r="R527" s="4">
        <f>All_Customers_Residential!R527+All_Customers_Small_Commercial!R527+All_Customers_Lighting!R527</f>
        <v>94477</v>
      </c>
      <c r="S527" s="4">
        <f>All_Customers_Residential!S527+All_Customers_Small_Commercial!S527+All_Customers_Lighting!S527</f>
        <v>99087</v>
      </c>
      <c r="T527" s="4">
        <f>All_Customers_Residential!T527+All_Customers_Small_Commercial!T527+All_Customers_Lighting!T527</f>
        <v>100136</v>
      </c>
      <c r="U527" s="4">
        <f>All_Customers_Residential!U527+All_Customers_Small_Commercial!U527+All_Customers_Lighting!U527</f>
        <v>99742</v>
      </c>
      <c r="V527" s="4">
        <f>All_Customers_Residential!V527+All_Customers_Small_Commercial!V527+All_Customers_Lighting!V527</f>
        <v>98309</v>
      </c>
      <c r="W527" s="4">
        <f>All_Customers_Residential!W527+All_Customers_Small_Commercial!W527+All_Customers_Lighting!W527</f>
        <v>93969</v>
      </c>
      <c r="X527" s="4">
        <f>All_Customers_Residential!X527+All_Customers_Small_Commercial!X527+All_Customers_Lighting!X527</f>
        <v>81639</v>
      </c>
      <c r="Y527" s="4">
        <f>All_Customers_Residential!Y527+All_Customers_Small_Commercial!Y527+All_Customers_Lighting!Y527</f>
        <v>70287</v>
      </c>
    </row>
    <row r="528" spans="1:25" x14ac:dyDescent="0.2">
      <c r="A528" s="7">
        <v>43254</v>
      </c>
      <c r="B528" s="4">
        <f>All_Customers_Residential!B528+All_Customers_Small_Commercial!B528+All_Customers_Lighting!B528</f>
        <v>60088</v>
      </c>
      <c r="C528" s="4">
        <f>All_Customers_Residential!C528+All_Customers_Small_Commercial!C528+All_Customers_Lighting!C528</f>
        <v>55537</v>
      </c>
      <c r="D528" s="4">
        <f>All_Customers_Residential!D528+All_Customers_Small_Commercial!D528+All_Customers_Lighting!D528</f>
        <v>54653</v>
      </c>
      <c r="E528" s="4">
        <f>All_Customers_Residential!E528+All_Customers_Small_Commercial!E528+All_Customers_Lighting!E528</f>
        <v>53343</v>
      </c>
      <c r="F528" s="4">
        <f>All_Customers_Residential!F528+All_Customers_Small_Commercial!F528+All_Customers_Lighting!F528</f>
        <v>54317</v>
      </c>
      <c r="G528" s="4">
        <f>All_Customers_Residential!G528+All_Customers_Small_Commercial!G528+All_Customers_Lighting!G528</f>
        <v>56482</v>
      </c>
      <c r="H528" s="4">
        <f>All_Customers_Residential!H528+All_Customers_Small_Commercial!H528+All_Customers_Lighting!H528</f>
        <v>63770</v>
      </c>
      <c r="I528" s="4">
        <f>All_Customers_Residential!I528+All_Customers_Small_Commercial!I528+All_Customers_Lighting!I528</f>
        <v>75210</v>
      </c>
      <c r="J528" s="4">
        <f>All_Customers_Residential!J528+All_Customers_Small_Commercial!J528+All_Customers_Lighting!J528</f>
        <v>87607</v>
      </c>
      <c r="K528" s="4">
        <f>All_Customers_Residential!K528+All_Customers_Small_Commercial!K528+All_Customers_Lighting!K528</f>
        <v>95375</v>
      </c>
      <c r="L528" s="4">
        <f>All_Customers_Residential!L528+All_Customers_Small_Commercial!L528+All_Customers_Lighting!L528</f>
        <v>94315</v>
      </c>
      <c r="M528" s="4">
        <f>All_Customers_Residential!M528+All_Customers_Small_Commercial!M528+All_Customers_Lighting!M528</f>
        <v>91710</v>
      </c>
      <c r="N528" s="4">
        <f>All_Customers_Residential!N528+All_Customers_Small_Commercial!N528+All_Customers_Lighting!N528</f>
        <v>89859</v>
      </c>
      <c r="O528" s="4">
        <f>All_Customers_Residential!O528+All_Customers_Small_Commercial!O528+All_Customers_Lighting!O528</f>
        <v>86626</v>
      </c>
      <c r="P528" s="4">
        <f>All_Customers_Residential!P528+All_Customers_Small_Commercial!P528+All_Customers_Lighting!P528</f>
        <v>87168</v>
      </c>
      <c r="Q528" s="4">
        <f>All_Customers_Residential!Q528+All_Customers_Small_Commercial!Q528+All_Customers_Lighting!Q528</f>
        <v>87122</v>
      </c>
      <c r="R528" s="4">
        <f>All_Customers_Residential!R528+All_Customers_Small_Commercial!R528+All_Customers_Lighting!R528</f>
        <v>92042</v>
      </c>
      <c r="S528" s="4">
        <f>All_Customers_Residential!S528+All_Customers_Small_Commercial!S528+All_Customers_Lighting!S528</f>
        <v>98940</v>
      </c>
      <c r="T528" s="4">
        <f>All_Customers_Residential!T528+All_Customers_Small_Commercial!T528+All_Customers_Lighting!T528</f>
        <v>102714</v>
      </c>
      <c r="U528" s="4">
        <f>All_Customers_Residential!U528+All_Customers_Small_Commercial!U528+All_Customers_Lighting!U528</f>
        <v>104113</v>
      </c>
      <c r="V528" s="4">
        <f>All_Customers_Residential!V528+All_Customers_Small_Commercial!V528+All_Customers_Lighting!V528</f>
        <v>103174</v>
      </c>
      <c r="W528" s="4">
        <f>All_Customers_Residential!W528+All_Customers_Small_Commercial!W528+All_Customers_Lighting!W528</f>
        <v>96033</v>
      </c>
      <c r="X528" s="4">
        <f>All_Customers_Residential!X528+All_Customers_Small_Commercial!X528+All_Customers_Lighting!X528</f>
        <v>81804</v>
      </c>
      <c r="Y528" s="4">
        <f>All_Customers_Residential!Y528+All_Customers_Small_Commercial!Y528+All_Customers_Lighting!Y528</f>
        <v>69941</v>
      </c>
    </row>
    <row r="529" spans="1:25" x14ac:dyDescent="0.2">
      <c r="A529" s="7">
        <v>43255</v>
      </c>
      <c r="B529" s="4">
        <f>All_Customers_Residential!B529+All_Customers_Small_Commercial!B529+All_Customers_Lighting!B529</f>
        <v>60554</v>
      </c>
      <c r="C529" s="4">
        <f>All_Customers_Residential!C529+All_Customers_Small_Commercial!C529+All_Customers_Lighting!C529</f>
        <v>56839</v>
      </c>
      <c r="D529" s="4">
        <f>All_Customers_Residential!D529+All_Customers_Small_Commercial!D529+All_Customers_Lighting!D529</f>
        <v>56033</v>
      </c>
      <c r="E529" s="4">
        <f>All_Customers_Residential!E529+All_Customers_Small_Commercial!E529+All_Customers_Lighting!E529</f>
        <v>57014</v>
      </c>
      <c r="F529" s="4">
        <f>All_Customers_Residential!F529+All_Customers_Small_Commercial!F529+All_Customers_Lighting!F529</f>
        <v>60646</v>
      </c>
      <c r="G529" s="4">
        <f>All_Customers_Residential!G529+All_Customers_Small_Commercial!G529+All_Customers_Lighting!G529</f>
        <v>67708</v>
      </c>
      <c r="H529" s="4">
        <f>All_Customers_Residential!H529+All_Customers_Small_Commercial!H529+All_Customers_Lighting!H529</f>
        <v>81653</v>
      </c>
      <c r="I529" s="4">
        <f>All_Customers_Residential!I529+All_Customers_Small_Commercial!I529+All_Customers_Lighting!I529</f>
        <v>92165</v>
      </c>
      <c r="J529" s="4">
        <f>All_Customers_Residential!J529+All_Customers_Small_Commercial!J529+All_Customers_Lighting!J529</f>
        <v>91139</v>
      </c>
      <c r="K529" s="4">
        <f>All_Customers_Residential!K529+All_Customers_Small_Commercial!K529+All_Customers_Lighting!K529</f>
        <v>92717</v>
      </c>
      <c r="L529" s="4">
        <f>All_Customers_Residential!L529+All_Customers_Small_Commercial!L529+All_Customers_Lighting!L529</f>
        <v>91372</v>
      </c>
      <c r="M529" s="4">
        <f>All_Customers_Residential!M529+All_Customers_Small_Commercial!M529+All_Customers_Lighting!M529</f>
        <v>90608</v>
      </c>
      <c r="N529" s="4">
        <f>All_Customers_Residential!N529+All_Customers_Small_Commercial!N529+All_Customers_Lighting!N529</f>
        <v>91243</v>
      </c>
      <c r="O529" s="4">
        <f>All_Customers_Residential!O529+All_Customers_Small_Commercial!O529+All_Customers_Lighting!O529</f>
        <v>88208</v>
      </c>
      <c r="P529" s="4">
        <f>All_Customers_Residential!P529+All_Customers_Small_Commercial!P529+All_Customers_Lighting!P529</f>
        <v>86795</v>
      </c>
      <c r="Q529" s="4">
        <f>All_Customers_Residential!Q529+All_Customers_Small_Commercial!Q529+All_Customers_Lighting!Q529</f>
        <v>91519</v>
      </c>
      <c r="R529" s="4">
        <f>All_Customers_Residential!R529+All_Customers_Small_Commercial!R529+All_Customers_Lighting!R529</f>
        <v>96239</v>
      </c>
      <c r="S529" s="4">
        <f>All_Customers_Residential!S529+All_Customers_Small_Commercial!S529+All_Customers_Lighting!S529</f>
        <v>103126</v>
      </c>
      <c r="T529" s="4">
        <f>All_Customers_Residential!T529+All_Customers_Small_Commercial!T529+All_Customers_Lighting!T529</f>
        <v>107968</v>
      </c>
      <c r="U529" s="4">
        <f>All_Customers_Residential!U529+All_Customers_Small_Commercial!U529+All_Customers_Lighting!U529</f>
        <v>107154</v>
      </c>
      <c r="V529" s="4">
        <f>All_Customers_Residential!V529+All_Customers_Small_Commercial!V529+All_Customers_Lighting!V529</f>
        <v>107742</v>
      </c>
      <c r="W529" s="4">
        <f>All_Customers_Residential!W529+All_Customers_Small_Commercial!W529+All_Customers_Lighting!W529</f>
        <v>99060</v>
      </c>
      <c r="X529" s="4">
        <f>All_Customers_Residential!X529+All_Customers_Small_Commercial!X529+All_Customers_Lighting!X529</f>
        <v>82205</v>
      </c>
      <c r="Y529" s="4">
        <f>All_Customers_Residential!Y529+All_Customers_Small_Commercial!Y529+All_Customers_Lighting!Y529</f>
        <v>70780</v>
      </c>
    </row>
    <row r="530" spans="1:25" x14ac:dyDescent="0.2">
      <c r="A530" s="7">
        <v>43256</v>
      </c>
      <c r="B530" s="4">
        <f>All_Customers_Residential!B530+All_Customers_Small_Commercial!B530+All_Customers_Lighting!B530</f>
        <v>63731</v>
      </c>
      <c r="C530" s="4">
        <f>All_Customers_Residential!C530+All_Customers_Small_Commercial!C530+All_Customers_Lighting!C530</f>
        <v>59710</v>
      </c>
      <c r="D530" s="4">
        <f>All_Customers_Residential!D530+All_Customers_Small_Commercial!D530+All_Customers_Lighting!D530</f>
        <v>58636</v>
      </c>
      <c r="E530" s="4">
        <f>All_Customers_Residential!E530+All_Customers_Small_Commercial!E530+All_Customers_Lighting!E530</f>
        <v>59176</v>
      </c>
      <c r="F530" s="4">
        <f>All_Customers_Residential!F530+All_Customers_Small_Commercial!F530+All_Customers_Lighting!F530</f>
        <v>62794</v>
      </c>
      <c r="G530" s="4">
        <f>All_Customers_Residential!G530+All_Customers_Small_Commercial!G530+All_Customers_Lighting!G530</f>
        <v>70444</v>
      </c>
      <c r="H530" s="4">
        <f>All_Customers_Residential!H530+All_Customers_Small_Commercial!H530+All_Customers_Lighting!H530</f>
        <v>85522</v>
      </c>
      <c r="I530" s="4">
        <f>All_Customers_Residential!I530+All_Customers_Small_Commercial!I530+All_Customers_Lighting!I530</f>
        <v>95618</v>
      </c>
      <c r="J530" s="4">
        <f>All_Customers_Residential!J530+All_Customers_Small_Commercial!J530+All_Customers_Lighting!J530</f>
        <v>94658</v>
      </c>
      <c r="K530" s="4">
        <f>All_Customers_Residential!K530+All_Customers_Small_Commercial!K530+All_Customers_Lighting!K530</f>
        <v>96022</v>
      </c>
      <c r="L530" s="4">
        <f>All_Customers_Residential!L530+All_Customers_Small_Commercial!L530+All_Customers_Lighting!L530</f>
        <v>93243</v>
      </c>
      <c r="M530" s="4">
        <f>All_Customers_Residential!M530+All_Customers_Small_Commercial!M530+All_Customers_Lighting!M530</f>
        <v>91359</v>
      </c>
      <c r="N530" s="4">
        <f>All_Customers_Residential!N530+All_Customers_Small_Commercial!N530+All_Customers_Lighting!N530</f>
        <v>91345</v>
      </c>
      <c r="O530" s="4">
        <f>All_Customers_Residential!O530+All_Customers_Small_Commercial!O530+All_Customers_Lighting!O530</f>
        <v>87100</v>
      </c>
      <c r="P530" s="4">
        <f>All_Customers_Residential!P530+All_Customers_Small_Commercial!P530+All_Customers_Lighting!P530</f>
        <v>85163</v>
      </c>
      <c r="Q530" s="4">
        <f>All_Customers_Residential!Q530+All_Customers_Small_Commercial!Q530+All_Customers_Lighting!Q530</f>
        <v>90469</v>
      </c>
      <c r="R530" s="4">
        <f>All_Customers_Residential!R530+All_Customers_Small_Commercial!R530+All_Customers_Lighting!R530</f>
        <v>96042</v>
      </c>
      <c r="S530" s="4">
        <f>All_Customers_Residential!S530+All_Customers_Small_Commercial!S530+All_Customers_Lighting!S530</f>
        <v>103000</v>
      </c>
      <c r="T530" s="4">
        <f>All_Customers_Residential!T530+All_Customers_Small_Commercial!T530+All_Customers_Lighting!T530</f>
        <v>108400</v>
      </c>
      <c r="U530" s="4">
        <f>All_Customers_Residential!U530+All_Customers_Small_Commercial!U530+All_Customers_Lighting!U530</f>
        <v>108534</v>
      </c>
      <c r="V530" s="4">
        <f>All_Customers_Residential!V530+All_Customers_Small_Commercial!V530+All_Customers_Lighting!V530</f>
        <v>108716</v>
      </c>
      <c r="W530" s="4">
        <f>All_Customers_Residential!W530+All_Customers_Small_Commercial!W530+All_Customers_Lighting!W530</f>
        <v>99017</v>
      </c>
      <c r="X530" s="4">
        <f>All_Customers_Residential!X530+All_Customers_Small_Commercial!X530+All_Customers_Lighting!X530</f>
        <v>83258</v>
      </c>
      <c r="Y530" s="4">
        <f>All_Customers_Residential!Y530+All_Customers_Small_Commercial!Y530+All_Customers_Lighting!Y530</f>
        <v>70856</v>
      </c>
    </row>
    <row r="531" spans="1:25" x14ac:dyDescent="0.2">
      <c r="A531" s="7">
        <v>43257</v>
      </c>
      <c r="B531" s="4">
        <f>All_Customers_Residential!B531+All_Customers_Small_Commercial!B531+All_Customers_Lighting!B531</f>
        <v>63701</v>
      </c>
      <c r="C531" s="4">
        <f>All_Customers_Residential!C531+All_Customers_Small_Commercial!C531+All_Customers_Lighting!C531</f>
        <v>59496</v>
      </c>
      <c r="D531" s="4">
        <f>All_Customers_Residential!D531+All_Customers_Small_Commercial!D531+All_Customers_Lighting!D531</f>
        <v>58474</v>
      </c>
      <c r="E531" s="4">
        <f>All_Customers_Residential!E531+All_Customers_Small_Commercial!E531+All_Customers_Lighting!E531</f>
        <v>59289</v>
      </c>
      <c r="F531" s="4">
        <f>All_Customers_Residential!F531+All_Customers_Small_Commercial!F531+All_Customers_Lighting!F531</f>
        <v>62638</v>
      </c>
      <c r="G531" s="4">
        <f>All_Customers_Residential!G531+All_Customers_Small_Commercial!G531+All_Customers_Lighting!G531</f>
        <v>70026</v>
      </c>
      <c r="H531" s="4">
        <f>All_Customers_Residential!H531+All_Customers_Small_Commercial!H531+All_Customers_Lighting!H531</f>
        <v>84768</v>
      </c>
      <c r="I531" s="4">
        <f>All_Customers_Residential!I531+All_Customers_Small_Commercial!I531+All_Customers_Lighting!I531</f>
        <v>93770</v>
      </c>
      <c r="J531" s="4">
        <f>All_Customers_Residential!J531+All_Customers_Small_Commercial!J531+All_Customers_Lighting!J531</f>
        <v>91448</v>
      </c>
      <c r="K531" s="4">
        <f>All_Customers_Residential!K531+All_Customers_Small_Commercial!K531+All_Customers_Lighting!K531</f>
        <v>92330</v>
      </c>
      <c r="L531" s="4">
        <f>All_Customers_Residential!L531+All_Customers_Small_Commercial!L531+All_Customers_Lighting!L531</f>
        <v>90262</v>
      </c>
      <c r="M531" s="4">
        <f>All_Customers_Residential!M531+All_Customers_Small_Commercial!M531+All_Customers_Lighting!M531</f>
        <v>88417</v>
      </c>
      <c r="N531" s="4">
        <f>All_Customers_Residential!N531+All_Customers_Small_Commercial!N531+All_Customers_Lighting!N531</f>
        <v>88194</v>
      </c>
      <c r="O531" s="4">
        <f>All_Customers_Residential!O531+All_Customers_Small_Commercial!O531+All_Customers_Lighting!O531</f>
        <v>84213</v>
      </c>
      <c r="P531" s="4">
        <f>All_Customers_Residential!P531+All_Customers_Small_Commercial!P531+All_Customers_Lighting!P531</f>
        <v>82073</v>
      </c>
      <c r="Q531" s="4">
        <f>All_Customers_Residential!Q531+All_Customers_Small_Commercial!Q531+All_Customers_Lighting!Q531</f>
        <v>86743</v>
      </c>
      <c r="R531" s="4">
        <f>All_Customers_Residential!R531+All_Customers_Small_Commercial!R531+All_Customers_Lighting!R531</f>
        <v>90241</v>
      </c>
      <c r="S531" s="4">
        <f>All_Customers_Residential!S531+All_Customers_Small_Commercial!S531+All_Customers_Lighting!S531</f>
        <v>95631</v>
      </c>
      <c r="T531" s="4">
        <f>All_Customers_Residential!T531+All_Customers_Small_Commercial!T531+All_Customers_Lighting!T531</f>
        <v>100626</v>
      </c>
      <c r="U531" s="4">
        <f>All_Customers_Residential!U531+All_Customers_Small_Commercial!U531+All_Customers_Lighting!U531</f>
        <v>102065</v>
      </c>
      <c r="V531" s="4">
        <f>All_Customers_Residential!V531+All_Customers_Small_Commercial!V531+All_Customers_Lighting!V531</f>
        <v>106101</v>
      </c>
      <c r="W531" s="4">
        <f>All_Customers_Residential!W531+All_Customers_Small_Commercial!W531+All_Customers_Lighting!W531</f>
        <v>98861</v>
      </c>
      <c r="X531" s="4">
        <f>All_Customers_Residential!X531+All_Customers_Small_Commercial!X531+All_Customers_Lighting!X531</f>
        <v>82478</v>
      </c>
      <c r="Y531" s="4">
        <f>All_Customers_Residential!Y531+All_Customers_Small_Commercial!Y531+All_Customers_Lighting!Y531</f>
        <v>70325</v>
      </c>
    </row>
    <row r="532" spans="1:25" x14ac:dyDescent="0.2">
      <c r="A532" s="7">
        <v>43258</v>
      </c>
      <c r="B532" s="4">
        <f>All_Customers_Residential!B532+All_Customers_Small_Commercial!B532+All_Customers_Lighting!B532</f>
        <v>62903</v>
      </c>
      <c r="C532" s="4">
        <f>All_Customers_Residential!C532+All_Customers_Small_Commercial!C532+All_Customers_Lighting!C532</f>
        <v>58658</v>
      </c>
      <c r="D532" s="4">
        <f>All_Customers_Residential!D532+All_Customers_Small_Commercial!D532+All_Customers_Lighting!D532</f>
        <v>57312</v>
      </c>
      <c r="E532" s="4">
        <f>All_Customers_Residential!E532+All_Customers_Small_Commercial!E532+All_Customers_Lighting!E532</f>
        <v>58059</v>
      </c>
      <c r="F532" s="4">
        <f>All_Customers_Residential!F532+All_Customers_Small_Commercial!F532+All_Customers_Lighting!F532</f>
        <v>60913</v>
      </c>
      <c r="G532" s="4">
        <f>All_Customers_Residential!G532+All_Customers_Small_Commercial!G532+All_Customers_Lighting!G532</f>
        <v>68132</v>
      </c>
      <c r="H532" s="4">
        <f>All_Customers_Residential!H532+All_Customers_Small_Commercial!H532+All_Customers_Lighting!H532</f>
        <v>82048</v>
      </c>
      <c r="I532" s="4">
        <f>All_Customers_Residential!I532+All_Customers_Small_Commercial!I532+All_Customers_Lighting!I532</f>
        <v>91535</v>
      </c>
      <c r="J532" s="4">
        <f>All_Customers_Residential!J532+All_Customers_Small_Commercial!J532+All_Customers_Lighting!J532</f>
        <v>89730</v>
      </c>
      <c r="K532" s="4">
        <f>All_Customers_Residential!K532+All_Customers_Small_Commercial!K532+All_Customers_Lighting!K532</f>
        <v>90733</v>
      </c>
      <c r="L532" s="4">
        <f>All_Customers_Residential!L532+All_Customers_Small_Commercial!L532+All_Customers_Lighting!L532</f>
        <v>87712</v>
      </c>
      <c r="M532" s="4">
        <f>All_Customers_Residential!M532+All_Customers_Small_Commercial!M532+All_Customers_Lighting!M532</f>
        <v>85378</v>
      </c>
      <c r="N532" s="4">
        <f>All_Customers_Residential!N532+All_Customers_Small_Commercial!N532+All_Customers_Lighting!N532</f>
        <v>87962</v>
      </c>
      <c r="O532" s="4">
        <f>All_Customers_Residential!O532+All_Customers_Small_Commercial!O532+All_Customers_Lighting!O532</f>
        <v>84773</v>
      </c>
      <c r="P532" s="4">
        <f>All_Customers_Residential!P532+All_Customers_Small_Commercial!P532+All_Customers_Lighting!P532</f>
        <v>82129</v>
      </c>
      <c r="Q532" s="4">
        <f>All_Customers_Residential!Q532+All_Customers_Small_Commercial!Q532+All_Customers_Lighting!Q532</f>
        <v>87279</v>
      </c>
      <c r="R532" s="4">
        <f>All_Customers_Residential!R532+All_Customers_Small_Commercial!R532+All_Customers_Lighting!R532</f>
        <v>89857</v>
      </c>
      <c r="S532" s="4">
        <f>All_Customers_Residential!S532+All_Customers_Small_Commercial!S532+All_Customers_Lighting!S532</f>
        <v>94925</v>
      </c>
      <c r="T532" s="4">
        <f>All_Customers_Residential!T532+All_Customers_Small_Commercial!T532+All_Customers_Lighting!T532</f>
        <v>100643</v>
      </c>
      <c r="U532" s="4">
        <f>All_Customers_Residential!U532+All_Customers_Small_Commercial!U532+All_Customers_Lighting!U532</f>
        <v>101887</v>
      </c>
      <c r="V532" s="4">
        <f>All_Customers_Residential!V532+All_Customers_Small_Commercial!V532+All_Customers_Lighting!V532</f>
        <v>105092</v>
      </c>
      <c r="W532" s="4">
        <f>All_Customers_Residential!W532+All_Customers_Small_Commercial!W532+All_Customers_Lighting!W532</f>
        <v>96108</v>
      </c>
      <c r="X532" s="4">
        <f>All_Customers_Residential!X532+All_Customers_Small_Commercial!X532+All_Customers_Lighting!X532</f>
        <v>79552</v>
      </c>
      <c r="Y532" s="4">
        <f>All_Customers_Residential!Y532+All_Customers_Small_Commercial!Y532+All_Customers_Lighting!Y532</f>
        <v>67450</v>
      </c>
    </row>
    <row r="533" spans="1:25" x14ac:dyDescent="0.2">
      <c r="A533" s="7">
        <v>43259</v>
      </c>
      <c r="B533" s="4">
        <f>All_Customers_Residential!B533+All_Customers_Small_Commercial!B533+All_Customers_Lighting!B533</f>
        <v>59707</v>
      </c>
      <c r="C533" s="4">
        <f>All_Customers_Residential!C533+All_Customers_Small_Commercial!C533+All_Customers_Lighting!C533</f>
        <v>55864</v>
      </c>
      <c r="D533" s="4">
        <f>All_Customers_Residential!D533+All_Customers_Small_Commercial!D533+All_Customers_Lighting!D533</f>
        <v>54989</v>
      </c>
      <c r="E533" s="4">
        <f>All_Customers_Residential!E533+All_Customers_Small_Commercial!E533+All_Customers_Lighting!E533</f>
        <v>55694</v>
      </c>
      <c r="F533" s="4">
        <f>All_Customers_Residential!F533+All_Customers_Small_Commercial!F533+All_Customers_Lighting!F533</f>
        <v>58528</v>
      </c>
      <c r="G533" s="4">
        <f>All_Customers_Residential!G533+All_Customers_Small_Commercial!G533+All_Customers_Lighting!G533</f>
        <v>64939</v>
      </c>
      <c r="H533" s="4">
        <f>All_Customers_Residential!H533+All_Customers_Small_Commercial!H533+All_Customers_Lighting!H533</f>
        <v>79505</v>
      </c>
      <c r="I533" s="4">
        <f>All_Customers_Residential!I533+All_Customers_Small_Commercial!I533+All_Customers_Lighting!I533</f>
        <v>89646</v>
      </c>
      <c r="J533" s="4">
        <f>All_Customers_Residential!J533+All_Customers_Small_Commercial!J533+All_Customers_Lighting!J533</f>
        <v>89335</v>
      </c>
      <c r="K533" s="4">
        <f>All_Customers_Residential!K533+All_Customers_Small_Commercial!K533+All_Customers_Lighting!K533</f>
        <v>90924</v>
      </c>
      <c r="L533" s="4">
        <f>All_Customers_Residential!L533+All_Customers_Small_Commercial!L533+All_Customers_Lighting!L533</f>
        <v>88701</v>
      </c>
      <c r="M533" s="4">
        <f>All_Customers_Residential!M533+All_Customers_Small_Commercial!M533+All_Customers_Lighting!M533</f>
        <v>86564</v>
      </c>
      <c r="N533" s="4">
        <f>All_Customers_Residential!N533+All_Customers_Small_Commercial!N533+All_Customers_Lighting!N533</f>
        <v>86888</v>
      </c>
      <c r="O533" s="4">
        <f>All_Customers_Residential!O533+All_Customers_Small_Commercial!O533+All_Customers_Lighting!O533</f>
        <v>83214</v>
      </c>
      <c r="P533" s="4">
        <f>All_Customers_Residential!P533+All_Customers_Small_Commercial!P533+All_Customers_Lighting!P533</f>
        <v>81307</v>
      </c>
      <c r="Q533" s="4">
        <f>All_Customers_Residential!Q533+All_Customers_Small_Commercial!Q533+All_Customers_Lighting!Q533</f>
        <v>85563</v>
      </c>
      <c r="R533" s="4">
        <f>All_Customers_Residential!R533+All_Customers_Small_Commercial!R533+All_Customers_Lighting!R533</f>
        <v>88874</v>
      </c>
      <c r="S533" s="4">
        <f>All_Customers_Residential!S533+All_Customers_Small_Commercial!S533+All_Customers_Lighting!S533</f>
        <v>92154</v>
      </c>
      <c r="T533" s="4">
        <f>All_Customers_Residential!T533+All_Customers_Small_Commercial!T533+All_Customers_Lighting!T533</f>
        <v>95099</v>
      </c>
      <c r="U533" s="4">
        <f>All_Customers_Residential!U533+All_Customers_Small_Commercial!U533+All_Customers_Lighting!U533</f>
        <v>94166</v>
      </c>
      <c r="V533" s="4">
        <f>All_Customers_Residential!V533+All_Customers_Small_Commercial!V533+All_Customers_Lighting!V533</f>
        <v>97891</v>
      </c>
      <c r="W533" s="4">
        <f>All_Customers_Residential!W533+All_Customers_Small_Commercial!W533+All_Customers_Lighting!W533</f>
        <v>93746</v>
      </c>
      <c r="X533" s="4">
        <f>All_Customers_Residential!X533+All_Customers_Small_Commercial!X533+All_Customers_Lighting!X533</f>
        <v>79858</v>
      </c>
      <c r="Y533" s="4">
        <f>All_Customers_Residential!Y533+All_Customers_Small_Commercial!Y533+All_Customers_Lighting!Y533</f>
        <v>69032</v>
      </c>
    </row>
    <row r="534" spans="1:25" x14ac:dyDescent="0.2">
      <c r="A534" s="7">
        <v>43260</v>
      </c>
      <c r="B534" s="4">
        <f>All_Customers_Residential!B534+All_Customers_Small_Commercial!B534+All_Customers_Lighting!B534</f>
        <v>62784</v>
      </c>
      <c r="C534" s="4">
        <f>All_Customers_Residential!C534+All_Customers_Small_Commercial!C534+All_Customers_Lighting!C534</f>
        <v>57818</v>
      </c>
      <c r="D534" s="4">
        <f>All_Customers_Residential!D534+All_Customers_Small_Commercial!D534+All_Customers_Lighting!D534</f>
        <v>56713</v>
      </c>
      <c r="E534" s="4">
        <f>All_Customers_Residential!E534+All_Customers_Small_Commercial!E534+All_Customers_Lighting!E534</f>
        <v>56083</v>
      </c>
      <c r="F534" s="4">
        <f>All_Customers_Residential!F534+All_Customers_Small_Commercial!F534+All_Customers_Lighting!F534</f>
        <v>57487</v>
      </c>
      <c r="G534" s="4">
        <f>All_Customers_Residential!G534+All_Customers_Small_Commercial!G534+All_Customers_Lighting!G534</f>
        <v>61389</v>
      </c>
      <c r="H534" s="4">
        <f>All_Customers_Residential!H534+All_Customers_Small_Commercial!H534+All_Customers_Lighting!H534</f>
        <v>69966</v>
      </c>
      <c r="I534" s="4">
        <f>All_Customers_Residential!I534+All_Customers_Small_Commercial!I534+All_Customers_Lighting!I534</f>
        <v>83288</v>
      </c>
      <c r="J534" s="4">
        <f>All_Customers_Residential!J534+All_Customers_Small_Commercial!J534+All_Customers_Lighting!J534</f>
        <v>95367</v>
      </c>
      <c r="K534" s="4">
        <f>All_Customers_Residential!K534+All_Customers_Small_Commercial!K534+All_Customers_Lighting!K534</f>
        <v>102058</v>
      </c>
      <c r="L534" s="4">
        <f>All_Customers_Residential!L534+All_Customers_Small_Commercial!L534+All_Customers_Lighting!L534</f>
        <v>99958</v>
      </c>
      <c r="M534" s="4">
        <f>All_Customers_Residential!M534+All_Customers_Small_Commercial!M534+All_Customers_Lighting!M534</f>
        <v>95425</v>
      </c>
      <c r="N534" s="4">
        <f>All_Customers_Residential!N534+All_Customers_Small_Commercial!N534+All_Customers_Lighting!N534</f>
        <v>93243</v>
      </c>
      <c r="O534" s="4">
        <f>All_Customers_Residential!O534+All_Customers_Small_Commercial!O534+All_Customers_Lighting!O534</f>
        <v>89763</v>
      </c>
      <c r="P534" s="4">
        <f>All_Customers_Residential!P534+All_Customers_Small_Commercial!P534+All_Customers_Lighting!P534</f>
        <v>89941</v>
      </c>
      <c r="Q534" s="4">
        <f>All_Customers_Residential!Q534+All_Customers_Small_Commercial!Q534+All_Customers_Lighting!Q534</f>
        <v>89339</v>
      </c>
      <c r="R534" s="4">
        <f>All_Customers_Residential!R534+All_Customers_Small_Commercial!R534+All_Customers_Lighting!R534</f>
        <v>92352</v>
      </c>
      <c r="S534" s="4">
        <f>All_Customers_Residential!S534+All_Customers_Small_Commercial!S534+All_Customers_Lighting!S534</f>
        <v>97311</v>
      </c>
      <c r="T534" s="4">
        <f>All_Customers_Residential!T534+All_Customers_Small_Commercial!T534+All_Customers_Lighting!T534</f>
        <v>98371</v>
      </c>
      <c r="U534" s="4">
        <f>All_Customers_Residential!U534+All_Customers_Small_Commercial!U534+All_Customers_Lighting!U534</f>
        <v>98834</v>
      </c>
      <c r="V534" s="4">
        <f>All_Customers_Residential!V534+All_Customers_Small_Commercial!V534+All_Customers_Lighting!V534</f>
        <v>98667</v>
      </c>
      <c r="W534" s="4">
        <f>All_Customers_Residential!W534+All_Customers_Small_Commercial!W534+All_Customers_Lighting!W534</f>
        <v>94814</v>
      </c>
      <c r="X534" s="4">
        <f>All_Customers_Residential!X534+All_Customers_Small_Commercial!X534+All_Customers_Lighting!X534</f>
        <v>82271</v>
      </c>
      <c r="Y534" s="4">
        <f>All_Customers_Residential!Y534+All_Customers_Small_Commercial!Y534+All_Customers_Lighting!Y534</f>
        <v>71259</v>
      </c>
    </row>
    <row r="535" spans="1:25" x14ac:dyDescent="0.2">
      <c r="A535" s="7">
        <v>43261</v>
      </c>
      <c r="B535" s="4">
        <f>All_Customers_Residential!B535+All_Customers_Small_Commercial!B535+All_Customers_Lighting!B535</f>
        <v>62801</v>
      </c>
      <c r="C535" s="4">
        <f>All_Customers_Residential!C535+All_Customers_Small_Commercial!C535+All_Customers_Lighting!C535</f>
        <v>57847</v>
      </c>
      <c r="D535" s="4">
        <f>All_Customers_Residential!D535+All_Customers_Small_Commercial!D535+All_Customers_Lighting!D535</f>
        <v>56538</v>
      </c>
      <c r="E535" s="4">
        <f>All_Customers_Residential!E535+All_Customers_Small_Commercial!E535+All_Customers_Lighting!E535</f>
        <v>55595</v>
      </c>
      <c r="F535" s="4">
        <f>All_Customers_Residential!F535+All_Customers_Small_Commercial!F535+All_Customers_Lighting!F535</f>
        <v>56302</v>
      </c>
      <c r="G535" s="4">
        <f>All_Customers_Residential!G535+All_Customers_Small_Commercial!G535+All_Customers_Lighting!G535</f>
        <v>58997</v>
      </c>
      <c r="H535" s="4">
        <f>All_Customers_Residential!H535+All_Customers_Small_Commercial!H535+All_Customers_Lighting!H535</f>
        <v>66085</v>
      </c>
      <c r="I535" s="4">
        <f>All_Customers_Residential!I535+All_Customers_Small_Commercial!I535+All_Customers_Lighting!I535</f>
        <v>78265</v>
      </c>
      <c r="J535" s="4">
        <f>All_Customers_Residential!J535+All_Customers_Small_Commercial!J535+All_Customers_Lighting!J535</f>
        <v>90902</v>
      </c>
      <c r="K535" s="4">
        <f>All_Customers_Residential!K535+All_Customers_Small_Commercial!K535+All_Customers_Lighting!K535</f>
        <v>98429</v>
      </c>
      <c r="L535" s="4">
        <f>All_Customers_Residential!L535+All_Customers_Small_Commercial!L535+All_Customers_Lighting!L535</f>
        <v>97037</v>
      </c>
      <c r="M535" s="4">
        <f>All_Customers_Residential!M535+All_Customers_Small_Commercial!M535+All_Customers_Lighting!M535</f>
        <v>94244</v>
      </c>
      <c r="N535" s="4">
        <f>All_Customers_Residential!N535+All_Customers_Small_Commercial!N535+All_Customers_Lighting!N535</f>
        <v>92494</v>
      </c>
      <c r="O535" s="4">
        <f>All_Customers_Residential!O535+All_Customers_Small_Commercial!O535+All_Customers_Lighting!O535</f>
        <v>88282</v>
      </c>
      <c r="P535" s="4">
        <f>All_Customers_Residential!P535+All_Customers_Small_Commercial!P535+All_Customers_Lighting!P535</f>
        <v>88229</v>
      </c>
      <c r="Q535" s="4">
        <f>All_Customers_Residential!Q535+All_Customers_Small_Commercial!Q535+All_Customers_Lighting!Q535</f>
        <v>87827</v>
      </c>
      <c r="R535" s="4">
        <f>All_Customers_Residential!R535+All_Customers_Small_Commercial!R535+All_Customers_Lighting!R535</f>
        <v>91978</v>
      </c>
      <c r="S535" s="4">
        <f>All_Customers_Residential!S535+All_Customers_Small_Commercial!S535+All_Customers_Lighting!S535</f>
        <v>98651</v>
      </c>
      <c r="T535" s="4">
        <f>All_Customers_Residential!T535+All_Customers_Small_Commercial!T535+All_Customers_Lighting!T535</f>
        <v>101990</v>
      </c>
      <c r="U535" s="4">
        <f>All_Customers_Residential!U535+All_Customers_Small_Commercial!U535+All_Customers_Lighting!U535</f>
        <v>103184</v>
      </c>
      <c r="V535" s="4">
        <f>All_Customers_Residential!V535+All_Customers_Small_Commercial!V535+All_Customers_Lighting!V535</f>
        <v>102956</v>
      </c>
      <c r="W535" s="4">
        <f>All_Customers_Residential!W535+All_Customers_Small_Commercial!W535+All_Customers_Lighting!W535</f>
        <v>95962</v>
      </c>
      <c r="X535" s="4">
        <f>All_Customers_Residential!X535+All_Customers_Small_Commercial!X535+All_Customers_Lighting!X535</f>
        <v>81196</v>
      </c>
      <c r="Y535" s="4">
        <f>All_Customers_Residential!Y535+All_Customers_Small_Commercial!Y535+All_Customers_Lighting!Y535</f>
        <v>69158</v>
      </c>
    </row>
    <row r="536" spans="1:25" x14ac:dyDescent="0.2">
      <c r="A536" s="7">
        <v>43262</v>
      </c>
      <c r="B536" s="4">
        <f>All_Customers_Residential!B536+All_Customers_Small_Commercial!B536+All_Customers_Lighting!B536</f>
        <v>59632</v>
      </c>
      <c r="C536" s="4">
        <f>All_Customers_Residential!C536+All_Customers_Small_Commercial!C536+All_Customers_Lighting!C536</f>
        <v>55560</v>
      </c>
      <c r="D536" s="4">
        <f>All_Customers_Residential!D536+All_Customers_Small_Commercial!D536+All_Customers_Lighting!D536</f>
        <v>54886</v>
      </c>
      <c r="E536" s="4">
        <f>All_Customers_Residential!E536+All_Customers_Small_Commercial!E536+All_Customers_Lighting!E536</f>
        <v>55934</v>
      </c>
      <c r="F536" s="4">
        <f>All_Customers_Residential!F536+All_Customers_Small_Commercial!F536+All_Customers_Lighting!F536</f>
        <v>59005</v>
      </c>
      <c r="G536" s="4">
        <f>All_Customers_Residential!G536+All_Customers_Small_Commercial!G536+All_Customers_Lighting!G536</f>
        <v>66161</v>
      </c>
      <c r="H536" s="4">
        <f>All_Customers_Residential!H536+All_Customers_Small_Commercial!H536+All_Customers_Lighting!H536</f>
        <v>80419</v>
      </c>
      <c r="I536" s="4">
        <f>All_Customers_Residential!I536+All_Customers_Small_Commercial!I536+All_Customers_Lighting!I536</f>
        <v>89454</v>
      </c>
      <c r="J536" s="4">
        <f>All_Customers_Residential!J536+All_Customers_Small_Commercial!J536+All_Customers_Lighting!J536</f>
        <v>87977</v>
      </c>
      <c r="K536" s="4">
        <f>All_Customers_Residential!K536+All_Customers_Small_Commercial!K536+All_Customers_Lighting!K536</f>
        <v>89168</v>
      </c>
      <c r="L536" s="4">
        <f>All_Customers_Residential!L536+All_Customers_Small_Commercial!L536+All_Customers_Lighting!L536</f>
        <v>87665</v>
      </c>
      <c r="M536" s="4">
        <f>All_Customers_Residential!M536+All_Customers_Small_Commercial!M536+All_Customers_Lighting!M536</f>
        <v>86783</v>
      </c>
      <c r="N536" s="4">
        <f>All_Customers_Residential!N536+All_Customers_Small_Commercial!N536+All_Customers_Lighting!N536</f>
        <v>87397</v>
      </c>
      <c r="O536" s="4">
        <f>All_Customers_Residential!O536+All_Customers_Small_Commercial!O536+All_Customers_Lighting!O536</f>
        <v>84205</v>
      </c>
      <c r="P536" s="4">
        <f>All_Customers_Residential!P536+All_Customers_Small_Commercial!P536+All_Customers_Lighting!P536</f>
        <v>82132</v>
      </c>
      <c r="Q536" s="4">
        <f>All_Customers_Residential!Q536+All_Customers_Small_Commercial!Q536+All_Customers_Lighting!Q536</f>
        <v>86839</v>
      </c>
      <c r="R536" s="4">
        <f>All_Customers_Residential!R536+All_Customers_Small_Commercial!R536+All_Customers_Lighting!R536</f>
        <v>90517</v>
      </c>
      <c r="S536" s="4">
        <f>All_Customers_Residential!S536+All_Customers_Small_Commercial!S536+All_Customers_Lighting!S536</f>
        <v>96167</v>
      </c>
      <c r="T536" s="4">
        <f>All_Customers_Residential!T536+All_Customers_Small_Commercial!T536+All_Customers_Lighting!T536</f>
        <v>101328</v>
      </c>
      <c r="U536" s="4">
        <f>All_Customers_Residential!U536+All_Customers_Small_Commercial!U536+All_Customers_Lighting!U536</f>
        <v>101425</v>
      </c>
      <c r="V536" s="4">
        <f>All_Customers_Residential!V536+All_Customers_Small_Commercial!V536+All_Customers_Lighting!V536</f>
        <v>103199</v>
      </c>
      <c r="W536" s="4">
        <f>All_Customers_Residential!W536+All_Customers_Small_Commercial!W536+All_Customers_Lighting!W536</f>
        <v>95618</v>
      </c>
      <c r="X536" s="4">
        <f>All_Customers_Residential!X536+All_Customers_Small_Commercial!X536+All_Customers_Lighting!X536</f>
        <v>79008</v>
      </c>
      <c r="Y536" s="4">
        <f>All_Customers_Residential!Y536+All_Customers_Small_Commercial!Y536+All_Customers_Lighting!Y536</f>
        <v>67713</v>
      </c>
    </row>
    <row r="537" spans="1:25" x14ac:dyDescent="0.2">
      <c r="A537" s="7">
        <v>43263</v>
      </c>
      <c r="B537" s="4">
        <f>All_Customers_Residential!B537+All_Customers_Small_Commercial!B537+All_Customers_Lighting!B537</f>
        <v>60027</v>
      </c>
      <c r="C537" s="4">
        <f>All_Customers_Residential!C537+All_Customers_Small_Commercial!C537+All_Customers_Lighting!C537</f>
        <v>55755</v>
      </c>
      <c r="D537" s="4">
        <f>All_Customers_Residential!D537+All_Customers_Small_Commercial!D537+All_Customers_Lighting!D537</f>
        <v>54733</v>
      </c>
      <c r="E537" s="4">
        <f>All_Customers_Residential!E537+All_Customers_Small_Commercial!E537+All_Customers_Lighting!E537</f>
        <v>55508</v>
      </c>
      <c r="F537" s="4">
        <f>All_Customers_Residential!F537+All_Customers_Small_Commercial!F537+All_Customers_Lighting!F537</f>
        <v>58408</v>
      </c>
      <c r="G537" s="4">
        <f>All_Customers_Residential!G537+All_Customers_Small_Commercial!G537+All_Customers_Lighting!G537</f>
        <v>66009</v>
      </c>
      <c r="H537" s="4">
        <f>All_Customers_Residential!H537+All_Customers_Small_Commercial!H537+All_Customers_Lighting!H537</f>
        <v>80394</v>
      </c>
      <c r="I537" s="4">
        <f>All_Customers_Residential!I537+All_Customers_Small_Commercial!I537+All_Customers_Lighting!I537</f>
        <v>90008</v>
      </c>
      <c r="J537" s="4">
        <f>All_Customers_Residential!J537+All_Customers_Small_Commercial!J537+All_Customers_Lighting!J537</f>
        <v>87856</v>
      </c>
      <c r="K537" s="4">
        <f>All_Customers_Residential!K537+All_Customers_Small_Commercial!K537+All_Customers_Lighting!K537</f>
        <v>89935</v>
      </c>
      <c r="L537" s="4">
        <f>All_Customers_Residential!L537+All_Customers_Small_Commercial!L537+All_Customers_Lighting!L537</f>
        <v>88942</v>
      </c>
      <c r="M537" s="4">
        <f>All_Customers_Residential!M537+All_Customers_Small_Commercial!M537+All_Customers_Lighting!M537</f>
        <v>87759</v>
      </c>
      <c r="N537" s="4">
        <f>All_Customers_Residential!N537+All_Customers_Small_Commercial!N537+All_Customers_Lighting!N537</f>
        <v>88382</v>
      </c>
      <c r="O537" s="4">
        <f>All_Customers_Residential!O537+All_Customers_Small_Commercial!O537+All_Customers_Lighting!O537</f>
        <v>86123</v>
      </c>
      <c r="P537" s="4">
        <f>All_Customers_Residential!P537+All_Customers_Small_Commercial!P537+All_Customers_Lighting!P537</f>
        <v>84210</v>
      </c>
      <c r="Q537" s="4">
        <f>All_Customers_Residential!Q537+All_Customers_Small_Commercial!Q537+All_Customers_Lighting!Q537</f>
        <v>88882</v>
      </c>
      <c r="R537" s="4">
        <f>All_Customers_Residential!R537+All_Customers_Small_Commercial!R537+All_Customers_Lighting!R537</f>
        <v>91580</v>
      </c>
      <c r="S537" s="4">
        <f>All_Customers_Residential!S537+All_Customers_Small_Commercial!S537+All_Customers_Lighting!S537</f>
        <v>96718</v>
      </c>
      <c r="T537" s="4">
        <f>All_Customers_Residential!T537+All_Customers_Small_Commercial!T537+All_Customers_Lighting!T537</f>
        <v>100739</v>
      </c>
      <c r="U537" s="4">
        <f>All_Customers_Residential!U537+All_Customers_Small_Commercial!U537+All_Customers_Lighting!U537</f>
        <v>101429</v>
      </c>
      <c r="V537" s="4">
        <f>All_Customers_Residential!V537+All_Customers_Small_Commercial!V537+All_Customers_Lighting!V537</f>
        <v>105454</v>
      </c>
      <c r="W537" s="4">
        <f>All_Customers_Residential!W537+All_Customers_Small_Commercial!W537+All_Customers_Lighting!W537</f>
        <v>97560</v>
      </c>
      <c r="X537" s="4">
        <f>All_Customers_Residential!X537+All_Customers_Small_Commercial!X537+All_Customers_Lighting!X537</f>
        <v>80794</v>
      </c>
      <c r="Y537" s="4">
        <f>All_Customers_Residential!Y537+All_Customers_Small_Commercial!Y537+All_Customers_Lighting!Y537</f>
        <v>69928</v>
      </c>
    </row>
    <row r="538" spans="1:25" x14ac:dyDescent="0.2">
      <c r="A538" s="7">
        <v>43264</v>
      </c>
      <c r="B538" s="4">
        <f>All_Customers_Residential!B538+All_Customers_Small_Commercial!B538+All_Customers_Lighting!B538</f>
        <v>59917</v>
      </c>
      <c r="C538" s="4">
        <f>All_Customers_Residential!C538+All_Customers_Small_Commercial!C538+All_Customers_Lighting!C538</f>
        <v>55048</v>
      </c>
      <c r="D538" s="4">
        <f>All_Customers_Residential!D538+All_Customers_Small_Commercial!D538+All_Customers_Lighting!D538</f>
        <v>54273</v>
      </c>
      <c r="E538" s="4">
        <f>All_Customers_Residential!E538+All_Customers_Small_Commercial!E538+All_Customers_Lighting!E538</f>
        <v>55783</v>
      </c>
      <c r="F538" s="4">
        <f>All_Customers_Residential!F538+All_Customers_Small_Commercial!F538+All_Customers_Lighting!F538</f>
        <v>57841</v>
      </c>
      <c r="G538" s="4">
        <f>All_Customers_Residential!G538+All_Customers_Small_Commercial!G538+All_Customers_Lighting!G538</f>
        <v>64289</v>
      </c>
      <c r="H538" s="4">
        <f>All_Customers_Residential!H538+All_Customers_Small_Commercial!H538+All_Customers_Lighting!H538</f>
        <v>79291</v>
      </c>
      <c r="I538" s="4">
        <f>All_Customers_Residential!I538+All_Customers_Small_Commercial!I538+All_Customers_Lighting!I538</f>
        <v>90426</v>
      </c>
      <c r="J538" s="4">
        <f>All_Customers_Residential!J538+All_Customers_Small_Commercial!J538+All_Customers_Lighting!J538</f>
        <v>91339</v>
      </c>
      <c r="K538" s="4">
        <f>All_Customers_Residential!K538+All_Customers_Small_Commercial!K538+All_Customers_Lighting!K538</f>
        <v>94984</v>
      </c>
      <c r="L538" s="4">
        <f>All_Customers_Residential!L538+All_Customers_Small_Commercial!L538+All_Customers_Lighting!L538</f>
        <v>94858</v>
      </c>
      <c r="M538" s="4">
        <f>All_Customers_Residential!M538+All_Customers_Small_Commercial!M538+All_Customers_Lighting!M538</f>
        <v>95360</v>
      </c>
      <c r="N538" s="4">
        <f>All_Customers_Residential!N538+All_Customers_Small_Commercial!N538+All_Customers_Lighting!N538</f>
        <v>97513</v>
      </c>
      <c r="O538" s="4">
        <f>All_Customers_Residential!O538+All_Customers_Small_Commercial!O538+All_Customers_Lighting!O538</f>
        <v>95302</v>
      </c>
      <c r="P538" s="4">
        <f>All_Customers_Residential!P538+All_Customers_Small_Commercial!P538+All_Customers_Lighting!P538</f>
        <v>93856</v>
      </c>
      <c r="Q538" s="4">
        <f>All_Customers_Residential!Q538+All_Customers_Small_Commercial!Q538+All_Customers_Lighting!Q538</f>
        <v>99196</v>
      </c>
      <c r="R538" s="4">
        <f>All_Customers_Residential!R538+All_Customers_Small_Commercial!R538+All_Customers_Lighting!R538</f>
        <v>102942</v>
      </c>
      <c r="S538" s="4">
        <f>All_Customers_Residential!S538+All_Customers_Small_Commercial!S538+All_Customers_Lighting!S538</f>
        <v>106522</v>
      </c>
      <c r="T538" s="4">
        <f>All_Customers_Residential!T538+All_Customers_Small_Commercial!T538+All_Customers_Lighting!T538</f>
        <v>108851</v>
      </c>
      <c r="U538" s="4">
        <f>All_Customers_Residential!U538+All_Customers_Small_Commercial!U538+All_Customers_Lighting!U538</f>
        <v>108040</v>
      </c>
      <c r="V538" s="4">
        <f>All_Customers_Residential!V538+All_Customers_Small_Commercial!V538+All_Customers_Lighting!V538</f>
        <v>110497</v>
      </c>
      <c r="W538" s="4">
        <f>All_Customers_Residential!W538+All_Customers_Small_Commercial!W538+All_Customers_Lighting!W538</f>
        <v>102694</v>
      </c>
      <c r="X538" s="4">
        <f>All_Customers_Residential!X538+All_Customers_Small_Commercial!X538+All_Customers_Lighting!X538</f>
        <v>84929</v>
      </c>
      <c r="Y538" s="4">
        <f>All_Customers_Residential!Y538+All_Customers_Small_Commercial!Y538+All_Customers_Lighting!Y538</f>
        <v>71979</v>
      </c>
    </row>
    <row r="539" spans="1:25" x14ac:dyDescent="0.2">
      <c r="A539" s="7">
        <v>43265</v>
      </c>
      <c r="B539" s="4">
        <f>All_Customers_Residential!B539+All_Customers_Small_Commercial!B539+All_Customers_Lighting!B539</f>
        <v>63687</v>
      </c>
      <c r="C539" s="4">
        <f>All_Customers_Residential!C539+All_Customers_Small_Commercial!C539+All_Customers_Lighting!C539</f>
        <v>58769</v>
      </c>
      <c r="D539" s="4">
        <f>All_Customers_Residential!D539+All_Customers_Small_Commercial!D539+All_Customers_Lighting!D539</f>
        <v>56643</v>
      </c>
      <c r="E539" s="4">
        <f>All_Customers_Residential!E539+All_Customers_Small_Commercial!E539+All_Customers_Lighting!E539</f>
        <v>56720</v>
      </c>
      <c r="F539" s="4">
        <f>All_Customers_Residential!F539+All_Customers_Small_Commercial!F539+All_Customers_Lighting!F539</f>
        <v>59417</v>
      </c>
      <c r="G539" s="4">
        <f>All_Customers_Residential!G539+All_Customers_Small_Commercial!G539+All_Customers_Lighting!G539</f>
        <v>66243</v>
      </c>
      <c r="H539" s="4">
        <f>All_Customers_Residential!H539+All_Customers_Small_Commercial!H539+All_Customers_Lighting!H539</f>
        <v>78440</v>
      </c>
      <c r="I539" s="4">
        <f>All_Customers_Residential!I539+All_Customers_Small_Commercial!I539+All_Customers_Lighting!I539</f>
        <v>88998</v>
      </c>
      <c r="J539" s="4">
        <f>All_Customers_Residential!J539+All_Customers_Small_Commercial!J539+All_Customers_Lighting!J539</f>
        <v>88536</v>
      </c>
      <c r="K539" s="4">
        <f>All_Customers_Residential!K539+All_Customers_Small_Commercial!K539+All_Customers_Lighting!K539</f>
        <v>90766</v>
      </c>
      <c r="L539" s="4">
        <f>All_Customers_Residential!L539+All_Customers_Small_Commercial!L539+All_Customers_Lighting!L539</f>
        <v>89242</v>
      </c>
      <c r="M539" s="4">
        <f>All_Customers_Residential!M539+All_Customers_Small_Commercial!M539+All_Customers_Lighting!M539</f>
        <v>87300</v>
      </c>
      <c r="N539" s="4">
        <f>All_Customers_Residential!N539+All_Customers_Small_Commercial!N539+All_Customers_Lighting!N539</f>
        <v>88024</v>
      </c>
      <c r="O539" s="4">
        <f>All_Customers_Residential!O539+All_Customers_Small_Commercial!O539+All_Customers_Lighting!O539</f>
        <v>84525</v>
      </c>
      <c r="P539" s="4">
        <f>All_Customers_Residential!P539+All_Customers_Small_Commercial!P539+All_Customers_Lighting!P539</f>
        <v>81628</v>
      </c>
      <c r="Q539" s="4">
        <f>All_Customers_Residential!Q539+All_Customers_Small_Commercial!Q539+All_Customers_Lighting!Q539</f>
        <v>85733</v>
      </c>
      <c r="R539" s="4">
        <f>All_Customers_Residential!R539+All_Customers_Small_Commercial!R539+All_Customers_Lighting!R539</f>
        <v>88789</v>
      </c>
      <c r="S539" s="4">
        <f>All_Customers_Residential!S539+All_Customers_Small_Commercial!S539+All_Customers_Lighting!S539</f>
        <v>93192</v>
      </c>
      <c r="T539" s="4">
        <f>All_Customers_Residential!T539+All_Customers_Small_Commercial!T539+All_Customers_Lighting!T539</f>
        <v>98085</v>
      </c>
      <c r="U539" s="4">
        <f>All_Customers_Residential!U539+All_Customers_Small_Commercial!U539+All_Customers_Lighting!U539</f>
        <v>98822</v>
      </c>
      <c r="V539" s="4">
        <f>All_Customers_Residential!V539+All_Customers_Small_Commercial!V539+All_Customers_Lighting!V539</f>
        <v>101840</v>
      </c>
      <c r="W539" s="4">
        <f>All_Customers_Residential!W539+All_Customers_Small_Commercial!W539+All_Customers_Lighting!W539</f>
        <v>94361</v>
      </c>
      <c r="X539" s="4">
        <f>All_Customers_Residential!X539+All_Customers_Small_Commercial!X539+All_Customers_Lighting!X539</f>
        <v>78986</v>
      </c>
      <c r="Y539" s="4">
        <f>All_Customers_Residential!Y539+All_Customers_Small_Commercial!Y539+All_Customers_Lighting!Y539</f>
        <v>67495</v>
      </c>
    </row>
    <row r="540" spans="1:25" x14ac:dyDescent="0.2">
      <c r="A540" s="7">
        <v>43266</v>
      </c>
      <c r="B540" s="4">
        <f>All_Customers_Residential!B540+All_Customers_Small_Commercial!B540+All_Customers_Lighting!B540</f>
        <v>59473</v>
      </c>
      <c r="C540" s="4">
        <f>All_Customers_Residential!C540+All_Customers_Small_Commercial!C540+All_Customers_Lighting!C540</f>
        <v>54995</v>
      </c>
      <c r="D540" s="4">
        <f>All_Customers_Residential!D540+All_Customers_Small_Commercial!D540+All_Customers_Lighting!D540</f>
        <v>54154</v>
      </c>
      <c r="E540" s="4">
        <f>All_Customers_Residential!E540+All_Customers_Small_Commercial!E540+All_Customers_Lighting!E540</f>
        <v>54529</v>
      </c>
      <c r="F540" s="4">
        <f>All_Customers_Residential!F540+All_Customers_Small_Commercial!F540+All_Customers_Lighting!F540</f>
        <v>57104</v>
      </c>
      <c r="G540" s="4">
        <f>All_Customers_Residential!G540+All_Customers_Small_Commercial!G540+All_Customers_Lighting!G540</f>
        <v>64499</v>
      </c>
      <c r="H540" s="4">
        <f>All_Customers_Residential!H540+All_Customers_Small_Commercial!H540+All_Customers_Lighting!H540</f>
        <v>78265</v>
      </c>
      <c r="I540" s="4">
        <f>All_Customers_Residential!I540+All_Customers_Small_Commercial!I540+All_Customers_Lighting!I540</f>
        <v>88196</v>
      </c>
      <c r="J540" s="4">
        <f>All_Customers_Residential!J540+All_Customers_Small_Commercial!J540+All_Customers_Lighting!J540</f>
        <v>86687</v>
      </c>
      <c r="K540" s="4">
        <f>All_Customers_Residential!K540+All_Customers_Small_Commercial!K540+All_Customers_Lighting!K540</f>
        <v>87853</v>
      </c>
      <c r="L540" s="4">
        <f>All_Customers_Residential!L540+All_Customers_Small_Commercial!L540+All_Customers_Lighting!L540</f>
        <v>85575</v>
      </c>
      <c r="M540" s="4">
        <f>All_Customers_Residential!M540+All_Customers_Small_Commercial!M540+All_Customers_Lighting!M540</f>
        <v>84733</v>
      </c>
      <c r="N540" s="4">
        <f>All_Customers_Residential!N540+All_Customers_Small_Commercial!N540+All_Customers_Lighting!N540</f>
        <v>85138</v>
      </c>
      <c r="O540" s="4">
        <f>All_Customers_Residential!O540+All_Customers_Small_Commercial!O540+All_Customers_Lighting!O540</f>
        <v>82212</v>
      </c>
      <c r="P540" s="4">
        <f>All_Customers_Residential!P540+All_Customers_Small_Commercial!P540+All_Customers_Lighting!P540</f>
        <v>80789</v>
      </c>
      <c r="Q540" s="4">
        <f>All_Customers_Residential!Q540+All_Customers_Small_Commercial!Q540+All_Customers_Lighting!Q540</f>
        <v>85753</v>
      </c>
      <c r="R540" s="4">
        <f>All_Customers_Residential!R540+All_Customers_Small_Commercial!R540+All_Customers_Lighting!R540</f>
        <v>89292</v>
      </c>
      <c r="S540" s="4">
        <f>All_Customers_Residential!S540+All_Customers_Small_Commercial!S540+All_Customers_Lighting!S540</f>
        <v>93029</v>
      </c>
      <c r="T540" s="4">
        <f>All_Customers_Residential!T540+All_Customers_Small_Commercial!T540+All_Customers_Lighting!T540</f>
        <v>96426</v>
      </c>
      <c r="U540" s="4">
        <f>All_Customers_Residential!U540+All_Customers_Small_Commercial!U540+All_Customers_Lighting!U540</f>
        <v>95818</v>
      </c>
      <c r="V540" s="4">
        <f>All_Customers_Residential!V540+All_Customers_Small_Commercial!V540+All_Customers_Lighting!V540</f>
        <v>98730</v>
      </c>
      <c r="W540" s="4">
        <f>All_Customers_Residential!W540+All_Customers_Small_Commercial!W540+All_Customers_Lighting!W540</f>
        <v>94077</v>
      </c>
      <c r="X540" s="4">
        <f>All_Customers_Residential!X540+All_Customers_Small_Commercial!X540+All_Customers_Lighting!X540</f>
        <v>80369</v>
      </c>
      <c r="Y540" s="4">
        <f>All_Customers_Residential!Y540+All_Customers_Small_Commercial!Y540+All_Customers_Lighting!Y540</f>
        <v>68355</v>
      </c>
    </row>
    <row r="541" spans="1:25" x14ac:dyDescent="0.2">
      <c r="A541" s="7">
        <v>43267</v>
      </c>
      <c r="B541" s="4">
        <f>All_Customers_Residential!B541+All_Customers_Small_Commercial!B541+All_Customers_Lighting!B541</f>
        <v>61248</v>
      </c>
      <c r="C541" s="4">
        <f>All_Customers_Residential!C541+All_Customers_Small_Commercial!C541+All_Customers_Lighting!C541</f>
        <v>56175</v>
      </c>
      <c r="D541" s="4">
        <f>All_Customers_Residential!D541+All_Customers_Small_Commercial!D541+All_Customers_Lighting!D541</f>
        <v>54796</v>
      </c>
      <c r="E541" s="4">
        <f>All_Customers_Residential!E541+All_Customers_Small_Commercial!E541+All_Customers_Lighting!E541</f>
        <v>53969</v>
      </c>
      <c r="F541" s="4">
        <f>All_Customers_Residential!F541+All_Customers_Small_Commercial!F541+All_Customers_Lighting!F541</f>
        <v>55328</v>
      </c>
      <c r="G541" s="4">
        <f>All_Customers_Residential!G541+All_Customers_Small_Commercial!G541+All_Customers_Lighting!G541</f>
        <v>59535</v>
      </c>
      <c r="H541" s="4">
        <f>All_Customers_Residential!H541+All_Customers_Small_Commercial!H541+All_Customers_Lighting!H541</f>
        <v>68135</v>
      </c>
      <c r="I541" s="4">
        <f>All_Customers_Residential!I541+All_Customers_Small_Commercial!I541+All_Customers_Lighting!I541</f>
        <v>81778</v>
      </c>
      <c r="J541" s="4">
        <f>All_Customers_Residential!J541+All_Customers_Small_Commercial!J541+All_Customers_Lighting!J541</f>
        <v>95420</v>
      </c>
      <c r="K541" s="4">
        <f>All_Customers_Residential!K541+All_Customers_Small_Commercial!K541+All_Customers_Lighting!K541</f>
        <v>103835</v>
      </c>
      <c r="L541" s="4">
        <f>All_Customers_Residential!L541+All_Customers_Small_Commercial!L541+All_Customers_Lighting!L541</f>
        <v>103492</v>
      </c>
      <c r="M541" s="4">
        <f>All_Customers_Residential!M541+All_Customers_Small_Commercial!M541+All_Customers_Lighting!M541</f>
        <v>102045</v>
      </c>
      <c r="N541" s="4">
        <f>All_Customers_Residential!N541+All_Customers_Small_Commercial!N541+All_Customers_Lighting!N541</f>
        <v>102118</v>
      </c>
      <c r="O541" s="4">
        <f>All_Customers_Residential!O541+All_Customers_Small_Commercial!O541+All_Customers_Lighting!O541</f>
        <v>99271</v>
      </c>
      <c r="P541" s="4">
        <f>All_Customers_Residential!P541+All_Customers_Small_Commercial!P541+All_Customers_Lighting!P541</f>
        <v>101013</v>
      </c>
      <c r="Q541" s="4">
        <f>All_Customers_Residential!Q541+All_Customers_Small_Commercial!Q541+All_Customers_Lighting!Q541</f>
        <v>100563</v>
      </c>
      <c r="R541" s="4">
        <f>All_Customers_Residential!R541+All_Customers_Small_Commercial!R541+All_Customers_Lighting!R541</f>
        <v>103386</v>
      </c>
      <c r="S541" s="4">
        <f>All_Customers_Residential!S541+All_Customers_Small_Commercial!S541+All_Customers_Lighting!S541</f>
        <v>108636</v>
      </c>
      <c r="T541" s="4">
        <f>All_Customers_Residential!T541+All_Customers_Small_Commercial!T541+All_Customers_Lighting!T541</f>
        <v>110559</v>
      </c>
      <c r="U541" s="4">
        <f>All_Customers_Residential!U541+All_Customers_Small_Commercial!U541+All_Customers_Lighting!U541</f>
        <v>109888</v>
      </c>
      <c r="V541" s="4">
        <f>All_Customers_Residential!V541+All_Customers_Small_Commercial!V541+All_Customers_Lighting!V541</f>
        <v>108470</v>
      </c>
      <c r="W541" s="4">
        <f>All_Customers_Residential!W541+All_Customers_Small_Commercial!W541+All_Customers_Lighting!W541</f>
        <v>104103</v>
      </c>
      <c r="X541" s="4">
        <f>All_Customers_Residential!X541+All_Customers_Small_Commercial!X541+All_Customers_Lighting!X541</f>
        <v>90271</v>
      </c>
      <c r="Y541" s="4">
        <f>All_Customers_Residential!Y541+All_Customers_Small_Commercial!Y541+All_Customers_Lighting!Y541</f>
        <v>77370</v>
      </c>
    </row>
    <row r="542" spans="1:25" x14ac:dyDescent="0.2">
      <c r="A542" s="7">
        <v>43268</v>
      </c>
      <c r="B542" s="4">
        <f>All_Customers_Residential!B542+All_Customers_Small_Commercial!B542+All_Customers_Lighting!B542</f>
        <v>66571</v>
      </c>
      <c r="C542" s="4">
        <f>All_Customers_Residential!C542+All_Customers_Small_Commercial!C542+All_Customers_Lighting!C542</f>
        <v>59895</v>
      </c>
      <c r="D542" s="4">
        <f>All_Customers_Residential!D542+All_Customers_Small_Commercial!D542+All_Customers_Lighting!D542</f>
        <v>57747</v>
      </c>
      <c r="E542" s="4">
        <f>All_Customers_Residential!E542+All_Customers_Small_Commercial!E542+All_Customers_Lighting!E542</f>
        <v>55795</v>
      </c>
      <c r="F542" s="4">
        <f>All_Customers_Residential!F542+All_Customers_Small_Commercial!F542+All_Customers_Lighting!F542</f>
        <v>55171</v>
      </c>
      <c r="G542" s="4">
        <f>All_Customers_Residential!G542+All_Customers_Small_Commercial!G542+All_Customers_Lighting!G542</f>
        <v>57472</v>
      </c>
      <c r="H542" s="4">
        <f>All_Customers_Residential!H542+All_Customers_Small_Commercial!H542+All_Customers_Lighting!H542</f>
        <v>65054</v>
      </c>
      <c r="I542" s="4">
        <f>All_Customers_Residential!I542+All_Customers_Small_Commercial!I542+All_Customers_Lighting!I542</f>
        <v>78214</v>
      </c>
      <c r="J542" s="4">
        <f>All_Customers_Residential!J542+All_Customers_Small_Commercial!J542+All_Customers_Lighting!J542</f>
        <v>92140</v>
      </c>
      <c r="K542" s="4">
        <f>All_Customers_Residential!K542+All_Customers_Small_Commercial!K542+All_Customers_Lighting!K542</f>
        <v>101963</v>
      </c>
      <c r="L542" s="4">
        <f>All_Customers_Residential!L542+All_Customers_Small_Commercial!L542+All_Customers_Lighting!L542</f>
        <v>100610</v>
      </c>
      <c r="M542" s="4">
        <f>All_Customers_Residential!M542+All_Customers_Small_Commercial!M542+All_Customers_Lighting!M542</f>
        <v>98429</v>
      </c>
      <c r="N542" s="4">
        <f>All_Customers_Residential!N542+All_Customers_Small_Commercial!N542+All_Customers_Lighting!N542</f>
        <v>97071</v>
      </c>
      <c r="O542" s="4">
        <f>All_Customers_Residential!O542+All_Customers_Small_Commercial!O542+All_Customers_Lighting!O542</f>
        <v>93254</v>
      </c>
      <c r="P542" s="4">
        <f>All_Customers_Residential!P542+All_Customers_Small_Commercial!P542+All_Customers_Lighting!P542</f>
        <v>93610</v>
      </c>
      <c r="Q542" s="4">
        <f>All_Customers_Residential!Q542+All_Customers_Small_Commercial!Q542+All_Customers_Lighting!Q542</f>
        <v>91541</v>
      </c>
      <c r="R542" s="4">
        <f>All_Customers_Residential!R542+All_Customers_Small_Commercial!R542+All_Customers_Lighting!R542</f>
        <v>93661</v>
      </c>
      <c r="S542" s="4">
        <f>All_Customers_Residential!S542+All_Customers_Small_Commercial!S542+All_Customers_Lighting!S542</f>
        <v>98833</v>
      </c>
      <c r="T542" s="4">
        <f>All_Customers_Residential!T542+All_Customers_Small_Commercial!T542+All_Customers_Lighting!T542</f>
        <v>100245</v>
      </c>
      <c r="U542" s="4">
        <f>All_Customers_Residential!U542+All_Customers_Small_Commercial!U542+All_Customers_Lighting!U542</f>
        <v>101407</v>
      </c>
      <c r="V542" s="4">
        <f>All_Customers_Residential!V542+All_Customers_Small_Commercial!V542+All_Customers_Lighting!V542</f>
        <v>102360</v>
      </c>
      <c r="W542" s="4">
        <f>All_Customers_Residential!W542+All_Customers_Small_Commercial!W542+All_Customers_Lighting!W542</f>
        <v>94702</v>
      </c>
      <c r="X542" s="4">
        <f>All_Customers_Residential!X542+All_Customers_Small_Commercial!X542+All_Customers_Lighting!X542</f>
        <v>80522</v>
      </c>
      <c r="Y542" s="4">
        <f>All_Customers_Residential!Y542+All_Customers_Small_Commercial!Y542+All_Customers_Lighting!Y542</f>
        <v>67823</v>
      </c>
    </row>
    <row r="543" spans="1:25" x14ac:dyDescent="0.2">
      <c r="A543" s="7">
        <v>43269</v>
      </c>
      <c r="B543" s="4">
        <f>All_Customers_Residential!B543+All_Customers_Small_Commercial!B543+All_Customers_Lighting!B543</f>
        <v>57852</v>
      </c>
      <c r="C543" s="4">
        <f>All_Customers_Residential!C543+All_Customers_Small_Commercial!C543+All_Customers_Lighting!C543</f>
        <v>53659</v>
      </c>
      <c r="D543" s="4">
        <f>All_Customers_Residential!D543+All_Customers_Small_Commercial!D543+All_Customers_Lighting!D543</f>
        <v>52227</v>
      </c>
      <c r="E543" s="4">
        <f>All_Customers_Residential!E543+All_Customers_Small_Commercial!E543+All_Customers_Lighting!E543</f>
        <v>52488</v>
      </c>
      <c r="F543" s="4">
        <f>All_Customers_Residential!F543+All_Customers_Small_Commercial!F543+All_Customers_Lighting!F543</f>
        <v>56038</v>
      </c>
      <c r="G543" s="4">
        <f>All_Customers_Residential!G543+All_Customers_Small_Commercial!G543+All_Customers_Lighting!G543</f>
        <v>62354</v>
      </c>
      <c r="H543" s="4">
        <f>All_Customers_Residential!H543+All_Customers_Small_Commercial!H543+All_Customers_Lighting!H543</f>
        <v>75103</v>
      </c>
      <c r="I543" s="4">
        <f>All_Customers_Residential!I543+All_Customers_Small_Commercial!I543+All_Customers_Lighting!I543</f>
        <v>87014</v>
      </c>
      <c r="J543" s="4">
        <f>All_Customers_Residential!J543+All_Customers_Small_Commercial!J543+All_Customers_Lighting!J543</f>
        <v>88517</v>
      </c>
      <c r="K543" s="4">
        <f>All_Customers_Residential!K543+All_Customers_Small_Commercial!K543+All_Customers_Lighting!K543</f>
        <v>91700</v>
      </c>
      <c r="L543" s="4">
        <f>All_Customers_Residential!L543+All_Customers_Small_Commercial!L543+All_Customers_Lighting!L543</f>
        <v>90550</v>
      </c>
      <c r="M543" s="4">
        <f>All_Customers_Residential!M543+All_Customers_Small_Commercial!M543+All_Customers_Lighting!M543</f>
        <v>89937</v>
      </c>
      <c r="N543" s="4">
        <f>All_Customers_Residential!N543+All_Customers_Small_Commercial!N543+All_Customers_Lighting!N543</f>
        <v>91956</v>
      </c>
      <c r="O543" s="4">
        <f>All_Customers_Residential!O543+All_Customers_Small_Commercial!O543+All_Customers_Lighting!O543</f>
        <v>89494</v>
      </c>
      <c r="P543" s="4">
        <f>All_Customers_Residential!P543+All_Customers_Small_Commercial!P543+All_Customers_Lighting!P543</f>
        <v>86978</v>
      </c>
      <c r="Q543" s="4">
        <f>All_Customers_Residential!Q543+All_Customers_Small_Commercial!Q543+All_Customers_Lighting!Q543</f>
        <v>90713</v>
      </c>
      <c r="R543" s="4">
        <f>All_Customers_Residential!R543+All_Customers_Small_Commercial!R543+All_Customers_Lighting!R543</f>
        <v>94160</v>
      </c>
      <c r="S543" s="4">
        <f>All_Customers_Residential!S543+All_Customers_Small_Commercial!S543+All_Customers_Lighting!S543</f>
        <v>101055</v>
      </c>
      <c r="T543" s="4">
        <f>All_Customers_Residential!T543+All_Customers_Small_Commercial!T543+All_Customers_Lighting!T543</f>
        <v>105197</v>
      </c>
      <c r="U543" s="4">
        <f>All_Customers_Residential!U543+All_Customers_Small_Commercial!U543+All_Customers_Lighting!U543</f>
        <v>103892</v>
      </c>
      <c r="V543" s="4">
        <f>All_Customers_Residential!V543+All_Customers_Small_Commercial!V543+All_Customers_Lighting!V543</f>
        <v>106699</v>
      </c>
      <c r="W543" s="4">
        <f>All_Customers_Residential!W543+All_Customers_Small_Commercial!W543+All_Customers_Lighting!W543</f>
        <v>98091</v>
      </c>
      <c r="X543" s="4">
        <f>All_Customers_Residential!X543+All_Customers_Small_Commercial!X543+All_Customers_Lighting!X543</f>
        <v>83435</v>
      </c>
      <c r="Y543" s="4">
        <f>All_Customers_Residential!Y543+All_Customers_Small_Commercial!Y543+All_Customers_Lighting!Y543</f>
        <v>70638</v>
      </c>
    </row>
    <row r="544" spans="1:25" x14ac:dyDescent="0.2">
      <c r="A544" s="7">
        <v>43270</v>
      </c>
      <c r="B544" s="4">
        <f>All_Customers_Residential!B544+All_Customers_Small_Commercial!B544+All_Customers_Lighting!B544</f>
        <v>63362</v>
      </c>
      <c r="C544" s="4">
        <f>All_Customers_Residential!C544+All_Customers_Small_Commercial!C544+All_Customers_Lighting!C544</f>
        <v>58848</v>
      </c>
      <c r="D544" s="4">
        <f>All_Customers_Residential!D544+All_Customers_Small_Commercial!D544+All_Customers_Lighting!D544</f>
        <v>57121</v>
      </c>
      <c r="E544" s="4">
        <f>All_Customers_Residential!E544+All_Customers_Small_Commercial!E544+All_Customers_Lighting!E544</f>
        <v>57255</v>
      </c>
      <c r="F544" s="4">
        <f>All_Customers_Residential!F544+All_Customers_Small_Commercial!F544+All_Customers_Lighting!F544</f>
        <v>59553</v>
      </c>
      <c r="G544" s="4">
        <f>All_Customers_Residential!G544+All_Customers_Small_Commercial!G544+All_Customers_Lighting!G544</f>
        <v>65985</v>
      </c>
      <c r="H544" s="4">
        <f>All_Customers_Residential!H544+All_Customers_Small_Commercial!H544+All_Customers_Lighting!H544</f>
        <v>79072</v>
      </c>
      <c r="I544" s="4">
        <f>All_Customers_Residential!I544+All_Customers_Small_Commercial!I544+All_Customers_Lighting!I544</f>
        <v>91129</v>
      </c>
      <c r="J544" s="4">
        <f>All_Customers_Residential!J544+All_Customers_Small_Commercial!J544+All_Customers_Lighting!J544</f>
        <v>91618</v>
      </c>
      <c r="K544" s="4">
        <f>All_Customers_Residential!K544+All_Customers_Small_Commercial!K544+All_Customers_Lighting!K544</f>
        <v>93620</v>
      </c>
      <c r="L544" s="4">
        <f>All_Customers_Residential!L544+All_Customers_Small_Commercial!L544+All_Customers_Lighting!L544</f>
        <v>91483</v>
      </c>
      <c r="M544" s="4">
        <f>All_Customers_Residential!M544+All_Customers_Small_Commercial!M544+All_Customers_Lighting!M544</f>
        <v>88523</v>
      </c>
      <c r="N544" s="4">
        <f>All_Customers_Residential!N544+All_Customers_Small_Commercial!N544+All_Customers_Lighting!N544</f>
        <v>89322</v>
      </c>
      <c r="O544" s="4">
        <f>All_Customers_Residential!O544+All_Customers_Small_Commercial!O544+All_Customers_Lighting!O544</f>
        <v>86804</v>
      </c>
      <c r="P544" s="4">
        <f>All_Customers_Residential!P544+All_Customers_Small_Commercial!P544+All_Customers_Lighting!P544</f>
        <v>85081</v>
      </c>
      <c r="Q544" s="4">
        <f>All_Customers_Residential!Q544+All_Customers_Small_Commercial!Q544+All_Customers_Lighting!Q544</f>
        <v>89275</v>
      </c>
      <c r="R544" s="4">
        <f>All_Customers_Residential!R544+All_Customers_Small_Commercial!R544+All_Customers_Lighting!R544</f>
        <v>93302</v>
      </c>
      <c r="S544" s="4">
        <f>All_Customers_Residential!S544+All_Customers_Small_Commercial!S544+All_Customers_Lighting!S544</f>
        <v>98557</v>
      </c>
      <c r="T544" s="4">
        <f>All_Customers_Residential!T544+All_Customers_Small_Commercial!T544+All_Customers_Lighting!T544</f>
        <v>102707</v>
      </c>
      <c r="U544" s="4">
        <f>All_Customers_Residential!U544+All_Customers_Small_Commercial!U544+All_Customers_Lighting!U544</f>
        <v>102540</v>
      </c>
      <c r="V544" s="4">
        <f>All_Customers_Residential!V544+All_Customers_Small_Commercial!V544+All_Customers_Lighting!V544</f>
        <v>104246</v>
      </c>
      <c r="W544" s="4">
        <f>All_Customers_Residential!W544+All_Customers_Small_Commercial!W544+All_Customers_Lighting!W544</f>
        <v>97713</v>
      </c>
      <c r="X544" s="4">
        <f>All_Customers_Residential!X544+All_Customers_Small_Commercial!X544+All_Customers_Lighting!X544</f>
        <v>81805</v>
      </c>
      <c r="Y544" s="4">
        <f>All_Customers_Residential!Y544+All_Customers_Small_Commercial!Y544+All_Customers_Lighting!Y544</f>
        <v>68443</v>
      </c>
    </row>
    <row r="545" spans="1:25" x14ac:dyDescent="0.2">
      <c r="A545" s="7">
        <v>43271</v>
      </c>
      <c r="B545" s="4">
        <f>All_Customers_Residential!B545+All_Customers_Small_Commercial!B545+All_Customers_Lighting!B545</f>
        <v>59891</v>
      </c>
      <c r="C545" s="4">
        <f>All_Customers_Residential!C545+All_Customers_Small_Commercial!C545+All_Customers_Lighting!C545</f>
        <v>54825</v>
      </c>
      <c r="D545" s="4">
        <f>All_Customers_Residential!D545+All_Customers_Small_Commercial!D545+All_Customers_Lighting!D545</f>
        <v>53818</v>
      </c>
      <c r="E545" s="4">
        <f>All_Customers_Residential!E545+All_Customers_Small_Commercial!E545+All_Customers_Lighting!E545</f>
        <v>54195</v>
      </c>
      <c r="F545" s="4">
        <f>All_Customers_Residential!F545+All_Customers_Small_Commercial!F545+All_Customers_Lighting!F545</f>
        <v>56342</v>
      </c>
      <c r="G545" s="4">
        <f>All_Customers_Residential!G545+All_Customers_Small_Commercial!G545+All_Customers_Lighting!G545</f>
        <v>62777</v>
      </c>
      <c r="H545" s="4">
        <f>All_Customers_Residential!H545+All_Customers_Small_Commercial!H545+All_Customers_Lighting!H545</f>
        <v>75315</v>
      </c>
      <c r="I545" s="4">
        <f>All_Customers_Residential!I545+All_Customers_Small_Commercial!I545+All_Customers_Lighting!I545</f>
        <v>86076</v>
      </c>
      <c r="J545" s="4">
        <f>All_Customers_Residential!J545+All_Customers_Small_Commercial!J545+All_Customers_Lighting!J545</f>
        <v>87435</v>
      </c>
      <c r="K545" s="4">
        <f>All_Customers_Residential!K545+All_Customers_Small_Commercial!K545+All_Customers_Lighting!K545</f>
        <v>90530</v>
      </c>
      <c r="L545" s="4">
        <f>All_Customers_Residential!L545+All_Customers_Small_Commercial!L545+All_Customers_Lighting!L545</f>
        <v>89832</v>
      </c>
      <c r="M545" s="4">
        <f>All_Customers_Residential!M545+All_Customers_Small_Commercial!M545+All_Customers_Lighting!M545</f>
        <v>90026</v>
      </c>
      <c r="N545" s="4">
        <f>All_Customers_Residential!N545+All_Customers_Small_Commercial!N545+All_Customers_Lighting!N545</f>
        <v>91993</v>
      </c>
      <c r="O545" s="4">
        <f>All_Customers_Residential!O545+All_Customers_Small_Commercial!O545+All_Customers_Lighting!O545</f>
        <v>89707</v>
      </c>
      <c r="P545" s="4">
        <f>All_Customers_Residential!P545+All_Customers_Small_Commercial!P545+All_Customers_Lighting!P545</f>
        <v>88502</v>
      </c>
      <c r="Q545" s="4">
        <f>All_Customers_Residential!Q545+All_Customers_Small_Commercial!Q545+All_Customers_Lighting!Q545</f>
        <v>93284</v>
      </c>
      <c r="R545" s="4">
        <f>All_Customers_Residential!R545+All_Customers_Small_Commercial!R545+All_Customers_Lighting!R545</f>
        <v>96820</v>
      </c>
      <c r="S545" s="4">
        <f>All_Customers_Residential!S545+All_Customers_Small_Commercial!S545+All_Customers_Lighting!S545</f>
        <v>100588</v>
      </c>
      <c r="T545" s="4">
        <f>All_Customers_Residential!T545+All_Customers_Small_Commercial!T545+All_Customers_Lighting!T545</f>
        <v>105651</v>
      </c>
      <c r="U545" s="4">
        <f>All_Customers_Residential!U545+All_Customers_Small_Commercial!U545+All_Customers_Lighting!U545</f>
        <v>105172</v>
      </c>
      <c r="V545" s="4">
        <f>All_Customers_Residential!V545+All_Customers_Small_Commercial!V545+All_Customers_Lighting!V545</f>
        <v>107962</v>
      </c>
      <c r="W545" s="4">
        <f>All_Customers_Residential!W545+All_Customers_Small_Commercial!W545+All_Customers_Lighting!W545</f>
        <v>101087</v>
      </c>
      <c r="X545" s="4">
        <f>All_Customers_Residential!X545+All_Customers_Small_Commercial!X545+All_Customers_Lighting!X545</f>
        <v>84833</v>
      </c>
      <c r="Y545" s="4">
        <f>All_Customers_Residential!Y545+All_Customers_Small_Commercial!Y545+All_Customers_Lighting!Y545</f>
        <v>71124</v>
      </c>
    </row>
    <row r="546" spans="1:25" x14ac:dyDescent="0.2">
      <c r="A546" s="7">
        <v>43272</v>
      </c>
      <c r="B546" s="4">
        <f>All_Customers_Residential!B546+All_Customers_Small_Commercial!B546+All_Customers_Lighting!B546</f>
        <v>62676</v>
      </c>
      <c r="C546" s="4">
        <f>All_Customers_Residential!C546+All_Customers_Small_Commercial!C546+All_Customers_Lighting!C546</f>
        <v>57777</v>
      </c>
      <c r="D546" s="4">
        <f>All_Customers_Residential!D546+All_Customers_Small_Commercial!D546+All_Customers_Lighting!D546</f>
        <v>56052</v>
      </c>
      <c r="E546" s="4">
        <f>All_Customers_Residential!E546+All_Customers_Small_Commercial!E546+All_Customers_Lighting!E546</f>
        <v>56595</v>
      </c>
      <c r="F546" s="4">
        <f>All_Customers_Residential!F546+All_Customers_Small_Commercial!F546+All_Customers_Lighting!F546</f>
        <v>59329</v>
      </c>
      <c r="G546" s="4">
        <f>All_Customers_Residential!G546+All_Customers_Small_Commercial!G546+All_Customers_Lighting!G546</f>
        <v>64791</v>
      </c>
      <c r="H546" s="4">
        <f>All_Customers_Residential!H546+All_Customers_Small_Commercial!H546+All_Customers_Lighting!H546</f>
        <v>77528</v>
      </c>
      <c r="I546" s="4">
        <f>All_Customers_Residential!I546+All_Customers_Small_Commercial!I546+All_Customers_Lighting!I546</f>
        <v>88724</v>
      </c>
      <c r="J546" s="4">
        <f>All_Customers_Residential!J546+All_Customers_Small_Commercial!J546+All_Customers_Lighting!J546</f>
        <v>89168</v>
      </c>
      <c r="K546" s="4">
        <f>All_Customers_Residential!K546+All_Customers_Small_Commercial!K546+All_Customers_Lighting!K546</f>
        <v>91367</v>
      </c>
      <c r="L546" s="4">
        <f>All_Customers_Residential!L546+All_Customers_Small_Commercial!L546+All_Customers_Lighting!L546</f>
        <v>90563</v>
      </c>
      <c r="M546" s="4">
        <f>All_Customers_Residential!M546+All_Customers_Small_Commercial!M546+All_Customers_Lighting!M546</f>
        <v>89940</v>
      </c>
      <c r="N546" s="4">
        <f>All_Customers_Residential!N546+All_Customers_Small_Commercial!N546+All_Customers_Lighting!N546</f>
        <v>91763</v>
      </c>
      <c r="O546" s="4">
        <f>All_Customers_Residential!O546+All_Customers_Small_Commercial!O546+All_Customers_Lighting!O546</f>
        <v>88876</v>
      </c>
      <c r="P546" s="4">
        <f>All_Customers_Residential!P546+All_Customers_Small_Commercial!P546+All_Customers_Lighting!P546</f>
        <v>87137</v>
      </c>
      <c r="Q546" s="4">
        <f>All_Customers_Residential!Q546+All_Customers_Small_Commercial!Q546+All_Customers_Lighting!Q546</f>
        <v>92109</v>
      </c>
      <c r="R546" s="4">
        <f>All_Customers_Residential!R546+All_Customers_Small_Commercial!R546+All_Customers_Lighting!R546</f>
        <v>95053</v>
      </c>
      <c r="S546" s="4">
        <f>All_Customers_Residential!S546+All_Customers_Small_Commercial!S546+All_Customers_Lighting!S546</f>
        <v>99572</v>
      </c>
      <c r="T546" s="4">
        <f>All_Customers_Residential!T546+All_Customers_Small_Commercial!T546+All_Customers_Lighting!T546</f>
        <v>103460</v>
      </c>
      <c r="U546" s="4">
        <f>All_Customers_Residential!U546+All_Customers_Small_Commercial!U546+All_Customers_Lighting!U546</f>
        <v>102789</v>
      </c>
      <c r="V546" s="4">
        <f>All_Customers_Residential!V546+All_Customers_Small_Commercial!V546+All_Customers_Lighting!V546</f>
        <v>105049</v>
      </c>
      <c r="W546" s="4">
        <f>All_Customers_Residential!W546+All_Customers_Small_Commercial!W546+All_Customers_Lighting!W546</f>
        <v>99514</v>
      </c>
      <c r="X546" s="4">
        <f>All_Customers_Residential!X546+All_Customers_Small_Commercial!X546+All_Customers_Lighting!X546</f>
        <v>82297</v>
      </c>
      <c r="Y546" s="4">
        <f>All_Customers_Residential!Y546+All_Customers_Small_Commercial!Y546+All_Customers_Lighting!Y546</f>
        <v>69856</v>
      </c>
    </row>
    <row r="547" spans="1:25" x14ac:dyDescent="0.2">
      <c r="A547" s="7">
        <v>43273</v>
      </c>
      <c r="B547" s="4">
        <f>All_Customers_Residential!B547+All_Customers_Small_Commercial!B547+All_Customers_Lighting!B547</f>
        <v>61666</v>
      </c>
      <c r="C547" s="4">
        <f>All_Customers_Residential!C547+All_Customers_Small_Commercial!C547+All_Customers_Lighting!C547</f>
        <v>56631</v>
      </c>
      <c r="D547" s="4">
        <f>All_Customers_Residential!D547+All_Customers_Small_Commercial!D547+All_Customers_Lighting!D547</f>
        <v>55096</v>
      </c>
      <c r="E547" s="4">
        <f>All_Customers_Residential!E547+All_Customers_Small_Commercial!E547+All_Customers_Lighting!E547</f>
        <v>55320</v>
      </c>
      <c r="F547" s="4">
        <f>All_Customers_Residential!F547+All_Customers_Small_Commercial!F547+All_Customers_Lighting!F547</f>
        <v>57111</v>
      </c>
      <c r="G547" s="4">
        <f>All_Customers_Residential!G547+All_Customers_Small_Commercial!G547+All_Customers_Lighting!G547</f>
        <v>62071</v>
      </c>
      <c r="H547" s="4">
        <f>All_Customers_Residential!H547+All_Customers_Small_Commercial!H547+All_Customers_Lighting!H547</f>
        <v>74198</v>
      </c>
      <c r="I547" s="4">
        <f>All_Customers_Residential!I547+All_Customers_Small_Commercial!I547+All_Customers_Lighting!I547</f>
        <v>85547</v>
      </c>
      <c r="J547" s="4">
        <f>All_Customers_Residential!J547+All_Customers_Small_Commercial!J547+All_Customers_Lighting!J547</f>
        <v>87032</v>
      </c>
      <c r="K547" s="4">
        <f>All_Customers_Residential!K547+All_Customers_Small_Commercial!K547+All_Customers_Lighting!K547</f>
        <v>89563</v>
      </c>
      <c r="L547" s="4">
        <f>All_Customers_Residential!L547+All_Customers_Small_Commercial!L547+All_Customers_Lighting!L547</f>
        <v>88305</v>
      </c>
      <c r="M547" s="4">
        <f>All_Customers_Residential!M547+All_Customers_Small_Commercial!M547+All_Customers_Lighting!M547</f>
        <v>87455</v>
      </c>
      <c r="N547" s="4">
        <f>All_Customers_Residential!N547+All_Customers_Small_Commercial!N547+All_Customers_Lighting!N547</f>
        <v>88197</v>
      </c>
      <c r="O547" s="4">
        <f>All_Customers_Residential!O547+All_Customers_Small_Commercial!O547+All_Customers_Lighting!O547</f>
        <v>85574</v>
      </c>
      <c r="P547" s="4">
        <f>All_Customers_Residential!P547+All_Customers_Small_Commercial!P547+All_Customers_Lighting!P547</f>
        <v>84121</v>
      </c>
      <c r="Q547" s="4">
        <f>All_Customers_Residential!Q547+All_Customers_Small_Commercial!Q547+All_Customers_Lighting!Q547</f>
        <v>89325</v>
      </c>
      <c r="R547" s="4">
        <f>All_Customers_Residential!R547+All_Customers_Small_Commercial!R547+All_Customers_Lighting!R547</f>
        <v>90924</v>
      </c>
      <c r="S547" s="4">
        <f>All_Customers_Residential!S547+All_Customers_Small_Commercial!S547+All_Customers_Lighting!S547</f>
        <v>95172</v>
      </c>
      <c r="T547" s="4">
        <f>All_Customers_Residential!T547+All_Customers_Small_Commercial!T547+All_Customers_Lighting!T547</f>
        <v>98519</v>
      </c>
      <c r="U547" s="4">
        <f>All_Customers_Residential!U547+All_Customers_Small_Commercial!U547+All_Customers_Lighting!U547</f>
        <v>98295</v>
      </c>
      <c r="V547" s="4">
        <f>All_Customers_Residential!V547+All_Customers_Small_Commercial!V547+All_Customers_Lighting!V547</f>
        <v>101119</v>
      </c>
      <c r="W547" s="4">
        <f>All_Customers_Residential!W547+All_Customers_Small_Commercial!W547+All_Customers_Lighting!W547</f>
        <v>96524</v>
      </c>
      <c r="X547" s="4">
        <f>All_Customers_Residential!X547+All_Customers_Small_Commercial!X547+All_Customers_Lighting!X547</f>
        <v>81829</v>
      </c>
      <c r="Y547" s="4">
        <f>All_Customers_Residential!Y547+All_Customers_Small_Commercial!Y547+All_Customers_Lighting!Y547</f>
        <v>69711</v>
      </c>
    </row>
    <row r="548" spans="1:25" x14ac:dyDescent="0.2">
      <c r="A548" s="7">
        <v>43274</v>
      </c>
      <c r="B548" s="4">
        <f>All_Customers_Residential!B548+All_Customers_Small_Commercial!B548+All_Customers_Lighting!B548</f>
        <v>62241</v>
      </c>
      <c r="C548" s="4">
        <f>All_Customers_Residential!C548+All_Customers_Small_Commercial!C548+All_Customers_Lighting!C548</f>
        <v>57258</v>
      </c>
      <c r="D548" s="4">
        <f>All_Customers_Residential!D548+All_Customers_Small_Commercial!D548+All_Customers_Lighting!D548</f>
        <v>55615</v>
      </c>
      <c r="E548" s="4">
        <f>All_Customers_Residential!E548+All_Customers_Small_Commercial!E548+All_Customers_Lighting!E548</f>
        <v>54757</v>
      </c>
      <c r="F548" s="4">
        <f>All_Customers_Residential!F548+All_Customers_Small_Commercial!F548+All_Customers_Lighting!F548</f>
        <v>55628</v>
      </c>
      <c r="G548" s="4">
        <f>All_Customers_Residential!G548+All_Customers_Small_Commercial!G548+All_Customers_Lighting!G548</f>
        <v>59119</v>
      </c>
      <c r="H548" s="4">
        <f>All_Customers_Residential!H548+All_Customers_Small_Commercial!H548+All_Customers_Lighting!H548</f>
        <v>67064</v>
      </c>
      <c r="I548" s="4">
        <f>All_Customers_Residential!I548+All_Customers_Small_Commercial!I548+All_Customers_Lighting!I548</f>
        <v>80238</v>
      </c>
      <c r="J548" s="4">
        <f>All_Customers_Residential!J548+All_Customers_Small_Commercial!J548+All_Customers_Lighting!J548</f>
        <v>93697</v>
      </c>
      <c r="K548" s="4">
        <f>All_Customers_Residential!K548+All_Customers_Small_Commercial!K548+All_Customers_Lighting!K548</f>
        <v>101959</v>
      </c>
      <c r="L548" s="4">
        <f>All_Customers_Residential!L548+All_Customers_Small_Commercial!L548+All_Customers_Lighting!L548</f>
        <v>100392</v>
      </c>
      <c r="M548" s="4">
        <f>All_Customers_Residential!M548+All_Customers_Small_Commercial!M548+All_Customers_Lighting!M548</f>
        <v>96867</v>
      </c>
      <c r="N548" s="4">
        <f>All_Customers_Residential!N548+All_Customers_Small_Commercial!N548+All_Customers_Lighting!N548</f>
        <v>94266</v>
      </c>
      <c r="O548" s="4">
        <f>All_Customers_Residential!O548+All_Customers_Small_Commercial!O548+All_Customers_Lighting!O548</f>
        <v>90023</v>
      </c>
      <c r="P548" s="4">
        <f>All_Customers_Residential!P548+All_Customers_Small_Commercial!P548+All_Customers_Lighting!P548</f>
        <v>90508</v>
      </c>
      <c r="Q548" s="4">
        <f>All_Customers_Residential!Q548+All_Customers_Small_Commercial!Q548+All_Customers_Lighting!Q548</f>
        <v>89471</v>
      </c>
      <c r="R548" s="4">
        <f>All_Customers_Residential!R548+All_Customers_Small_Commercial!R548+All_Customers_Lighting!R548</f>
        <v>92626</v>
      </c>
      <c r="S548" s="4">
        <f>All_Customers_Residential!S548+All_Customers_Small_Commercial!S548+All_Customers_Lighting!S548</f>
        <v>97996</v>
      </c>
      <c r="T548" s="4">
        <f>All_Customers_Residential!T548+All_Customers_Small_Commercial!T548+All_Customers_Lighting!T548</f>
        <v>100017</v>
      </c>
      <c r="U548" s="4">
        <f>All_Customers_Residential!U548+All_Customers_Small_Commercial!U548+All_Customers_Lighting!U548</f>
        <v>101582</v>
      </c>
      <c r="V548" s="4">
        <f>All_Customers_Residential!V548+All_Customers_Small_Commercial!V548+All_Customers_Lighting!V548</f>
        <v>100308</v>
      </c>
      <c r="W548" s="4">
        <f>All_Customers_Residential!W548+All_Customers_Small_Commercial!W548+All_Customers_Lighting!W548</f>
        <v>94311</v>
      </c>
      <c r="X548" s="4">
        <f>All_Customers_Residential!X548+All_Customers_Small_Commercial!X548+All_Customers_Lighting!X548</f>
        <v>81384</v>
      </c>
      <c r="Y548" s="4">
        <f>All_Customers_Residential!Y548+All_Customers_Small_Commercial!Y548+All_Customers_Lighting!Y548</f>
        <v>70550</v>
      </c>
    </row>
    <row r="549" spans="1:25" x14ac:dyDescent="0.2">
      <c r="A549" s="7">
        <v>43275</v>
      </c>
      <c r="B549" s="4">
        <f>All_Customers_Residential!B549+All_Customers_Small_Commercial!B549+All_Customers_Lighting!B549</f>
        <v>61626</v>
      </c>
      <c r="C549" s="4">
        <f>All_Customers_Residential!C549+All_Customers_Small_Commercial!C549+All_Customers_Lighting!C549</f>
        <v>57124</v>
      </c>
      <c r="D549" s="4">
        <f>All_Customers_Residential!D549+All_Customers_Small_Commercial!D549+All_Customers_Lighting!D549</f>
        <v>56044</v>
      </c>
      <c r="E549" s="4">
        <f>All_Customers_Residential!E549+All_Customers_Small_Commercial!E549+All_Customers_Lighting!E549</f>
        <v>55048</v>
      </c>
      <c r="F549" s="4">
        <f>All_Customers_Residential!F549+All_Customers_Small_Commercial!F549+All_Customers_Lighting!F549</f>
        <v>56054</v>
      </c>
      <c r="G549" s="4">
        <f>All_Customers_Residential!G549+All_Customers_Small_Commercial!G549+All_Customers_Lighting!G549</f>
        <v>58211</v>
      </c>
      <c r="H549" s="4">
        <f>All_Customers_Residential!H549+All_Customers_Small_Commercial!H549+All_Customers_Lighting!H549</f>
        <v>63994</v>
      </c>
      <c r="I549" s="4">
        <f>All_Customers_Residential!I549+All_Customers_Small_Commercial!I549+All_Customers_Lighting!I549</f>
        <v>76635</v>
      </c>
      <c r="J549" s="4">
        <f>All_Customers_Residential!J549+All_Customers_Small_Commercial!J549+All_Customers_Lighting!J549</f>
        <v>90454</v>
      </c>
      <c r="K549" s="4">
        <f>All_Customers_Residential!K549+All_Customers_Small_Commercial!K549+All_Customers_Lighting!K549</f>
        <v>99753</v>
      </c>
      <c r="L549" s="4">
        <f>All_Customers_Residential!L549+All_Customers_Small_Commercial!L549+All_Customers_Lighting!L549</f>
        <v>99487</v>
      </c>
      <c r="M549" s="4">
        <f>All_Customers_Residential!M549+All_Customers_Small_Commercial!M549+All_Customers_Lighting!M549</f>
        <v>97641</v>
      </c>
      <c r="N549" s="4">
        <f>All_Customers_Residential!N549+All_Customers_Small_Commercial!N549+All_Customers_Lighting!N549</f>
        <v>96879</v>
      </c>
      <c r="O549" s="4">
        <f>All_Customers_Residential!O549+All_Customers_Small_Commercial!O549+All_Customers_Lighting!O549</f>
        <v>93845</v>
      </c>
      <c r="P549" s="4">
        <f>All_Customers_Residential!P549+All_Customers_Small_Commercial!P549+All_Customers_Lighting!P549</f>
        <v>95091</v>
      </c>
      <c r="Q549" s="4">
        <f>All_Customers_Residential!Q549+All_Customers_Small_Commercial!Q549+All_Customers_Lighting!Q549</f>
        <v>95130</v>
      </c>
      <c r="R549" s="4">
        <f>All_Customers_Residential!R549+All_Customers_Small_Commercial!R549+All_Customers_Lighting!R549</f>
        <v>98863</v>
      </c>
      <c r="S549" s="4">
        <f>All_Customers_Residential!S549+All_Customers_Small_Commercial!S549+All_Customers_Lighting!S549</f>
        <v>105715</v>
      </c>
      <c r="T549" s="4">
        <f>All_Customers_Residential!T549+All_Customers_Small_Commercial!T549+All_Customers_Lighting!T549</f>
        <v>109182</v>
      </c>
      <c r="U549" s="4">
        <f>All_Customers_Residential!U549+All_Customers_Small_Commercial!U549+All_Customers_Lighting!U549</f>
        <v>110115</v>
      </c>
      <c r="V549" s="4">
        <f>All_Customers_Residential!V549+All_Customers_Small_Commercial!V549+All_Customers_Lighting!V549</f>
        <v>108765</v>
      </c>
      <c r="W549" s="4">
        <f>All_Customers_Residential!W549+All_Customers_Small_Commercial!W549+All_Customers_Lighting!W549</f>
        <v>100802</v>
      </c>
      <c r="X549" s="4">
        <f>All_Customers_Residential!X549+All_Customers_Small_Commercial!X549+All_Customers_Lighting!X549</f>
        <v>86153</v>
      </c>
      <c r="Y549" s="4">
        <f>All_Customers_Residential!Y549+All_Customers_Small_Commercial!Y549+All_Customers_Lighting!Y549</f>
        <v>73690</v>
      </c>
    </row>
    <row r="550" spans="1:25" x14ac:dyDescent="0.2">
      <c r="A550" s="7">
        <v>43276</v>
      </c>
      <c r="B550" s="4">
        <f>All_Customers_Residential!B550+All_Customers_Small_Commercial!B550+All_Customers_Lighting!B550</f>
        <v>63165</v>
      </c>
      <c r="C550" s="4">
        <f>All_Customers_Residential!C550+All_Customers_Small_Commercial!C550+All_Customers_Lighting!C550</f>
        <v>58362</v>
      </c>
      <c r="D550" s="4">
        <f>All_Customers_Residential!D550+All_Customers_Small_Commercial!D550+All_Customers_Lighting!D550</f>
        <v>56772</v>
      </c>
      <c r="E550" s="4">
        <f>All_Customers_Residential!E550+All_Customers_Small_Commercial!E550+All_Customers_Lighting!E550</f>
        <v>56856</v>
      </c>
      <c r="F550" s="4">
        <f>All_Customers_Residential!F550+All_Customers_Small_Commercial!F550+All_Customers_Lighting!F550</f>
        <v>59559</v>
      </c>
      <c r="G550" s="4">
        <f>All_Customers_Residential!G550+All_Customers_Small_Commercial!G550+All_Customers_Lighting!G550</f>
        <v>65339</v>
      </c>
      <c r="H550" s="4">
        <f>All_Customers_Residential!H550+All_Customers_Small_Commercial!H550+All_Customers_Lighting!H550</f>
        <v>76751</v>
      </c>
      <c r="I550" s="4">
        <f>All_Customers_Residential!I550+All_Customers_Small_Commercial!I550+All_Customers_Lighting!I550</f>
        <v>88845</v>
      </c>
      <c r="J550" s="4">
        <f>All_Customers_Residential!J550+All_Customers_Small_Commercial!J550+All_Customers_Lighting!J550</f>
        <v>91102</v>
      </c>
      <c r="K550" s="4">
        <f>All_Customers_Residential!K550+All_Customers_Small_Commercial!K550+All_Customers_Lighting!K550</f>
        <v>94164</v>
      </c>
      <c r="L550" s="4">
        <f>All_Customers_Residential!L550+All_Customers_Small_Commercial!L550+All_Customers_Lighting!L550</f>
        <v>93005</v>
      </c>
      <c r="M550" s="4">
        <f>All_Customers_Residential!M550+All_Customers_Small_Commercial!M550+All_Customers_Lighting!M550</f>
        <v>91307</v>
      </c>
      <c r="N550" s="4">
        <f>All_Customers_Residential!N550+All_Customers_Small_Commercial!N550+All_Customers_Lighting!N550</f>
        <v>90871</v>
      </c>
      <c r="O550" s="4">
        <f>All_Customers_Residential!O550+All_Customers_Small_Commercial!O550+All_Customers_Lighting!O550</f>
        <v>86703</v>
      </c>
      <c r="P550" s="4">
        <f>All_Customers_Residential!P550+All_Customers_Small_Commercial!P550+All_Customers_Lighting!P550</f>
        <v>84436</v>
      </c>
      <c r="Q550" s="4">
        <f>All_Customers_Residential!Q550+All_Customers_Small_Commercial!Q550+All_Customers_Lighting!Q550</f>
        <v>88700</v>
      </c>
      <c r="R550" s="4">
        <f>All_Customers_Residential!R550+All_Customers_Small_Commercial!R550+All_Customers_Lighting!R550</f>
        <v>91205</v>
      </c>
      <c r="S550" s="4">
        <f>All_Customers_Residential!S550+All_Customers_Small_Commercial!S550+All_Customers_Lighting!S550</f>
        <v>96252</v>
      </c>
      <c r="T550" s="4">
        <f>All_Customers_Residential!T550+All_Customers_Small_Commercial!T550+All_Customers_Lighting!T550</f>
        <v>101035</v>
      </c>
      <c r="U550" s="4">
        <f>All_Customers_Residential!U550+All_Customers_Small_Commercial!U550+All_Customers_Lighting!U550</f>
        <v>100159</v>
      </c>
      <c r="V550" s="4">
        <f>All_Customers_Residential!V550+All_Customers_Small_Commercial!V550+All_Customers_Lighting!V550</f>
        <v>102866</v>
      </c>
      <c r="W550" s="4">
        <f>All_Customers_Residential!W550+All_Customers_Small_Commercial!W550+All_Customers_Lighting!W550</f>
        <v>97327</v>
      </c>
      <c r="X550" s="4">
        <f>All_Customers_Residential!X550+All_Customers_Small_Commercial!X550+All_Customers_Lighting!X550</f>
        <v>81207</v>
      </c>
      <c r="Y550" s="4">
        <f>All_Customers_Residential!Y550+All_Customers_Small_Commercial!Y550+All_Customers_Lighting!Y550</f>
        <v>68632</v>
      </c>
    </row>
    <row r="551" spans="1:25" x14ac:dyDescent="0.2">
      <c r="A551" s="7">
        <v>43277</v>
      </c>
      <c r="B551" s="4">
        <f>All_Customers_Residential!B551+All_Customers_Small_Commercial!B551+All_Customers_Lighting!B551</f>
        <v>60864</v>
      </c>
      <c r="C551" s="4">
        <f>All_Customers_Residential!C551+All_Customers_Small_Commercial!C551+All_Customers_Lighting!C551</f>
        <v>56481</v>
      </c>
      <c r="D551" s="4">
        <f>All_Customers_Residential!D551+All_Customers_Small_Commercial!D551+All_Customers_Lighting!D551</f>
        <v>55298</v>
      </c>
      <c r="E551" s="4">
        <f>All_Customers_Residential!E551+All_Customers_Small_Commercial!E551+All_Customers_Lighting!E551</f>
        <v>55677</v>
      </c>
      <c r="F551" s="4">
        <f>All_Customers_Residential!F551+All_Customers_Small_Commercial!F551+All_Customers_Lighting!F551</f>
        <v>57983</v>
      </c>
      <c r="G551" s="4">
        <f>All_Customers_Residential!G551+All_Customers_Small_Commercial!G551+All_Customers_Lighting!G551</f>
        <v>64169</v>
      </c>
      <c r="H551" s="4">
        <f>All_Customers_Residential!H551+All_Customers_Small_Commercial!H551+All_Customers_Lighting!H551</f>
        <v>75918</v>
      </c>
      <c r="I551" s="4">
        <f>All_Customers_Residential!I551+All_Customers_Small_Commercial!I551+All_Customers_Lighting!I551</f>
        <v>87563</v>
      </c>
      <c r="J551" s="4">
        <f>All_Customers_Residential!J551+All_Customers_Small_Commercial!J551+All_Customers_Lighting!J551</f>
        <v>87654</v>
      </c>
      <c r="K551" s="4">
        <f>All_Customers_Residential!K551+All_Customers_Small_Commercial!K551+All_Customers_Lighting!K551</f>
        <v>90265</v>
      </c>
      <c r="L551" s="4">
        <f>All_Customers_Residential!L551+All_Customers_Small_Commercial!L551+All_Customers_Lighting!L551</f>
        <v>88520</v>
      </c>
      <c r="M551" s="4">
        <f>All_Customers_Residential!M551+All_Customers_Small_Commercial!M551+All_Customers_Lighting!M551</f>
        <v>87237</v>
      </c>
      <c r="N551" s="4">
        <f>All_Customers_Residential!N551+All_Customers_Small_Commercial!N551+All_Customers_Lighting!N551</f>
        <v>88369</v>
      </c>
      <c r="O551" s="4">
        <f>All_Customers_Residential!O551+All_Customers_Small_Commercial!O551+All_Customers_Lighting!O551</f>
        <v>85670</v>
      </c>
      <c r="P551" s="4">
        <f>All_Customers_Residential!P551+All_Customers_Small_Commercial!P551+All_Customers_Lighting!P551</f>
        <v>84419</v>
      </c>
      <c r="Q551" s="4">
        <f>All_Customers_Residential!Q551+All_Customers_Small_Commercial!Q551+All_Customers_Lighting!Q551</f>
        <v>89750</v>
      </c>
      <c r="R551" s="4">
        <f>All_Customers_Residential!R551+All_Customers_Small_Commercial!R551+All_Customers_Lighting!R551</f>
        <v>93363</v>
      </c>
      <c r="S551" s="4">
        <f>All_Customers_Residential!S551+All_Customers_Small_Commercial!S551+All_Customers_Lighting!S551</f>
        <v>99846</v>
      </c>
      <c r="T551" s="4">
        <f>All_Customers_Residential!T551+All_Customers_Small_Commercial!T551+All_Customers_Lighting!T551</f>
        <v>104420</v>
      </c>
      <c r="U551" s="4">
        <f>All_Customers_Residential!U551+All_Customers_Small_Commercial!U551+All_Customers_Lighting!U551</f>
        <v>103991</v>
      </c>
      <c r="V551" s="4">
        <f>All_Customers_Residential!V551+All_Customers_Small_Commercial!V551+All_Customers_Lighting!V551</f>
        <v>106545</v>
      </c>
      <c r="W551" s="4">
        <f>All_Customers_Residential!W551+All_Customers_Small_Commercial!W551+All_Customers_Lighting!W551</f>
        <v>101253</v>
      </c>
      <c r="X551" s="4">
        <f>All_Customers_Residential!X551+All_Customers_Small_Commercial!X551+All_Customers_Lighting!X551</f>
        <v>84030</v>
      </c>
      <c r="Y551" s="4">
        <f>All_Customers_Residential!Y551+All_Customers_Small_Commercial!Y551+All_Customers_Lighting!Y551</f>
        <v>70200</v>
      </c>
    </row>
    <row r="552" spans="1:25" x14ac:dyDescent="0.2">
      <c r="A552" s="7">
        <v>43278</v>
      </c>
      <c r="B552" s="4">
        <f>All_Customers_Residential!B552+All_Customers_Small_Commercial!B552+All_Customers_Lighting!B552</f>
        <v>61039</v>
      </c>
      <c r="C552" s="4">
        <f>All_Customers_Residential!C552+All_Customers_Small_Commercial!C552+All_Customers_Lighting!C552</f>
        <v>56350</v>
      </c>
      <c r="D552" s="4">
        <f>All_Customers_Residential!D552+All_Customers_Small_Commercial!D552+All_Customers_Lighting!D552</f>
        <v>54580</v>
      </c>
      <c r="E552" s="4">
        <f>All_Customers_Residential!E552+All_Customers_Small_Commercial!E552+All_Customers_Lighting!E552</f>
        <v>54070</v>
      </c>
      <c r="F552" s="4">
        <f>All_Customers_Residential!F552+All_Customers_Small_Commercial!F552+All_Customers_Lighting!F552</f>
        <v>55113</v>
      </c>
      <c r="G552" s="4">
        <f>All_Customers_Residential!G552+All_Customers_Small_Commercial!G552+All_Customers_Lighting!G552</f>
        <v>60458</v>
      </c>
      <c r="H552" s="4">
        <f>All_Customers_Residential!H552+All_Customers_Small_Commercial!H552+All_Customers_Lighting!H552</f>
        <v>75717</v>
      </c>
      <c r="I552" s="4">
        <f>All_Customers_Residential!I552+All_Customers_Small_Commercial!I552+All_Customers_Lighting!I552</f>
        <v>88803</v>
      </c>
      <c r="J552" s="4">
        <f>All_Customers_Residential!J552+All_Customers_Small_Commercial!J552+All_Customers_Lighting!J552</f>
        <v>89609</v>
      </c>
      <c r="K552" s="4">
        <f>All_Customers_Residential!K552+All_Customers_Small_Commercial!K552+All_Customers_Lighting!K552</f>
        <v>93008</v>
      </c>
      <c r="L552" s="4">
        <f>All_Customers_Residential!L552+All_Customers_Small_Commercial!L552+All_Customers_Lighting!L552</f>
        <v>92425</v>
      </c>
      <c r="M552" s="4">
        <f>All_Customers_Residential!M552+All_Customers_Small_Commercial!M552+All_Customers_Lighting!M552</f>
        <v>92187</v>
      </c>
      <c r="N552" s="4">
        <f>All_Customers_Residential!N552+All_Customers_Small_Commercial!N552+All_Customers_Lighting!N552</f>
        <v>93923</v>
      </c>
      <c r="O552" s="4">
        <f>All_Customers_Residential!O552+All_Customers_Small_Commercial!O552+All_Customers_Lighting!O552</f>
        <v>91673</v>
      </c>
      <c r="P552" s="4">
        <f>All_Customers_Residential!P552+All_Customers_Small_Commercial!P552+All_Customers_Lighting!P552</f>
        <v>91280</v>
      </c>
      <c r="Q552" s="4">
        <f>All_Customers_Residential!Q552+All_Customers_Small_Commercial!Q552+All_Customers_Lighting!Q552</f>
        <v>97453</v>
      </c>
      <c r="R552" s="4">
        <f>All_Customers_Residential!R552+All_Customers_Small_Commercial!R552+All_Customers_Lighting!R552</f>
        <v>100043</v>
      </c>
      <c r="S552" s="4">
        <f>All_Customers_Residential!S552+All_Customers_Small_Commercial!S552+All_Customers_Lighting!S552</f>
        <v>104225</v>
      </c>
      <c r="T552" s="4">
        <f>All_Customers_Residential!T552+All_Customers_Small_Commercial!T552+All_Customers_Lighting!T552</f>
        <v>108669</v>
      </c>
      <c r="U552" s="4">
        <f>All_Customers_Residential!U552+All_Customers_Small_Commercial!U552+All_Customers_Lighting!U552</f>
        <v>109408</v>
      </c>
      <c r="V552" s="4">
        <f>All_Customers_Residential!V552+All_Customers_Small_Commercial!V552+All_Customers_Lighting!V552</f>
        <v>112177</v>
      </c>
      <c r="W552" s="4">
        <f>All_Customers_Residential!W552+All_Customers_Small_Commercial!W552+All_Customers_Lighting!W552</f>
        <v>104936</v>
      </c>
      <c r="X552" s="4">
        <f>All_Customers_Residential!X552+All_Customers_Small_Commercial!X552+All_Customers_Lighting!X552</f>
        <v>87627</v>
      </c>
      <c r="Y552" s="4">
        <f>All_Customers_Residential!Y552+All_Customers_Small_Commercial!Y552+All_Customers_Lighting!Y552</f>
        <v>74209</v>
      </c>
    </row>
    <row r="553" spans="1:25" x14ac:dyDescent="0.2">
      <c r="A553" s="7">
        <v>43279</v>
      </c>
      <c r="B553" s="4">
        <f>All_Customers_Residential!B553+All_Customers_Small_Commercial!B553+All_Customers_Lighting!B553</f>
        <v>66456</v>
      </c>
      <c r="C553" s="4">
        <f>All_Customers_Residential!C553+All_Customers_Small_Commercial!C553+All_Customers_Lighting!C553</f>
        <v>61387</v>
      </c>
      <c r="D553" s="4">
        <f>All_Customers_Residential!D553+All_Customers_Small_Commercial!D553+All_Customers_Lighting!D553</f>
        <v>59655</v>
      </c>
      <c r="E553" s="4">
        <f>All_Customers_Residential!E553+All_Customers_Small_Commercial!E553+All_Customers_Lighting!E553</f>
        <v>59937</v>
      </c>
      <c r="F553" s="4">
        <f>All_Customers_Residential!F553+All_Customers_Small_Commercial!F553+All_Customers_Lighting!F553</f>
        <v>61985</v>
      </c>
      <c r="G553" s="4">
        <f>All_Customers_Residential!G553+All_Customers_Small_Commercial!G553+All_Customers_Lighting!G553</f>
        <v>67452</v>
      </c>
      <c r="H553" s="4">
        <f>All_Customers_Residential!H553+All_Customers_Small_Commercial!H553+All_Customers_Lighting!H553</f>
        <v>78030</v>
      </c>
      <c r="I553" s="4">
        <f>All_Customers_Residential!I553+All_Customers_Small_Commercial!I553+All_Customers_Lighting!I553</f>
        <v>90280</v>
      </c>
      <c r="J553" s="4">
        <f>All_Customers_Residential!J553+All_Customers_Small_Commercial!J553+All_Customers_Lighting!J553</f>
        <v>92606</v>
      </c>
      <c r="K553" s="4">
        <f>All_Customers_Residential!K553+All_Customers_Small_Commercial!K553+All_Customers_Lighting!K553</f>
        <v>95565</v>
      </c>
      <c r="L553" s="4">
        <f>All_Customers_Residential!L553+All_Customers_Small_Commercial!L553+All_Customers_Lighting!L553</f>
        <v>94642</v>
      </c>
      <c r="M553" s="4">
        <f>All_Customers_Residential!M553+All_Customers_Small_Commercial!M553+All_Customers_Lighting!M553</f>
        <v>94336</v>
      </c>
      <c r="N553" s="4">
        <f>All_Customers_Residential!N553+All_Customers_Small_Commercial!N553+All_Customers_Lighting!N553</f>
        <v>95720</v>
      </c>
      <c r="O553" s="4">
        <f>All_Customers_Residential!O553+All_Customers_Small_Commercial!O553+All_Customers_Lighting!O553</f>
        <v>92095</v>
      </c>
      <c r="P553" s="4">
        <f>All_Customers_Residential!P553+All_Customers_Small_Commercial!P553+All_Customers_Lighting!P553</f>
        <v>90326</v>
      </c>
      <c r="Q553" s="4">
        <f>All_Customers_Residential!Q553+All_Customers_Small_Commercial!Q553+All_Customers_Lighting!Q553</f>
        <v>94369</v>
      </c>
      <c r="R553" s="4">
        <f>All_Customers_Residential!R553+All_Customers_Small_Commercial!R553+All_Customers_Lighting!R553</f>
        <v>98152</v>
      </c>
      <c r="S553" s="4">
        <f>All_Customers_Residential!S553+All_Customers_Small_Commercial!S553+All_Customers_Lighting!S553</f>
        <v>103871</v>
      </c>
      <c r="T553" s="4">
        <f>All_Customers_Residential!T553+All_Customers_Small_Commercial!T553+All_Customers_Lighting!T553</f>
        <v>108207</v>
      </c>
      <c r="U553" s="4">
        <f>All_Customers_Residential!U553+All_Customers_Small_Commercial!U553+All_Customers_Lighting!U553</f>
        <v>107700</v>
      </c>
      <c r="V553" s="4">
        <f>All_Customers_Residential!V553+All_Customers_Small_Commercial!V553+All_Customers_Lighting!V553</f>
        <v>108832</v>
      </c>
      <c r="W553" s="4">
        <f>All_Customers_Residential!W553+All_Customers_Small_Commercial!W553+All_Customers_Lighting!W553</f>
        <v>100221</v>
      </c>
      <c r="X553" s="4">
        <f>All_Customers_Residential!X553+All_Customers_Small_Commercial!X553+All_Customers_Lighting!X553</f>
        <v>85288</v>
      </c>
      <c r="Y553" s="4">
        <f>All_Customers_Residential!Y553+All_Customers_Small_Commercial!Y553+All_Customers_Lighting!Y553</f>
        <v>72348</v>
      </c>
    </row>
    <row r="554" spans="1:25" x14ac:dyDescent="0.2">
      <c r="A554" s="7">
        <v>43280</v>
      </c>
      <c r="B554" s="4">
        <f>All_Customers_Residential!B554+All_Customers_Small_Commercial!B554+All_Customers_Lighting!B554</f>
        <v>64845</v>
      </c>
      <c r="C554" s="4">
        <f>All_Customers_Residential!C554+All_Customers_Small_Commercial!C554+All_Customers_Lighting!C554</f>
        <v>59825</v>
      </c>
      <c r="D554" s="4">
        <f>All_Customers_Residential!D554+All_Customers_Small_Commercial!D554+All_Customers_Lighting!D554</f>
        <v>58421</v>
      </c>
      <c r="E554" s="4">
        <f>All_Customers_Residential!E554+All_Customers_Small_Commercial!E554+All_Customers_Lighting!E554</f>
        <v>58795</v>
      </c>
      <c r="F554" s="4">
        <f>All_Customers_Residential!F554+All_Customers_Small_Commercial!F554+All_Customers_Lighting!F554</f>
        <v>61113</v>
      </c>
      <c r="G554" s="4">
        <f>All_Customers_Residential!G554+All_Customers_Small_Commercial!G554+All_Customers_Lighting!G554</f>
        <v>66326</v>
      </c>
      <c r="H554" s="4">
        <f>All_Customers_Residential!H554+All_Customers_Small_Commercial!H554+All_Customers_Lighting!H554</f>
        <v>78815</v>
      </c>
      <c r="I554" s="4">
        <f>All_Customers_Residential!I554+All_Customers_Small_Commercial!I554+All_Customers_Lighting!I554</f>
        <v>92557</v>
      </c>
      <c r="J554" s="4">
        <f>All_Customers_Residential!J554+All_Customers_Small_Commercial!J554+All_Customers_Lighting!J554</f>
        <v>96120</v>
      </c>
      <c r="K554" s="4">
        <f>All_Customers_Residential!K554+All_Customers_Small_Commercial!K554+All_Customers_Lighting!K554</f>
        <v>100276</v>
      </c>
      <c r="L554" s="4">
        <f>All_Customers_Residential!L554+All_Customers_Small_Commercial!L554+All_Customers_Lighting!L554</f>
        <v>100388</v>
      </c>
      <c r="M554" s="4">
        <f>All_Customers_Residential!M554+All_Customers_Small_Commercial!M554+All_Customers_Lighting!M554</f>
        <v>100788</v>
      </c>
      <c r="N554" s="4">
        <f>All_Customers_Residential!N554+All_Customers_Small_Commercial!N554+All_Customers_Lighting!N554</f>
        <v>103431</v>
      </c>
      <c r="O554" s="4">
        <f>All_Customers_Residential!O554+All_Customers_Small_Commercial!O554+All_Customers_Lighting!O554</f>
        <v>101617</v>
      </c>
      <c r="P554" s="4">
        <f>All_Customers_Residential!P554+All_Customers_Small_Commercial!P554+All_Customers_Lighting!P554</f>
        <v>101226</v>
      </c>
      <c r="Q554" s="4">
        <f>All_Customers_Residential!Q554+All_Customers_Small_Commercial!Q554+All_Customers_Lighting!Q554</f>
        <v>106946</v>
      </c>
      <c r="R554" s="4">
        <f>All_Customers_Residential!R554+All_Customers_Small_Commercial!R554+All_Customers_Lighting!R554</f>
        <v>107616</v>
      </c>
      <c r="S554" s="4">
        <f>All_Customers_Residential!S554+All_Customers_Small_Commercial!S554+All_Customers_Lighting!S554</f>
        <v>111945</v>
      </c>
      <c r="T554" s="4">
        <f>All_Customers_Residential!T554+All_Customers_Small_Commercial!T554+All_Customers_Lighting!T554</f>
        <v>115419</v>
      </c>
      <c r="U554" s="4">
        <f>All_Customers_Residential!U554+All_Customers_Small_Commercial!U554+All_Customers_Lighting!U554</f>
        <v>115044</v>
      </c>
      <c r="V554" s="4">
        <f>All_Customers_Residential!V554+All_Customers_Small_Commercial!V554+All_Customers_Lighting!V554</f>
        <v>117783</v>
      </c>
      <c r="W554" s="4">
        <f>All_Customers_Residential!W554+All_Customers_Small_Commercial!W554+All_Customers_Lighting!W554</f>
        <v>113748</v>
      </c>
      <c r="X554" s="4">
        <f>All_Customers_Residential!X554+All_Customers_Small_Commercial!X554+All_Customers_Lighting!X554</f>
        <v>96202</v>
      </c>
      <c r="Y554" s="4">
        <f>All_Customers_Residential!Y554+All_Customers_Small_Commercial!Y554+All_Customers_Lighting!Y554</f>
        <v>81992</v>
      </c>
    </row>
    <row r="555" spans="1:25" x14ac:dyDescent="0.2">
      <c r="A555" s="7">
        <v>43281</v>
      </c>
      <c r="B555" s="4">
        <f>All_Customers_Residential!B555+All_Customers_Small_Commercial!B555+All_Customers_Lighting!B555</f>
        <v>73105</v>
      </c>
      <c r="C555" s="4">
        <f>All_Customers_Residential!C555+All_Customers_Small_Commercial!C555+All_Customers_Lighting!C555</f>
        <v>66743</v>
      </c>
      <c r="D555" s="4">
        <f>All_Customers_Residential!D555+All_Customers_Small_Commercial!D555+All_Customers_Lighting!D555</f>
        <v>64642</v>
      </c>
      <c r="E555" s="4">
        <f>All_Customers_Residential!E555+All_Customers_Small_Commercial!E555+All_Customers_Lighting!E555</f>
        <v>62515</v>
      </c>
      <c r="F555" s="4">
        <f>All_Customers_Residential!F555+All_Customers_Small_Commercial!F555+All_Customers_Lighting!F555</f>
        <v>62768</v>
      </c>
      <c r="G555" s="4">
        <f>All_Customers_Residential!G555+All_Customers_Small_Commercial!G555+All_Customers_Lighting!G555</f>
        <v>66419</v>
      </c>
      <c r="H555" s="4">
        <f>All_Customers_Residential!H555+All_Customers_Small_Commercial!H555+All_Customers_Lighting!H555</f>
        <v>75118</v>
      </c>
      <c r="I555" s="4">
        <f>All_Customers_Residential!I555+All_Customers_Small_Commercial!I555+All_Customers_Lighting!I555</f>
        <v>91293</v>
      </c>
      <c r="J555" s="4">
        <f>All_Customers_Residential!J555+All_Customers_Small_Commercial!J555+All_Customers_Lighting!J555</f>
        <v>107675</v>
      </c>
      <c r="K555" s="4">
        <f>All_Customers_Residential!K555+All_Customers_Small_Commercial!K555+All_Customers_Lighting!K555</f>
        <v>119300</v>
      </c>
      <c r="L555" s="4">
        <f>All_Customers_Residential!L555+All_Customers_Small_Commercial!L555+All_Customers_Lighting!L555</f>
        <v>119744</v>
      </c>
      <c r="M555" s="4">
        <f>All_Customers_Residential!M555+All_Customers_Small_Commercial!M555+All_Customers_Lighting!M555</f>
        <v>118637</v>
      </c>
      <c r="N555" s="4">
        <f>All_Customers_Residential!N555+All_Customers_Small_Commercial!N555+All_Customers_Lighting!N555</f>
        <v>118213</v>
      </c>
      <c r="O555" s="4">
        <f>All_Customers_Residential!O555+All_Customers_Small_Commercial!O555+All_Customers_Lighting!O555</f>
        <v>115427</v>
      </c>
      <c r="P555" s="4">
        <f>All_Customers_Residential!P555+All_Customers_Small_Commercial!P555+All_Customers_Lighting!P555</f>
        <v>117331</v>
      </c>
      <c r="Q555" s="4">
        <f>All_Customers_Residential!Q555+All_Customers_Small_Commercial!Q555+All_Customers_Lighting!Q555</f>
        <v>114748</v>
      </c>
      <c r="R555" s="4">
        <f>All_Customers_Residential!R555+All_Customers_Small_Commercial!R555+All_Customers_Lighting!R555</f>
        <v>116852</v>
      </c>
      <c r="S555" s="4">
        <f>All_Customers_Residential!S555+All_Customers_Small_Commercial!S555+All_Customers_Lighting!S555</f>
        <v>122141</v>
      </c>
      <c r="T555" s="4">
        <f>All_Customers_Residential!T555+All_Customers_Small_Commercial!T555+All_Customers_Lighting!T555</f>
        <v>121687</v>
      </c>
      <c r="U555" s="4">
        <f>All_Customers_Residential!U555+All_Customers_Small_Commercial!U555+All_Customers_Lighting!U555</f>
        <v>121333</v>
      </c>
      <c r="V555" s="4">
        <f>All_Customers_Residential!V555+All_Customers_Small_Commercial!V555+All_Customers_Lighting!V555</f>
        <v>120016</v>
      </c>
      <c r="W555" s="4">
        <f>All_Customers_Residential!W555+All_Customers_Small_Commercial!W555+All_Customers_Lighting!W555</f>
        <v>116261</v>
      </c>
      <c r="X555" s="4">
        <f>All_Customers_Residential!X555+All_Customers_Small_Commercial!X555+All_Customers_Lighting!X555</f>
        <v>99565</v>
      </c>
      <c r="Y555" s="4">
        <f>All_Customers_Residential!Y555+All_Customers_Small_Commercial!Y555+All_Customers_Lighting!Y555</f>
        <v>85914</v>
      </c>
    </row>
    <row r="556" spans="1:25" x14ac:dyDescent="0.2">
      <c r="A556" s="7">
        <v>43282</v>
      </c>
      <c r="B556" s="4">
        <f>All_Customers_Residential!B556+All_Customers_Small_Commercial!B556+All_Customers_Lighting!B556</f>
        <v>74537</v>
      </c>
      <c r="C556" s="4">
        <f>All_Customers_Residential!C556+All_Customers_Small_Commercial!C556+All_Customers_Lighting!C556</f>
        <v>69599</v>
      </c>
      <c r="D556" s="4">
        <f>All_Customers_Residential!D556+All_Customers_Small_Commercial!D556+All_Customers_Lighting!D556</f>
        <v>66109</v>
      </c>
      <c r="E556" s="4">
        <f>All_Customers_Residential!E556+All_Customers_Small_Commercial!E556+All_Customers_Lighting!E556</f>
        <v>64876</v>
      </c>
      <c r="F556" s="4">
        <f>All_Customers_Residential!F556+All_Customers_Small_Commercial!F556+All_Customers_Lighting!F556</f>
        <v>64944</v>
      </c>
      <c r="G556" s="4">
        <f>All_Customers_Residential!G556+All_Customers_Small_Commercial!G556+All_Customers_Lighting!G556</f>
        <v>67523</v>
      </c>
      <c r="H556" s="4">
        <f>All_Customers_Residential!H556+All_Customers_Small_Commercial!H556+All_Customers_Lighting!H556</f>
        <v>75011</v>
      </c>
      <c r="I556" s="4">
        <f>All_Customers_Residential!I556+All_Customers_Small_Commercial!I556+All_Customers_Lighting!I556</f>
        <v>88862</v>
      </c>
      <c r="J556" s="4">
        <f>All_Customers_Residential!J556+All_Customers_Small_Commercial!J556+All_Customers_Lighting!J556</f>
        <v>107223</v>
      </c>
      <c r="K556" s="4">
        <f>All_Customers_Residential!K556+All_Customers_Small_Commercial!K556+All_Customers_Lighting!K556</f>
        <v>116490</v>
      </c>
      <c r="L556" s="4">
        <f>All_Customers_Residential!L556+All_Customers_Small_Commercial!L556+All_Customers_Lighting!L556</f>
        <v>121628</v>
      </c>
      <c r="M556" s="4">
        <f>All_Customers_Residential!M556+All_Customers_Small_Commercial!M556+All_Customers_Lighting!M556</f>
        <v>120293</v>
      </c>
      <c r="N556" s="4">
        <f>All_Customers_Residential!N556+All_Customers_Small_Commercial!N556+All_Customers_Lighting!N556</f>
        <v>121076</v>
      </c>
      <c r="O556" s="4">
        <f>All_Customers_Residential!O556+All_Customers_Small_Commercial!O556+All_Customers_Lighting!O556</f>
        <v>116479</v>
      </c>
      <c r="P556" s="4">
        <f>All_Customers_Residential!P556+All_Customers_Small_Commercial!P556+All_Customers_Lighting!P556</f>
        <v>117677</v>
      </c>
      <c r="Q556" s="4">
        <f>All_Customers_Residential!Q556+All_Customers_Small_Commercial!Q556+All_Customers_Lighting!Q556</f>
        <v>120905</v>
      </c>
      <c r="R556" s="4">
        <f>All_Customers_Residential!R556+All_Customers_Small_Commercial!R556+All_Customers_Lighting!R556</f>
        <v>126617</v>
      </c>
      <c r="S556" s="4">
        <f>All_Customers_Residential!S556+All_Customers_Small_Commercial!S556+All_Customers_Lighting!S556</f>
        <v>129499</v>
      </c>
      <c r="T556" s="4">
        <f>All_Customers_Residential!T556+All_Customers_Small_Commercial!T556+All_Customers_Lighting!T556</f>
        <v>133555</v>
      </c>
      <c r="U556" s="4">
        <f>All_Customers_Residential!U556+All_Customers_Small_Commercial!U556+All_Customers_Lighting!U556</f>
        <v>132434</v>
      </c>
      <c r="V556" s="4">
        <f>All_Customers_Residential!V556+All_Customers_Small_Commercial!V556+All_Customers_Lighting!V556</f>
        <v>136373</v>
      </c>
      <c r="W556" s="4">
        <f>All_Customers_Residential!W556+All_Customers_Small_Commercial!W556+All_Customers_Lighting!W556</f>
        <v>125181</v>
      </c>
      <c r="X556" s="4">
        <f>All_Customers_Residential!X556+All_Customers_Small_Commercial!X556+All_Customers_Lighting!X556</f>
        <v>107331</v>
      </c>
      <c r="Y556" s="4">
        <f>All_Customers_Residential!Y556+All_Customers_Small_Commercial!Y556+All_Customers_Lighting!Y556</f>
        <v>92533</v>
      </c>
    </row>
    <row r="557" spans="1:25" x14ac:dyDescent="0.2">
      <c r="A557" s="7">
        <v>43283</v>
      </c>
      <c r="B557" s="4">
        <f>All_Customers_Residential!B557+All_Customers_Small_Commercial!B557+All_Customers_Lighting!B557</f>
        <v>80441</v>
      </c>
      <c r="C557" s="4">
        <f>All_Customers_Residential!C557+All_Customers_Small_Commercial!C557+All_Customers_Lighting!C557</f>
        <v>73177</v>
      </c>
      <c r="D557" s="4">
        <f>All_Customers_Residential!D557+All_Customers_Small_Commercial!D557+All_Customers_Lighting!D557</f>
        <v>69997</v>
      </c>
      <c r="E557" s="4">
        <f>All_Customers_Residential!E557+All_Customers_Small_Commercial!E557+All_Customers_Lighting!E557</f>
        <v>69987</v>
      </c>
      <c r="F557" s="4">
        <f>All_Customers_Residential!F557+All_Customers_Small_Commercial!F557+All_Customers_Lighting!F557</f>
        <v>71158</v>
      </c>
      <c r="G557" s="4">
        <f>All_Customers_Residential!G557+All_Customers_Small_Commercial!G557+All_Customers_Lighting!G557</f>
        <v>74101</v>
      </c>
      <c r="H557" s="4">
        <f>All_Customers_Residential!H557+All_Customers_Small_Commercial!H557+All_Customers_Lighting!H557</f>
        <v>86682</v>
      </c>
      <c r="I557" s="4">
        <f>All_Customers_Residential!I557+All_Customers_Small_Commercial!I557+All_Customers_Lighting!I557</f>
        <v>97819</v>
      </c>
      <c r="J557" s="4">
        <f>All_Customers_Residential!J557+All_Customers_Small_Commercial!J557+All_Customers_Lighting!J557</f>
        <v>102643</v>
      </c>
      <c r="K557" s="4">
        <f>All_Customers_Residential!K557+All_Customers_Small_Commercial!K557+All_Customers_Lighting!K557</f>
        <v>109777</v>
      </c>
      <c r="L557" s="4">
        <f>All_Customers_Residential!L557+All_Customers_Small_Commercial!L557+All_Customers_Lighting!L557</f>
        <v>109920</v>
      </c>
      <c r="M557" s="4">
        <f>All_Customers_Residential!M557+All_Customers_Small_Commercial!M557+All_Customers_Lighting!M557</f>
        <v>112208</v>
      </c>
      <c r="N557" s="4">
        <f>All_Customers_Residential!N557+All_Customers_Small_Commercial!N557+All_Customers_Lighting!N557</f>
        <v>111321</v>
      </c>
      <c r="O557" s="4">
        <f>All_Customers_Residential!O557+All_Customers_Small_Commercial!O557+All_Customers_Lighting!O557</f>
        <v>112002</v>
      </c>
      <c r="P557" s="4">
        <f>All_Customers_Residential!P557+All_Customers_Small_Commercial!P557+All_Customers_Lighting!P557</f>
        <v>110149</v>
      </c>
      <c r="Q557" s="4">
        <f>All_Customers_Residential!Q557+All_Customers_Small_Commercial!Q557+All_Customers_Lighting!Q557</f>
        <v>111320</v>
      </c>
      <c r="R557" s="4">
        <f>All_Customers_Residential!R557+All_Customers_Small_Commercial!R557+All_Customers_Lighting!R557</f>
        <v>117978</v>
      </c>
      <c r="S557" s="4">
        <f>All_Customers_Residential!S557+All_Customers_Small_Commercial!S557+All_Customers_Lighting!S557</f>
        <v>119767</v>
      </c>
      <c r="T557" s="4">
        <f>All_Customers_Residential!T557+All_Customers_Small_Commercial!T557+All_Customers_Lighting!T557</f>
        <v>124868</v>
      </c>
      <c r="U557" s="4">
        <f>All_Customers_Residential!U557+All_Customers_Small_Commercial!U557+All_Customers_Lighting!U557</f>
        <v>122606</v>
      </c>
      <c r="V557" s="4">
        <f>All_Customers_Residential!V557+All_Customers_Small_Commercial!V557+All_Customers_Lighting!V557</f>
        <v>125796</v>
      </c>
      <c r="W557" s="4">
        <f>All_Customers_Residential!W557+All_Customers_Small_Commercial!W557+All_Customers_Lighting!W557</f>
        <v>120210</v>
      </c>
      <c r="X557" s="4">
        <f>All_Customers_Residential!X557+All_Customers_Small_Commercial!X557+All_Customers_Lighting!X557</f>
        <v>101121</v>
      </c>
      <c r="Y557" s="4">
        <f>All_Customers_Residential!Y557+All_Customers_Small_Commercial!Y557+All_Customers_Lighting!Y557</f>
        <v>82755</v>
      </c>
    </row>
    <row r="558" spans="1:25" x14ac:dyDescent="0.2">
      <c r="A558" s="7">
        <v>43284</v>
      </c>
      <c r="B558" s="4">
        <f>All_Customers_Residential!B558+All_Customers_Small_Commercial!B558+All_Customers_Lighting!B558</f>
        <v>74477</v>
      </c>
      <c r="C558" s="4">
        <f>All_Customers_Residential!C558+All_Customers_Small_Commercial!C558+All_Customers_Lighting!C558</f>
        <v>67989</v>
      </c>
      <c r="D558" s="4">
        <f>All_Customers_Residential!D558+All_Customers_Small_Commercial!D558+All_Customers_Lighting!D558</f>
        <v>65431</v>
      </c>
      <c r="E558" s="4">
        <f>All_Customers_Residential!E558+All_Customers_Small_Commercial!E558+All_Customers_Lighting!E558</f>
        <v>65065</v>
      </c>
      <c r="F558" s="4">
        <f>All_Customers_Residential!F558+All_Customers_Small_Commercial!F558+All_Customers_Lighting!F558</f>
        <v>67024</v>
      </c>
      <c r="G558" s="4">
        <f>All_Customers_Residential!G558+All_Customers_Small_Commercial!G558+All_Customers_Lighting!G558</f>
        <v>71551</v>
      </c>
      <c r="H558" s="4">
        <f>All_Customers_Residential!H558+All_Customers_Small_Commercial!H558+All_Customers_Lighting!H558</f>
        <v>84082</v>
      </c>
      <c r="I558" s="4">
        <f>All_Customers_Residential!I558+All_Customers_Small_Commercial!I558+All_Customers_Lighting!I558</f>
        <v>96432</v>
      </c>
      <c r="J558" s="4">
        <f>All_Customers_Residential!J558+All_Customers_Small_Commercial!J558+All_Customers_Lighting!J558</f>
        <v>102256</v>
      </c>
      <c r="K558" s="4">
        <f>All_Customers_Residential!K558+All_Customers_Small_Commercial!K558+All_Customers_Lighting!K558</f>
        <v>109332</v>
      </c>
      <c r="L558" s="4">
        <f>All_Customers_Residential!L558+All_Customers_Small_Commercial!L558+All_Customers_Lighting!L558</f>
        <v>114388</v>
      </c>
      <c r="M558" s="4">
        <f>All_Customers_Residential!M558+All_Customers_Small_Commercial!M558+All_Customers_Lighting!M558</f>
        <v>117071</v>
      </c>
      <c r="N558" s="4">
        <f>All_Customers_Residential!N558+All_Customers_Small_Commercial!N558+All_Customers_Lighting!N558</f>
        <v>118562</v>
      </c>
      <c r="O558" s="4">
        <f>All_Customers_Residential!O558+All_Customers_Small_Commercial!O558+All_Customers_Lighting!O558</f>
        <v>117348</v>
      </c>
      <c r="P558" s="4">
        <f>All_Customers_Residential!P558+All_Customers_Small_Commercial!P558+All_Customers_Lighting!P558</f>
        <v>118035</v>
      </c>
      <c r="Q558" s="4">
        <f>All_Customers_Residential!Q558+All_Customers_Small_Commercial!Q558+All_Customers_Lighting!Q558</f>
        <v>118899</v>
      </c>
      <c r="R558" s="4">
        <f>All_Customers_Residential!R558+All_Customers_Small_Commercial!R558+All_Customers_Lighting!R558</f>
        <v>126171</v>
      </c>
      <c r="S558" s="4">
        <f>All_Customers_Residential!S558+All_Customers_Small_Commercial!S558+All_Customers_Lighting!S558</f>
        <v>128275</v>
      </c>
      <c r="T558" s="4">
        <f>All_Customers_Residential!T558+All_Customers_Small_Commercial!T558+All_Customers_Lighting!T558</f>
        <v>135842</v>
      </c>
      <c r="U558" s="4">
        <f>All_Customers_Residential!U558+All_Customers_Small_Commercial!U558+All_Customers_Lighting!U558</f>
        <v>134200</v>
      </c>
      <c r="V558" s="4">
        <f>All_Customers_Residential!V558+All_Customers_Small_Commercial!V558+All_Customers_Lighting!V558</f>
        <v>136975</v>
      </c>
      <c r="W558" s="4">
        <f>All_Customers_Residential!W558+All_Customers_Small_Commercial!W558+All_Customers_Lighting!W558</f>
        <v>134226</v>
      </c>
      <c r="X558" s="4">
        <f>All_Customers_Residential!X558+All_Customers_Small_Commercial!X558+All_Customers_Lighting!X558</f>
        <v>115030</v>
      </c>
      <c r="Y558" s="4">
        <f>All_Customers_Residential!Y558+All_Customers_Small_Commercial!Y558+All_Customers_Lighting!Y558</f>
        <v>97104</v>
      </c>
    </row>
    <row r="559" spans="1:25" x14ac:dyDescent="0.2">
      <c r="A559" s="7">
        <v>43285</v>
      </c>
      <c r="B559" s="4">
        <f>All_Customers_Residential!B559+All_Customers_Small_Commercial!B559+All_Customers_Lighting!B559</f>
        <v>85003</v>
      </c>
      <c r="C559" s="4">
        <f>All_Customers_Residential!C559+All_Customers_Small_Commercial!C559+All_Customers_Lighting!C559</f>
        <v>76999</v>
      </c>
      <c r="D559" s="4">
        <f>All_Customers_Residential!D559+All_Customers_Small_Commercial!D559+All_Customers_Lighting!D559</f>
        <v>73308</v>
      </c>
      <c r="E559" s="4">
        <f>All_Customers_Residential!E559+All_Customers_Small_Commercial!E559+All_Customers_Lighting!E559</f>
        <v>72389</v>
      </c>
      <c r="F559" s="4">
        <f>All_Customers_Residential!F559+All_Customers_Small_Commercial!F559+All_Customers_Lighting!F559</f>
        <v>70903</v>
      </c>
      <c r="G559" s="4">
        <f>All_Customers_Residential!G559+All_Customers_Small_Commercial!G559+All_Customers_Lighting!G559</f>
        <v>71453</v>
      </c>
      <c r="H559" s="4">
        <f>All_Customers_Residential!H559+All_Customers_Small_Commercial!H559+All_Customers_Lighting!H559</f>
        <v>81907</v>
      </c>
      <c r="I559" s="4">
        <f>All_Customers_Residential!I559+All_Customers_Small_Commercial!I559+All_Customers_Lighting!I559</f>
        <v>94729</v>
      </c>
      <c r="J559" s="4">
        <f>All_Customers_Residential!J559+All_Customers_Small_Commercial!J559+All_Customers_Lighting!J559</f>
        <v>103515</v>
      </c>
      <c r="K559" s="4">
        <f>All_Customers_Residential!K559+All_Customers_Small_Commercial!K559+All_Customers_Lighting!K559</f>
        <v>114158</v>
      </c>
      <c r="L559" s="4">
        <f>All_Customers_Residential!L559+All_Customers_Small_Commercial!L559+All_Customers_Lighting!L559</f>
        <v>115526</v>
      </c>
      <c r="M559" s="4">
        <f>All_Customers_Residential!M559+All_Customers_Small_Commercial!M559+All_Customers_Lighting!M559</f>
        <v>117434</v>
      </c>
      <c r="N559" s="4">
        <f>All_Customers_Residential!N559+All_Customers_Small_Commercial!N559+All_Customers_Lighting!N559</f>
        <v>115054</v>
      </c>
      <c r="O559" s="4">
        <f>All_Customers_Residential!O559+All_Customers_Small_Commercial!O559+All_Customers_Lighting!O559</f>
        <v>113880</v>
      </c>
      <c r="P559" s="4">
        <f>All_Customers_Residential!P559+All_Customers_Small_Commercial!P559+All_Customers_Lighting!P559</f>
        <v>111994</v>
      </c>
      <c r="Q559" s="4">
        <f>All_Customers_Residential!Q559+All_Customers_Small_Commercial!Q559+All_Customers_Lighting!Q559</f>
        <v>115943</v>
      </c>
      <c r="R559" s="4">
        <f>All_Customers_Residential!R559+All_Customers_Small_Commercial!R559+All_Customers_Lighting!R559</f>
        <v>124987</v>
      </c>
      <c r="S559" s="4">
        <f>All_Customers_Residential!S559+All_Customers_Small_Commercial!S559+All_Customers_Lighting!S559</f>
        <v>128500</v>
      </c>
      <c r="T559" s="4">
        <f>All_Customers_Residential!T559+All_Customers_Small_Commercial!T559+All_Customers_Lighting!T559</f>
        <v>134391</v>
      </c>
      <c r="U559" s="4">
        <f>All_Customers_Residential!U559+All_Customers_Small_Commercial!U559+All_Customers_Lighting!U559</f>
        <v>133444</v>
      </c>
      <c r="V559" s="4">
        <f>All_Customers_Residential!V559+All_Customers_Small_Commercial!V559+All_Customers_Lighting!V559</f>
        <v>134653</v>
      </c>
      <c r="W559" s="4">
        <f>All_Customers_Residential!W559+All_Customers_Small_Commercial!W559+All_Customers_Lighting!W559</f>
        <v>130211</v>
      </c>
      <c r="X559" s="4">
        <f>All_Customers_Residential!X559+All_Customers_Small_Commercial!X559+All_Customers_Lighting!X559</f>
        <v>119107</v>
      </c>
      <c r="Y559" s="4">
        <f>All_Customers_Residential!Y559+All_Customers_Small_Commercial!Y559+All_Customers_Lighting!Y559</f>
        <v>101772</v>
      </c>
    </row>
    <row r="560" spans="1:25" x14ac:dyDescent="0.2">
      <c r="A560" s="7">
        <v>43286</v>
      </c>
      <c r="B560" s="4">
        <f>All_Customers_Residential!B560+All_Customers_Small_Commercial!B560+All_Customers_Lighting!B560</f>
        <v>90401</v>
      </c>
      <c r="C560" s="4">
        <f>All_Customers_Residential!C560+All_Customers_Small_Commercial!C560+All_Customers_Lighting!C560</f>
        <v>82419</v>
      </c>
      <c r="D560" s="4">
        <f>All_Customers_Residential!D560+All_Customers_Small_Commercial!D560+All_Customers_Lighting!D560</f>
        <v>79195</v>
      </c>
      <c r="E560" s="4">
        <f>All_Customers_Residential!E560+All_Customers_Small_Commercial!E560+All_Customers_Lighting!E560</f>
        <v>78928</v>
      </c>
      <c r="F560" s="4">
        <f>All_Customers_Residential!F560+All_Customers_Small_Commercial!F560+All_Customers_Lighting!F560</f>
        <v>77724</v>
      </c>
      <c r="G560" s="4">
        <f>All_Customers_Residential!G560+All_Customers_Small_Commercial!G560+All_Customers_Lighting!G560</f>
        <v>80241</v>
      </c>
      <c r="H560" s="4">
        <f>All_Customers_Residential!H560+All_Customers_Small_Commercial!H560+All_Customers_Lighting!H560</f>
        <v>93225</v>
      </c>
      <c r="I560" s="4">
        <f>All_Customers_Residential!I560+All_Customers_Small_Commercial!I560+All_Customers_Lighting!I560</f>
        <v>108026</v>
      </c>
      <c r="J560" s="4">
        <f>All_Customers_Residential!J560+All_Customers_Small_Commercial!J560+All_Customers_Lighting!J560</f>
        <v>116900</v>
      </c>
      <c r="K560" s="4">
        <f>All_Customers_Residential!K560+All_Customers_Small_Commercial!K560+All_Customers_Lighting!K560</f>
        <v>129925</v>
      </c>
      <c r="L560" s="4">
        <f>All_Customers_Residential!L560+All_Customers_Small_Commercial!L560+All_Customers_Lighting!L560</f>
        <v>133508</v>
      </c>
      <c r="M560" s="4">
        <f>All_Customers_Residential!M560+All_Customers_Small_Commercial!M560+All_Customers_Lighting!M560</f>
        <v>138573</v>
      </c>
      <c r="N560" s="4">
        <f>All_Customers_Residential!N560+All_Customers_Small_Commercial!N560+All_Customers_Lighting!N560</f>
        <v>136589</v>
      </c>
      <c r="O560" s="4">
        <f>All_Customers_Residential!O560+All_Customers_Small_Commercial!O560+All_Customers_Lighting!O560</f>
        <v>135190</v>
      </c>
      <c r="P560" s="4">
        <f>All_Customers_Residential!P560+All_Customers_Small_Commercial!P560+All_Customers_Lighting!P560</f>
        <v>131643</v>
      </c>
      <c r="Q560" s="4">
        <f>All_Customers_Residential!Q560+All_Customers_Small_Commercial!Q560+All_Customers_Lighting!Q560</f>
        <v>134752</v>
      </c>
      <c r="R560" s="4">
        <f>All_Customers_Residential!R560+All_Customers_Small_Commercial!R560+All_Customers_Lighting!R560</f>
        <v>140795</v>
      </c>
      <c r="S560" s="4">
        <f>All_Customers_Residential!S560+All_Customers_Small_Commercial!S560+All_Customers_Lighting!S560</f>
        <v>141713</v>
      </c>
      <c r="T560" s="4">
        <f>All_Customers_Residential!T560+All_Customers_Small_Commercial!T560+All_Customers_Lighting!T560</f>
        <v>147699</v>
      </c>
      <c r="U560" s="4">
        <f>All_Customers_Residential!U560+All_Customers_Small_Commercial!U560+All_Customers_Lighting!U560</f>
        <v>144144</v>
      </c>
      <c r="V560" s="4">
        <f>All_Customers_Residential!V560+All_Customers_Small_Commercial!V560+All_Customers_Lighting!V560</f>
        <v>145296</v>
      </c>
      <c r="W560" s="4">
        <f>All_Customers_Residential!W560+All_Customers_Small_Commercial!W560+All_Customers_Lighting!W560</f>
        <v>142078</v>
      </c>
      <c r="X560" s="4">
        <f>All_Customers_Residential!X560+All_Customers_Small_Commercial!X560+All_Customers_Lighting!X560</f>
        <v>124076</v>
      </c>
      <c r="Y560" s="4">
        <f>All_Customers_Residential!Y560+All_Customers_Small_Commercial!Y560+All_Customers_Lighting!Y560</f>
        <v>103847</v>
      </c>
    </row>
    <row r="561" spans="1:25" x14ac:dyDescent="0.2">
      <c r="A561" s="7">
        <v>43287</v>
      </c>
      <c r="B561" s="4">
        <f>All_Customers_Residential!B561+All_Customers_Small_Commercial!B561+All_Customers_Lighting!B561</f>
        <v>92211</v>
      </c>
      <c r="C561" s="4">
        <f>All_Customers_Residential!C561+All_Customers_Small_Commercial!C561+All_Customers_Lighting!C561</f>
        <v>84023</v>
      </c>
      <c r="D561" s="4">
        <f>All_Customers_Residential!D561+All_Customers_Small_Commercial!D561+All_Customers_Lighting!D561</f>
        <v>81597</v>
      </c>
      <c r="E561" s="4">
        <f>All_Customers_Residential!E561+All_Customers_Small_Commercial!E561+All_Customers_Lighting!E561</f>
        <v>81618</v>
      </c>
      <c r="F561" s="4">
        <f>All_Customers_Residential!F561+All_Customers_Small_Commercial!F561+All_Customers_Lighting!F561</f>
        <v>82594</v>
      </c>
      <c r="G561" s="4">
        <f>All_Customers_Residential!G561+All_Customers_Small_Commercial!G561+All_Customers_Lighting!G561</f>
        <v>85163</v>
      </c>
      <c r="H561" s="4">
        <f>All_Customers_Residential!H561+All_Customers_Small_Commercial!H561+All_Customers_Lighting!H561</f>
        <v>98679</v>
      </c>
      <c r="I561" s="4">
        <f>All_Customers_Residential!I561+All_Customers_Small_Commercial!I561+All_Customers_Lighting!I561</f>
        <v>110173</v>
      </c>
      <c r="J561" s="4">
        <f>All_Customers_Residential!J561+All_Customers_Small_Commercial!J561+All_Customers_Lighting!J561</f>
        <v>111577</v>
      </c>
      <c r="K561" s="4">
        <f>All_Customers_Residential!K561+All_Customers_Small_Commercial!K561+All_Customers_Lighting!K561</f>
        <v>120892</v>
      </c>
      <c r="L561" s="4">
        <f>All_Customers_Residential!L561+All_Customers_Small_Commercial!L561+All_Customers_Lighting!L561</f>
        <v>121625</v>
      </c>
      <c r="M561" s="4">
        <f>All_Customers_Residential!M561+All_Customers_Small_Commercial!M561+All_Customers_Lighting!M561</f>
        <v>120920</v>
      </c>
      <c r="N561" s="4">
        <f>All_Customers_Residential!N561+All_Customers_Small_Commercial!N561+All_Customers_Lighting!N561</f>
        <v>116113</v>
      </c>
      <c r="O561" s="4">
        <f>All_Customers_Residential!O561+All_Customers_Small_Commercial!O561+All_Customers_Lighting!O561</f>
        <v>114540</v>
      </c>
      <c r="P561" s="4">
        <f>All_Customers_Residential!P561+All_Customers_Small_Commercial!P561+All_Customers_Lighting!P561</f>
        <v>112151</v>
      </c>
      <c r="Q561" s="4">
        <f>All_Customers_Residential!Q561+All_Customers_Small_Commercial!Q561+All_Customers_Lighting!Q561</f>
        <v>112396</v>
      </c>
      <c r="R561" s="4">
        <f>All_Customers_Residential!R561+All_Customers_Small_Commercial!R561+All_Customers_Lighting!R561</f>
        <v>116691</v>
      </c>
      <c r="S561" s="4">
        <f>All_Customers_Residential!S561+All_Customers_Small_Commercial!S561+All_Customers_Lighting!S561</f>
        <v>115012</v>
      </c>
      <c r="T561" s="4">
        <f>All_Customers_Residential!T561+All_Customers_Small_Commercial!T561+All_Customers_Lighting!T561</f>
        <v>116383</v>
      </c>
      <c r="U561" s="4">
        <f>All_Customers_Residential!U561+All_Customers_Small_Commercial!U561+All_Customers_Lighting!U561</f>
        <v>111673</v>
      </c>
      <c r="V561" s="4">
        <f>All_Customers_Residential!V561+All_Customers_Small_Commercial!V561+All_Customers_Lighting!V561</f>
        <v>113461</v>
      </c>
      <c r="W561" s="4">
        <f>All_Customers_Residential!W561+All_Customers_Small_Commercial!W561+All_Customers_Lighting!W561</f>
        <v>108265</v>
      </c>
      <c r="X561" s="4">
        <f>All_Customers_Residential!X561+All_Customers_Small_Commercial!X561+All_Customers_Lighting!X561</f>
        <v>93606</v>
      </c>
      <c r="Y561" s="4">
        <f>All_Customers_Residential!Y561+All_Customers_Small_Commercial!Y561+All_Customers_Lighting!Y561</f>
        <v>76948</v>
      </c>
    </row>
    <row r="562" spans="1:25" x14ac:dyDescent="0.2">
      <c r="A562" s="7">
        <v>43288</v>
      </c>
      <c r="B562" s="4">
        <f>All_Customers_Residential!B562+All_Customers_Small_Commercial!B562+All_Customers_Lighting!B562</f>
        <v>67590</v>
      </c>
      <c r="C562" s="4">
        <f>All_Customers_Residential!C562+All_Customers_Small_Commercial!C562+All_Customers_Lighting!C562</f>
        <v>62675</v>
      </c>
      <c r="D562" s="4">
        <f>All_Customers_Residential!D562+All_Customers_Small_Commercial!D562+All_Customers_Lighting!D562</f>
        <v>59632</v>
      </c>
      <c r="E562" s="4">
        <f>All_Customers_Residential!E562+All_Customers_Small_Commercial!E562+All_Customers_Lighting!E562</f>
        <v>58588</v>
      </c>
      <c r="F562" s="4">
        <f>All_Customers_Residential!F562+All_Customers_Small_Commercial!F562+All_Customers_Lighting!F562</f>
        <v>58658</v>
      </c>
      <c r="G562" s="4">
        <f>All_Customers_Residential!G562+All_Customers_Small_Commercial!G562+All_Customers_Lighting!G562</f>
        <v>60644</v>
      </c>
      <c r="H562" s="4">
        <f>All_Customers_Residential!H562+All_Customers_Small_Commercial!H562+All_Customers_Lighting!H562</f>
        <v>69567</v>
      </c>
      <c r="I562" s="4">
        <f>All_Customers_Residential!I562+All_Customers_Small_Commercial!I562+All_Customers_Lighting!I562</f>
        <v>82762</v>
      </c>
      <c r="J562" s="4">
        <f>All_Customers_Residential!J562+All_Customers_Small_Commercial!J562+All_Customers_Lighting!J562</f>
        <v>96654</v>
      </c>
      <c r="K562" s="4">
        <f>All_Customers_Residential!K562+All_Customers_Small_Commercial!K562+All_Customers_Lighting!K562</f>
        <v>104257</v>
      </c>
      <c r="L562" s="4">
        <f>All_Customers_Residential!L562+All_Customers_Small_Commercial!L562+All_Customers_Lighting!L562</f>
        <v>105756</v>
      </c>
      <c r="M562" s="4">
        <f>All_Customers_Residential!M562+All_Customers_Small_Commercial!M562+All_Customers_Lighting!M562</f>
        <v>103269</v>
      </c>
      <c r="N562" s="4">
        <f>All_Customers_Residential!N562+All_Customers_Small_Commercial!N562+All_Customers_Lighting!N562</f>
        <v>101297</v>
      </c>
      <c r="O562" s="4">
        <f>All_Customers_Residential!O562+All_Customers_Small_Commercial!O562+All_Customers_Lighting!O562</f>
        <v>97344</v>
      </c>
      <c r="P562" s="4">
        <f>All_Customers_Residential!P562+All_Customers_Small_Commercial!P562+All_Customers_Lighting!P562</f>
        <v>97473</v>
      </c>
      <c r="Q562" s="4">
        <f>All_Customers_Residential!Q562+All_Customers_Small_Commercial!Q562+All_Customers_Lighting!Q562</f>
        <v>100431</v>
      </c>
      <c r="R562" s="4">
        <f>All_Customers_Residential!R562+All_Customers_Small_Commercial!R562+All_Customers_Lighting!R562</f>
        <v>104384</v>
      </c>
      <c r="S562" s="4">
        <f>All_Customers_Residential!S562+All_Customers_Small_Commercial!S562+All_Customers_Lighting!S562</f>
        <v>108277</v>
      </c>
      <c r="T562" s="4">
        <f>All_Customers_Residential!T562+All_Customers_Small_Commercial!T562+All_Customers_Lighting!T562</f>
        <v>110515</v>
      </c>
      <c r="U562" s="4">
        <f>All_Customers_Residential!U562+All_Customers_Small_Commercial!U562+All_Customers_Lighting!U562</f>
        <v>109972</v>
      </c>
      <c r="V562" s="4">
        <f>All_Customers_Residential!V562+All_Customers_Small_Commercial!V562+All_Customers_Lighting!V562</f>
        <v>111747</v>
      </c>
      <c r="W562" s="4">
        <f>All_Customers_Residential!W562+All_Customers_Small_Commercial!W562+All_Customers_Lighting!W562</f>
        <v>104468</v>
      </c>
      <c r="X562" s="4">
        <f>All_Customers_Residential!X562+All_Customers_Small_Commercial!X562+All_Customers_Lighting!X562</f>
        <v>90642</v>
      </c>
      <c r="Y562" s="4">
        <f>All_Customers_Residential!Y562+All_Customers_Small_Commercial!Y562+All_Customers_Lighting!Y562</f>
        <v>77685</v>
      </c>
    </row>
    <row r="563" spans="1:25" x14ac:dyDescent="0.2">
      <c r="A563" s="7">
        <v>43289</v>
      </c>
      <c r="B563" s="4">
        <f>All_Customers_Residential!B563+All_Customers_Small_Commercial!B563+All_Customers_Lighting!B563</f>
        <v>66607</v>
      </c>
      <c r="C563" s="4">
        <f>All_Customers_Residential!C563+All_Customers_Small_Commercial!C563+All_Customers_Lighting!C563</f>
        <v>62357</v>
      </c>
      <c r="D563" s="4">
        <f>All_Customers_Residential!D563+All_Customers_Small_Commercial!D563+All_Customers_Lighting!D563</f>
        <v>61084</v>
      </c>
      <c r="E563" s="4">
        <f>All_Customers_Residential!E563+All_Customers_Small_Commercial!E563+All_Customers_Lighting!E563</f>
        <v>58181</v>
      </c>
      <c r="F563" s="4">
        <f>All_Customers_Residential!F563+All_Customers_Small_Commercial!F563+All_Customers_Lighting!F563</f>
        <v>58222</v>
      </c>
      <c r="G563" s="4">
        <f>All_Customers_Residential!G563+All_Customers_Small_Commercial!G563+All_Customers_Lighting!G563</f>
        <v>59526</v>
      </c>
      <c r="H563" s="4">
        <f>All_Customers_Residential!H563+All_Customers_Small_Commercial!H563+All_Customers_Lighting!H563</f>
        <v>68029</v>
      </c>
      <c r="I563" s="4">
        <f>All_Customers_Residential!I563+All_Customers_Small_Commercial!I563+All_Customers_Lighting!I563</f>
        <v>81085</v>
      </c>
      <c r="J563" s="4">
        <f>All_Customers_Residential!J563+All_Customers_Small_Commercial!J563+All_Customers_Lighting!J563</f>
        <v>94945</v>
      </c>
      <c r="K563" s="4">
        <f>All_Customers_Residential!K563+All_Customers_Small_Commercial!K563+All_Customers_Lighting!K563</f>
        <v>104233</v>
      </c>
      <c r="L563" s="4">
        <f>All_Customers_Residential!L563+All_Customers_Small_Commercial!L563+All_Customers_Lighting!L563</f>
        <v>107902</v>
      </c>
      <c r="M563" s="4">
        <f>All_Customers_Residential!M563+All_Customers_Small_Commercial!M563+All_Customers_Lighting!M563</f>
        <v>107442</v>
      </c>
      <c r="N563" s="4">
        <f>All_Customers_Residential!N563+All_Customers_Small_Commercial!N563+All_Customers_Lighting!N563</f>
        <v>107663</v>
      </c>
      <c r="O563" s="4">
        <f>All_Customers_Residential!O563+All_Customers_Small_Commercial!O563+All_Customers_Lighting!O563</f>
        <v>105244</v>
      </c>
      <c r="P563" s="4">
        <f>All_Customers_Residential!P563+All_Customers_Small_Commercial!P563+All_Customers_Lighting!P563</f>
        <v>105405</v>
      </c>
      <c r="Q563" s="4">
        <f>All_Customers_Residential!Q563+All_Customers_Small_Commercial!Q563+All_Customers_Lighting!Q563</f>
        <v>109470</v>
      </c>
      <c r="R563" s="4">
        <f>All_Customers_Residential!R563+All_Customers_Small_Commercial!R563+All_Customers_Lighting!R563</f>
        <v>113734</v>
      </c>
      <c r="S563" s="4">
        <f>All_Customers_Residential!S563+All_Customers_Small_Commercial!S563+All_Customers_Lighting!S563</f>
        <v>117875</v>
      </c>
      <c r="T563" s="4">
        <f>All_Customers_Residential!T563+All_Customers_Small_Commercial!T563+All_Customers_Lighting!T563</f>
        <v>119821</v>
      </c>
      <c r="U563" s="4">
        <f>All_Customers_Residential!U563+All_Customers_Small_Commercial!U563+All_Customers_Lighting!U563</f>
        <v>118445</v>
      </c>
      <c r="V563" s="4">
        <f>All_Customers_Residential!V563+All_Customers_Small_Commercial!V563+All_Customers_Lighting!V563</f>
        <v>119330</v>
      </c>
      <c r="W563" s="4">
        <f>All_Customers_Residential!W563+All_Customers_Small_Commercial!W563+All_Customers_Lighting!W563</f>
        <v>110417</v>
      </c>
      <c r="X563" s="4">
        <f>All_Customers_Residential!X563+All_Customers_Small_Commercial!X563+All_Customers_Lighting!X563</f>
        <v>93648</v>
      </c>
      <c r="Y563" s="4">
        <f>All_Customers_Residential!Y563+All_Customers_Small_Commercial!Y563+All_Customers_Lighting!Y563</f>
        <v>79282</v>
      </c>
    </row>
    <row r="564" spans="1:25" x14ac:dyDescent="0.2">
      <c r="A564" s="7">
        <v>43290</v>
      </c>
      <c r="B564" s="4">
        <f>All_Customers_Residential!B564+All_Customers_Small_Commercial!B564+All_Customers_Lighting!B564</f>
        <v>69265</v>
      </c>
      <c r="C564" s="4">
        <f>All_Customers_Residential!C564+All_Customers_Small_Commercial!C564+All_Customers_Lighting!C564</f>
        <v>63896</v>
      </c>
      <c r="D564" s="4">
        <f>All_Customers_Residential!D564+All_Customers_Small_Commercial!D564+All_Customers_Lighting!D564</f>
        <v>61904</v>
      </c>
      <c r="E564" s="4">
        <f>All_Customers_Residential!E564+All_Customers_Small_Commercial!E564+All_Customers_Lighting!E564</f>
        <v>62055</v>
      </c>
      <c r="F564" s="4">
        <f>All_Customers_Residential!F564+All_Customers_Small_Commercial!F564+All_Customers_Lighting!F564</f>
        <v>62990</v>
      </c>
      <c r="G564" s="4">
        <f>All_Customers_Residential!G564+All_Customers_Small_Commercial!G564+All_Customers_Lighting!G564</f>
        <v>67099</v>
      </c>
      <c r="H564" s="4">
        <f>All_Customers_Residential!H564+All_Customers_Small_Commercial!H564+All_Customers_Lighting!H564</f>
        <v>80302</v>
      </c>
      <c r="I564" s="4">
        <f>All_Customers_Residential!I564+All_Customers_Small_Commercial!I564+All_Customers_Lighting!I564</f>
        <v>91832</v>
      </c>
      <c r="J564" s="4">
        <f>All_Customers_Residential!J564+All_Customers_Small_Commercial!J564+All_Customers_Lighting!J564</f>
        <v>96742</v>
      </c>
      <c r="K564" s="4">
        <f>All_Customers_Residential!K564+All_Customers_Small_Commercial!K564+All_Customers_Lighting!K564</f>
        <v>106040</v>
      </c>
      <c r="L564" s="4">
        <f>All_Customers_Residential!L564+All_Customers_Small_Commercial!L564+All_Customers_Lighting!L564</f>
        <v>109088</v>
      </c>
      <c r="M564" s="4">
        <f>All_Customers_Residential!M564+All_Customers_Small_Commercial!M564+All_Customers_Lighting!M564</f>
        <v>113095</v>
      </c>
      <c r="N564" s="4">
        <f>All_Customers_Residential!N564+All_Customers_Small_Commercial!N564+All_Customers_Lighting!N564</f>
        <v>112416</v>
      </c>
      <c r="O564" s="4">
        <f>All_Customers_Residential!O564+All_Customers_Small_Commercial!O564+All_Customers_Lighting!O564</f>
        <v>112372</v>
      </c>
      <c r="P564" s="4">
        <f>All_Customers_Residential!P564+All_Customers_Small_Commercial!P564+All_Customers_Lighting!P564</f>
        <v>111265</v>
      </c>
      <c r="Q564" s="4">
        <f>All_Customers_Residential!Q564+All_Customers_Small_Commercial!Q564+All_Customers_Lighting!Q564</f>
        <v>115319</v>
      </c>
      <c r="R564" s="4">
        <f>All_Customers_Residential!R564+All_Customers_Small_Commercial!R564+All_Customers_Lighting!R564</f>
        <v>122535</v>
      </c>
      <c r="S564" s="4">
        <f>All_Customers_Residential!S564+All_Customers_Small_Commercial!S564+All_Customers_Lighting!S564</f>
        <v>123931</v>
      </c>
      <c r="T564" s="4">
        <f>All_Customers_Residential!T564+All_Customers_Small_Commercial!T564+All_Customers_Lighting!T564</f>
        <v>128402</v>
      </c>
      <c r="U564" s="4">
        <f>All_Customers_Residential!U564+All_Customers_Small_Commercial!U564+All_Customers_Lighting!U564</f>
        <v>125250</v>
      </c>
      <c r="V564" s="4">
        <f>All_Customers_Residential!V564+All_Customers_Small_Commercial!V564+All_Customers_Lighting!V564</f>
        <v>127536</v>
      </c>
      <c r="W564" s="4">
        <f>All_Customers_Residential!W564+All_Customers_Small_Commercial!W564+All_Customers_Lighting!W564</f>
        <v>121445</v>
      </c>
      <c r="X564" s="4">
        <f>All_Customers_Residential!X564+All_Customers_Small_Commercial!X564+All_Customers_Lighting!X564</f>
        <v>103001</v>
      </c>
      <c r="Y564" s="4">
        <f>All_Customers_Residential!Y564+All_Customers_Small_Commercial!Y564+All_Customers_Lighting!Y564</f>
        <v>84923</v>
      </c>
    </row>
    <row r="565" spans="1:25" x14ac:dyDescent="0.2">
      <c r="A565" s="7">
        <v>43291</v>
      </c>
      <c r="B565" s="4">
        <f>All_Customers_Residential!B565+All_Customers_Small_Commercial!B565+All_Customers_Lighting!B565</f>
        <v>75181</v>
      </c>
      <c r="C565" s="4">
        <f>All_Customers_Residential!C565+All_Customers_Small_Commercial!C565+All_Customers_Lighting!C565</f>
        <v>69249</v>
      </c>
      <c r="D565" s="4">
        <f>All_Customers_Residential!D565+All_Customers_Small_Commercial!D565+All_Customers_Lighting!D565</f>
        <v>66390</v>
      </c>
      <c r="E565" s="4">
        <f>All_Customers_Residential!E565+All_Customers_Small_Commercial!E565+All_Customers_Lighting!E565</f>
        <v>66477</v>
      </c>
      <c r="F565" s="4">
        <f>All_Customers_Residential!F565+All_Customers_Small_Commercial!F565+All_Customers_Lighting!F565</f>
        <v>67508</v>
      </c>
      <c r="G565" s="4">
        <f>All_Customers_Residential!G565+All_Customers_Small_Commercial!G565+All_Customers_Lighting!G565</f>
        <v>70933</v>
      </c>
      <c r="H565" s="4">
        <f>All_Customers_Residential!H565+All_Customers_Small_Commercial!H565+All_Customers_Lighting!H565</f>
        <v>85051</v>
      </c>
      <c r="I565" s="4">
        <f>All_Customers_Residential!I565+All_Customers_Small_Commercial!I565+All_Customers_Lighting!I565</f>
        <v>96068</v>
      </c>
      <c r="J565" s="4">
        <f>All_Customers_Residential!J565+All_Customers_Small_Commercial!J565+All_Customers_Lighting!J565</f>
        <v>101105</v>
      </c>
      <c r="K565" s="4">
        <f>All_Customers_Residential!K565+All_Customers_Small_Commercial!K565+All_Customers_Lighting!K565</f>
        <v>110943</v>
      </c>
      <c r="L565" s="4">
        <f>All_Customers_Residential!L565+All_Customers_Small_Commercial!L565+All_Customers_Lighting!L565</f>
        <v>113841</v>
      </c>
      <c r="M565" s="4">
        <f>All_Customers_Residential!M565+All_Customers_Small_Commercial!M565+All_Customers_Lighting!M565</f>
        <v>118404</v>
      </c>
      <c r="N565" s="4">
        <f>All_Customers_Residential!N565+All_Customers_Small_Commercial!N565+All_Customers_Lighting!N565</f>
        <v>116841</v>
      </c>
      <c r="O565" s="4">
        <f>All_Customers_Residential!O565+All_Customers_Small_Commercial!O565+All_Customers_Lighting!O565</f>
        <v>117579</v>
      </c>
      <c r="P565" s="4">
        <f>All_Customers_Residential!P565+All_Customers_Small_Commercial!P565+All_Customers_Lighting!P565</f>
        <v>117411</v>
      </c>
      <c r="Q565" s="4">
        <f>All_Customers_Residential!Q565+All_Customers_Small_Commercial!Q565+All_Customers_Lighting!Q565</f>
        <v>118180</v>
      </c>
      <c r="R565" s="4">
        <f>All_Customers_Residential!R565+All_Customers_Small_Commercial!R565+All_Customers_Lighting!R565</f>
        <v>120470</v>
      </c>
      <c r="S565" s="4">
        <f>All_Customers_Residential!S565+All_Customers_Small_Commercial!S565+All_Customers_Lighting!S565</f>
        <v>121089</v>
      </c>
      <c r="T565" s="4">
        <f>All_Customers_Residential!T565+All_Customers_Small_Commercial!T565+All_Customers_Lighting!T565</f>
        <v>127608</v>
      </c>
      <c r="U565" s="4">
        <f>All_Customers_Residential!U565+All_Customers_Small_Commercial!U565+All_Customers_Lighting!U565</f>
        <v>126506</v>
      </c>
      <c r="V565" s="4">
        <f>All_Customers_Residential!V565+All_Customers_Small_Commercial!V565+All_Customers_Lighting!V565</f>
        <v>130229</v>
      </c>
      <c r="W565" s="4">
        <f>All_Customers_Residential!W565+All_Customers_Small_Commercial!W565+All_Customers_Lighting!W565</f>
        <v>123680</v>
      </c>
      <c r="X565" s="4">
        <f>All_Customers_Residential!X565+All_Customers_Small_Commercial!X565+All_Customers_Lighting!X565</f>
        <v>105588</v>
      </c>
      <c r="Y565" s="4">
        <f>All_Customers_Residential!Y565+All_Customers_Small_Commercial!Y565+All_Customers_Lighting!Y565</f>
        <v>87428</v>
      </c>
    </row>
    <row r="566" spans="1:25" x14ac:dyDescent="0.2">
      <c r="A566" s="7">
        <v>43292</v>
      </c>
      <c r="B566" s="4">
        <f>All_Customers_Residential!B566+All_Customers_Small_Commercial!B566+All_Customers_Lighting!B566</f>
        <v>81308</v>
      </c>
      <c r="C566" s="4">
        <f>All_Customers_Residential!C566+All_Customers_Small_Commercial!C566+All_Customers_Lighting!C566</f>
        <v>74367</v>
      </c>
      <c r="D566" s="4">
        <f>All_Customers_Residential!D566+All_Customers_Small_Commercial!D566+All_Customers_Lighting!D566</f>
        <v>70927</v>
      </c>
      <c r="E566" s="4">
        <f>All_Customers_Residential!E566+All_Customers_Small_Commercial!E566+All_Customers_Lighting!E566</f>
        <v>70209</v>
      </c>
      <c r="F566" s="4">
        <f>All_Customers_Residential!F566+All_Customers_Small_Commercial!F566+All_Customers_Lighting!F566</f>
        <v>70217</v>
      </c>
      <c r="G566" s="4">
        <f>All_Customers_Residential!G566+All_Customers_Small_Commercial!G566+All_Customers_Lighting!G566</f>
        <v>73075</v>
      </c>
      <c r="H566" s="4">
        <f>All_Customers_Residential!H566+All_Customers_Small_Commercial!H566+All_Customers_Lighting!H566</f>
        <v>85423</v>
      </c>
      <c r="I566" s="4">
        <f>All_Customers_Residential!I566+All_Customers_Small_Commercial!I566+All_Customers_Lighting!I566</f>
        <v>94750</v>
      </c>
      <c r="J566" s="4">
        <f>All_Customers_Residential!J566+All_Customers_Small_Commercial!J566+All_Customers_Lighting!J566</f>
        <v>97007</v>
      </c>
      <c r="K566" s="4">
        <f>All_Customers_Residential!K566+All_Customers_Small_Commercial!K566+All_Customers_Lighting!K566</f>
        <v>101954</v>
      </c>
      <c r="L566" s="4">
        <f>All_Customers_Residential!L566+All_Customers_Small_Commercial!L566+All_Customers_Lighting!L566</f>
        <v>102740</v>
      </c>
      <c r="M566" s="4">
        <f>All_Customers_Residential!M566+All_Customers_Small_Commercial!M566+All_Customers_Lighting!M566</f>
        <v>104237</v>
      </c>
      <c r="N566" s="4">
        <f>All_Customers_Residential!N566+All_Customers_Small_Commercial!N566+All_Customers_Lighting!N566</f>
        <v>102613</v>
      </c>
      <c r="O566" s="4">
        <f>All_Customers_Residential!O566+All_Customers_Small_Commercial!O566+All_Customers_Lighting!O566</f>
        <v>101892</v>
      </c>
      <c r="P566" s="4">
        <f>All_Customers_Residential!P566+All_Customers_Small_Commercial!P566+All_Customers_Lighting!P566</f>
        <v>100601</v>
      </c>
      <c r="Q566" s="4">
        <f>All_Customers_Residential!Q566+All_Customers_Small_Commercial!Q566+All_Customers_Lighting!Q566</f>
        <v>104512</v>
      </c>
      <c r="R566" s="4">
        <f>All_Customers_Residential!R566+All_Customers_Small_Commercial!R566+All_Customers_Lighting!R566</f>
        <v>111316</v>
      </c>
      <c r="S566" s="4">
        <f>All_Customers_Residential!S566+All_Customers_Small_Commercial!S566+All_Customers_Lighting!S566</f>
        <v>114036</v>
      </c>
      <c r="T566" s="4">
        <f>All_Customers_Residential!T566+All_Customers_Small_Commercial!T566+All_Customers_Lighting!T566</f>
        <v>119064</v>
      </c>
      <c r="U566" s="4">
        <f>All_Customers_Residential!U566+All_Customers_Small_Commercial!U566+All_Customers_Lighting!U566</f>
        <v>117131</v>
      </c>
      <c r="V566" s="4">
        <f>All_Customers_Residential!V566+All_Customers_Small_Commercial!V566+All_Customers_Lighting!V566</f>
        <v>119090</v>
      </c>
      <c r="W566" s="4">
        <f>All_Customers_Residential!W566+All_Customers_Small_Commercial!W566+All_Customers_Lighting!W566</f>
        <v>114349</v>
      </c>
      <c r="X566" s="4">
        <f>All_Customers_Residential!X566+All_Customers_Small_Commercial!X566+All_Customers_Lighting!X566</f>
        <v>96499</v>
      </c>
      <c r="Y566" s="4">
        <f>All_Customers_Residential!Y566+All_Customers_Small_Commercial!Y566+All_Customers_Lighting!Y566</f>
        <v>79410</v>
      </c>
    </row>
    <row r="567" spans="1:25" x14ac:dyDescent="0.2">
      <c r="A567" s="7">
        <v>43293</v>
      </c>
      <c r="B567" s="4">
        <f>All_Customers_Residential!B567+All_Customers_Small_Commercial!B567+All_Customers_Lighting!B567</f>
        <v>70428</v>
      </c>
      <c r="C567" s="4">
        <f>All_Customers_Residential!C567+All_Customers_Small_Commercial!C567+All_Customers_Lighting!C567</f>
        <v>64490</v>
      </c>
      <c r="D567" s="4">
        <f>All_Customers_Residential!D567+All_Customers_Small_Commercial!D567+All_Customers_Lighting!D567</f>
        <v>62041</v>
      </c>
      <c r="E567" s="4">
        <f>All_Customers_Residential!E567+All_Customers_Small_Commercial!E567+All_Customers_Lighting!E567</f>
        <v>61656</v>
      </c>
      <c r="F567" s="4">
        <f>All_Customers_Residential!F567+All_Customers_Small_Commercial!F567+All_Customers_Lighting!F567</f>
        <v>62861</v>
      </c>
      <c r="G567" s="4">
        <f>All_Customers_Residential!G567+All_Customers_Small_Commercial!G567+All_Customers_Lighting!G567</f>
        <v>66237</v>
      </c>
      <c r="H567" s="4">
        <f>All_Customers_Residential!H567+All_Customers_Small_Commercial!H567+All_Customers_Lighting!H567</f>
        <v>79167</v>
      </c>
      <c r="I567" s="4">
        <f>All_Customers_Residential!I567+All_Customers_Small_Commercial!I567+All_Customers_Lighting!I567</f>
        <v>89821</v>
      </c>
      <c r="J567" s="4">
        <f>All_Customers_Residential!J567+All_Customers_Small_Commercial!J567+All_Customers_Lighting!J567</f>
        <v>93491</v>
      </c>
      <c r="K567" s="4">
        <f>All_Customers_Residential!K567+All_Customers_Small_Commercial!K567+All_Customers_Lighting!K567</f>
        <v>100624</v>
      </c>
      <c r="L567" s="4">
        <f>All_Customers_Residential!L567+All_Customers_Small_Commercial!L567+All_Customers_Lighting!L567</f>
        <v>101234</v>
      </c>
      <c r="M567" s="4">
        <f>All_Customers_Residential!M567+All_Customers_Small_Commercial!M567+All_Customers_Lighting!M567</f>
        <v>103058</v>
      </c>
      <c r="N567" s="4">
        <f>All_Customers_Residential!N567+All_Customers_Small_Commercial!N567+All_Customers_Lighting!N567</f>
        <v>100897</v>
      </c>
      <c r="O567" s="4">
        <f>All_Customers_Residential!O567+All_Customers_Small_Commercial!O567+All_Customers_Lighting!O567</f>
        <v>99957</v>
      </c>
      <c r="P567" s="4">
        <f>All_Customers_Residential!P567+All_Customers_Small_Commercial!P567+All_Customers_Lighting!P567</f>
        <v>97662</v>
      </c>
      <c r="Q567" s="4">
        <f>All_Customers_Residential!Q567+All_Customers_Small_Commercial!Q567+All_Customers_Lighting!Q567</f>
        <v>99849</v>
      </c>
      <c r="R567" s="4">
        <f>All_Customers_Residential!R567+All_Customers_Small_Commercial!R567+All_Customers_Lighting!R567</f>
        <v>106217</v>
      </c>
      <c r="S567" s="4">
        <f>All_Customers_Residential!S567+All_Customers_Small_Commercial!S567+All_Customers_Lighting!S567</f>
        <v>108417</v>
      </c>
      <c r="T567" s="4">
        <f>All_Customers_Residential!T567+All_Customers_Small_Commercial!T567+All_Customers_Lighting!T567</f>
        <v>113244</v>
      </c>
      <c r="U567" s="4">
        <f>All_Customers_Residential!U567+All_Customers_Small_Commercial!U567+All_Customers_Lighting!U567</f>
        <v>112582</v>
      </c>
      <c r="V567" s="4">
        <f>All_Customers_Residential!V567+All_Customers_Small_Commercial!V567+All_Customers_Lighting!V567</f>
        <v>117581</v>
      </c>
      <c r="W567" s="4">
        <f>All_Customers_Residential!W567+All_Customers_Small_Commercial!W567+All_Customers_Lighting!W567</f>
        <v>113310</v>
      </c>
      <c r="X567" s="4">
        <f>All_Customers_Residential!X567+All_Customers_Small_Commercial!X567+All_Customers_Lighting!X567</f>
        <v>96863</v>
      </c>
      <c r="Y567" s="4">
        <f>All_Customers_Residential!Y567+All_Customers_Small_Commercial!Y567+All_Customers_Lighting!Y567</f>
        <v>79846</v>
      </c>
    </row>
    <row r="568" spans="1:25" x14ac:dyDescent="0.2">
      <c r="A568" s="7">
        <v>43294</v>
      </c>
      <c r="B568" s="4">
        <f>All_Customers_Residential!B568+All_Customers_Small_Commercial!B568+All_Customers_Lighting!B568</f>
        <v>70134</v>
      </c>
      <c r="C568" s="4">
        <f>All_Customers_Residential!C568+All_Customers_Small_Commercial!C568+All_Customers_Lighting!C568</f>
        <v>64337</v>
      </c>
      <c r="D568" s="4">
        <f>All_Customers_Residential!D568+All_Customers_Small_Commercial!D568+All_Customers_Lighting!D568</f>
        <v>62334</v>
      </c>
      <c r="E568" s="4">
        <f>All_Customers_Residential!E568+All_Customers_Small_Commercial!E568+All_Customers_Lighting!E568</f>
        <v>61930</v>
      </c>
      <c r="F568" s="4">
        <f>All_Customers_Residential!F568+All_Customers_Small_Commercial!F568+All_Customers_Lighting!F568</f>
        <v>62865</v>
      </c>
      <c r="G568" s="4">
        <f>All_Customers_Residential!G568+All_Customers_Small_Commercial!G568+All_Customers_Lighting!G568</f>
        <v>65957</v>
      </c>
      <c r="H568" s="4">
        <f>All_Customers_Residential!H568+All_Customers_Small_Commercial!H568+All_Customers_Lighting!H568</f>
        <v>79390</v>
      </c>
      <c r="I568" s="4">
        <f>All_Customers_Residential!I568+All_Customers_Small_Commercial!I568+All_Customers_Lighting!I568</f>
        <v>89956</v>
      </c>
      <c r="J568" s="4">
        <f>All_Customers_Residential!J568+All_Customers_Small_Commercial!J568+All_Customers_Lighting!J568</f>
        <v>95185</v>
      </c>
      <c r="K568" s="4">
        <f>All_Customers_Residential!K568+All_Customers_Small_Commercial!K568+All_Customers_Lighting!K568</f>
        <v>101815</v>
      </c>
      <c r="L568" s="4">
        <f>All_Customers_Residential!L568+All_Customers_Small_Commercial!L568+All_Customers_Lighting!L568</f>
        <v>103021</v>
      </c>
      <c r="M568" s="4">
        <f>All_Customers_Residential!M568+All_Customers_Small_Commercial!M568+All_Customers_Lighting!M568</f>
        <v>104499</v>
      </c>
      <c r="N568" s="4">
        <f>All_Customers_Residential!N568+All_Customers_Small_Commercial!N568+All_Customers_Lighting!N568</f>
        <v>102567</v>
      </c>
      <c r="O568" s="4">
        <f>All_Customers_Residential!O568+All_Customers_Small_Commercial!O568+All_Customers_Lighting!O568</f>
        <v>101826</v>
      </c>
      <c r="P568" s="4">
        <f>All_Customers_Residential!P568+All_Customers_Small_Commercial!P568+All_Customers_Lighting!P568</f>
        <v>99659</v>
      </c>
      <c r="Q568" s="4">
        <f>All_Customers_Residential!Q568+All_Customers_Small_Commercial!Q568+All_Customers_Lighting!Q568</f>
        <v>101279</v>
      </c>
      <c r="R568" s="4">
        <f>All_Customers_Residential!R568+All_Customers_Small_Commercial!R568+All_Customers_Lighting!R568</f>
        <v>107344</v>
      </c>
      <c r="S568" s="4">
        <f>All_Customers_Residential!S568+All_Customers_Small_Commercial!S568+All_Customers_Lighting!S568</f>
        <v>107973</v>
      </c>
      <c r="T568" s="4">
        <f>All_Customers_Residential!T568+All_Customers_Small_Commercial!T568+All_Customers_Lighting!T568</f>
        <v>111847</v>
      </c>
      <c r="U568" s="4">
        <f>All_Customers_Residential!U568+All_Customers_Small_Commercial!U568+All_Customers_Lighting!U568</f>
        <v>109435</v>
      </c>
      <c r="V568" s="4">
        <f>All_Customers_Residential!V568+All_Customers_Small_Commercial!V568+All_Customers_Lighting!V568</f>
        <v>112512</v>
      </c>
      <c r="W568" s="4">
        <f>All_Customers_Residential!W568+All_Customers_Small_Commercial!W568+All_Customers_Lighting!W568</f>
        <v>109631</v>
      </c>
      <c r="X568" s="4">
        <f>All_Customers_Residential!X568+All_Customers_Small_Commercial!X568+All_Customers_Lighting!X568</f>
        <v>94009</v>
      </c>
      <c r="Y568" s="4">
        <f>All_Customers_Residential!Y568+All_Customers_Small_Commercial!Y568+All_Customers_Lighting!Y568</f>
        <v>78455</v>
      </c>
    </row>
    <row r="569" spans="1:25" x14ac:dyDescent="0.2">
      <c r="A569" s="7">
        <v>43295</v>
      </c>
      <c r="B569" s="4">
        <f>All_Customers_Residential!B569+All_Customers_Small_Commercial!B569+All_Customers_Lighting!B569</f>
        <v>67922</v>
      </c>
      <c r="C569" s="4">
        <f>All_Customers_Residential!C569+All_Customers_Small_Commercial!C569+All_Customers_Lighting!C569</f>
        <v>62995</v>
      </c>
      <c r="D569" s="4">
        <f>All_Customers_Residential!D569+All_Customers_Small_Commercial!D569+All_Customers_Lighting!D569</f>
        <v>60345</v>
      </c>
      <c r="E569" s="4">
        <f>All_Customers_Residential!E569+All_Customers_Small_Commercial!E569+All_Customers_Lighting!E569</f>
        <v>58988</v>
      </c>
      <c r="F569" s="4">
        <f>All_Customers_Residential!F569+All_Customers_Small_Commercial!F569+All_Customers_Lighting!F569</f>
        <v>59645</v>
      </c>
      <c r="G569" s="4">
        <f>All_Customers_Residential!G569+All_Customers_Small_Commercial!G569+All_Customers_Lighting!G569</f>
        <v>62102</v>
      </c>
      <c r="H569" s="4">
        <f>All_Customers_Residential!H569+All_Customers_Small_Commercial!H569+All_Customers_Lighting!H569</f>
        <v>71206</v>
      </c>
      <c r="I569" s="4">
        <f>All_Customers_Residential!I569+All_Customers_Small_Commercial!I569+All_Customers_Lighting!I569</f>
        <v>85188</v>
      </c>
      <c r="J569" s="4">
        <f>All_Customers_Residential!J569+All_Customers_Small_Commercial!J569+All_Customers_Lighting!J569</f>
        <v>98439</v>
      </c>
      <c r="K569" s="4">
        <f>All_Customers_Residential!K569+All_Customers_Small_Commercial!K569+All_Customers_Lighting!K569</f>
        <v>105471</v>
      </c>
      <c r="L569" s="4">
        <f>All_Customers_Residential!L569+All_Customers_Small_Commercial!L569+All_Customers_Lighting!L569</f>
        <v>107033</v>
      </c>
      <c r="M569" s="4">
        <f>All_Customers_Residential!M569+All_Customers_Small_Commercial!M569+All_Customers_Lighting!M569</f>
        <v>105112</v>
      </c>
      <c r="N569" s="4">
        <f>All_Customers_Residential!N569+All_Customers_Small_Commercial!N569+All_Customers_Lighting!N569</f>
        <v>103635</v>
      </c>
      <c r="O569" s="4">
        <f>All_Customers_Residential!O569+All_Customers_Small_Commercial!O569+All_Customers_Lighting!O569</f>
        <v>99039</v>
      </c>
      <c r="P569" s="4">
        <f>All_Customers_Residential!P569+All_Customers_Small_Commercial!P569+All_Customers_Lighting!P569</f>
        <v>97374</v>
      </c>
      <c r="Q569" s="4">
        <f>All_Customers_Residential!Q569+All_Customers_Small_Commercial!Q569+All_Customers_Lighting!Q569</f>
        <v>98669</v>
      </c>
      <c r="R569" s="4">
        <f>All_Customers_Residential!R569+All_Customers_Small_Commercial!R569+All_Customers_Lighting!R569</f>
        <v>101448</v>
      </c>
      <c r="S569" s="4">
        <f>All_Customers_Residential!S569+All_Customers_Small_Commercial!S569+All_Customers_Lighting!S569</f>
        <v>104343</v>
      </c>
      <c r="T569" s="4">
        <f>All_Customers_Residential!T569+All_Customers_Small_Commercial!T569+All_Customers_Lighting!T569</f>
        <v>104798</v>
      </c>
      <c r="U569" s="4">
        <f>All_Customers_Residential!U569+All_Customers_Small_Commercial!U569+All_Customers_Lighting!U569</f>
        <v>104521</v>
      </c>
      <c r="V569" s="4">
        <f>All_Customers_Residential!V569+All_Customers_Small_Commercial!V569+All_Customers_Lighting!V569</f>
        <v>107527</v>
      </c>
      <c r="W569" s="4">
        <f>All_Customers_Residential!W569+All_Customers_Small_Commercial!W569+All_Customers_Lighting!W569</f>
        <v>99747</v>
      </c>
      <c r="X569" s="4">
        <f>All_Customers_Residential!X569+All_Customers_Small_Commercial!X569+All_Customers_Lighting!X569</f>
        <v>86618</v>
      </c>
      <c r="Y569" s="4">
        <f>All_Customers_Residential!Y569+All_Customers_Small_Commercial!Y569+All_Customers_Lighting!Y569</f>
        <v>75761</v>
      </c>
    </row>
    <row r="570" spans="1:25" x14ac:dyDescent="0.2">
      <c r="A570" s="7">
        <v>43296</v>
      </c>
      <c r="B570" s="4">
        <f>All_Customers_Residential!B570+All_Customers_Small_Commercial!B570+All_Customers_Lighting!B570</f>
        <v>65640</v>
      </c>
      <c r="C570" s="4">
        <f>All_Customers_Residential!C570+All_Customers_Small_Commercial!C570+All_Customers_Lighting!C570</f>
        <v>61811</v>
      </c>
      <c r="D570" s="4">
        <f>All_Customers_Residential!D570+All_Customers_Small_Commercial!D570+All_Customers_Lighting!D570</f>
        <v>59297</v>
      </c>
      <c r="E570" s="4">
        <f>All_Customers_Residential!E570+All_Customers_Small_Commercial!E570+All_Customers_Lighting!E570</f>
        <v>58478</v>
      </c>
      <c r="F570" s="4">
        <f>All_Customers_Residential!F570+All_Customers_Small_Commercial!F570+All_Customers_Lighting!F570</f>
        <v>59004</v>
      </c>
      <c r="G570" s="4">
        <f>All_Customers_Residential!G570+All_Customers_Small_Commercial!G570+All_Customers_Lighting!G570</f>
        <v>61008</v>
      </c>
      <c r="H570" s="4">
        <f>All_Customers_Residential!H570+All_Customers_Small_Commercial!H570+All_Customers_Lighting!H570</f>
        <v>68606</v>
      </c>
      <c r="I570" s="4">
        <f>All_Customers_Residential!I570+All_Customers_Small_Commercial!I570+All_Customers_Lighting!I570</f>
        <v>80983</v>
      </c>
      <c r="J570" s="4">
        <f>All_Customers_Residential!J570+All_Customers_Small_Commercial!J570+All_Customers_Lighting!J570</f>
        <v>94356</v>
      </c>
      <c r="K570" s="4">
        <f>All_Customers_Residential!K570+All_Customers_Small_Commercial!K570+All_Customers_Lighting!K570</f>
        <v>102860</v>
      </c>
      <c r="L570" s="4">
        <f>All_Customers_Residential!L570+All_Customers_Small_Commercial!L570+All_Customers_Lighting!L570</f>
        <v>105031</v>
      </c>
      <c r="M570" s="4">
        <f>All_Customers_Residential!M570+All_Customers_Small_Commercial!M570+All_Customers_Lighting!M570</f>
        <v>103413</v>
      </c>
      <c r="N570" s="4">
        <f>All_Customers_Residential!N570+All_Customers_Small_Commercial!N570+All_Customers_Lighting!N570</f>
        <v>103562</v>
      </c>
      <c r="O570" s="4">
        <f>All_Customers_Residential!O570+All_Customers_Small_Commercial!O570+All_Customers_Lighting!O570</f>
        <v>100819</v>
      </c>
      <c r="P570" s="4">
        <f>All_Customers_Residential!P570+All_Customers_Small_Commercial!P570+All_Customers_Lighting!P570</f>
        <v>100750</v>
      </c>
      <c r="Q570" s="4">
        <f>All_Customers_Residential!Q570+All_Customers_Small_Commercial!Q570+All_Customers_Lighting!Q570</f>
        <v>104315</v>
      </c>
      <c r="R570" s="4">
        <f>All_Customers_Residential!R570+All_Customers_Small_Commercial!R570+All_Customers_Lighting!R570</f>
        <v>109469</v>
      </c>
      <c r="S570" s="4">
        <f>All_Customers_Residential!S570+All_Customers_Small_Commercial!S570+All_Customers_Lighting!S570</f>
        <v>114975</v>
      </c>
      <c r="T570" s="4">
        <f>All_Customers_Residential!T570+All_Customers_Small_Commercial!T570+All_Customers_Lighting!T570</f>
        <v>117485</v>
      </c>
      <c r="U570" s="4">
        <f>All_Customers_Residential!U570+All_Customers_Small_Commercial!U570+All_Customers_Lighting!U570</f>
        <v>117766</v>
      </c>
      <c r="V570" s="4">
        <f>All_Customers_Residential!V570+All_Customers_Small_Commercial!V570+All_Customers_Lighting!V570</f>
        <v>120168</v>
      </c>
      <c r="W570" s="4">
        <f>All_Customers_Residential!W570+All_Customers_Small_Commercial!W570+All_Customers_Lighting!W570</f>
        <v>110044</v>
      </c>
      <c r="X570" s="4">
        <f>All_Customers_Residential!X570+All_Customers_Small_Commercial!X570+All_Customers_Lighting!X570</f>
        <v>94436</v>
      </c>
      <c r="Y570" s="4">
        <f>All_Customers_Residential!Y570+All_Customers_Small_Commercial!Y570+All_Customers_Lighting!Y570</f>
        <v>80506</v>
      </c>
    </row>
    <row r="571" spans="1:25" x14ac:dyDescent="0.2">
      <c r="A571" s="7">
        <v>43297</v>
      </c>
      <c r="B571" s="4">
        <f>All_Customers_Residential!B571+All_Customers_Small_Commercial!B571+All_Customers_Lighting!B571</f>
        <v>70276</v>
      </c>
      <c r="C571" s="4">
        <f>All_Customers_Residential!C571+All_Customers_Small_Commercial!C571+All_Customers_Lighting!C571</f>
        <v>64849</v>
      </c>
      <c r="D571" s="4">
        <f>All_Customers_Residential!D571+All_Customers_Small_Commercial!D571+All_Customers_Lighting!D571</f>
        <v>62951</v>
      </c>
      <c r="E571" s="4">
        <f>All_Customers_Residential!E571+All_Customers_Small_Commercial!E571+All_Customers_Lighting!E571</f>
        <v>63597</v>
      </c>
      <c r="F571" s="4">
        <f>All_Customers_Residential!F571+All_Customers_Small_Commercial!F571+All_Customers_Lighting!F571</f>
        <v>65435</v>
      </c>
      <c r="G571" s="4">
        <f>All_Customers_Residential!G571+All_Customers_Small_Commercial!G571+All_Customers_Lighting!G571</f>
        <v>70080</v>
      </c>
      <c r="H571" s="4">
        <f>All_Customers_Residential!H571+All_Customers_Small_Commercial!H571+All_Customers_Lighting!H571</f>
        <v>82769</v>
      </c>
      <c r="I571" s="4">
        <f>All_Customers_Residential!I571+All_Customers_Small_Commercial!I571+All_Customers_Lighting!I571</f>
        <v>93252</v>
      </c>
      <c r="J571" s="4">
        <f>All_Customers_Residential!J571+All_Customers_Small_Commercial!J571+All_Customers_Lighting!J571</f>
        <v>97685</v>
      </c>
      <c r="K571" s="4">
        <f>All_Customers_Residential!K571+All_Customers_Small_Commercial!K571+All_Customers_Lighting!K571</f>
        <v>105789</v>
      </c>
      <c r="L571" s="4">
        <f>All_Customers_Residential!L571+All_Customers_Small_Commercial!L571+All_Customers_Lighting!L571</f>
        <v>108484</v>
      </c>
      <c r="M571" s="4">
        <f>All_Customers_Residential!M571+All_Customers_Small_Commercial!M571+All_Customers_Lighting!M571</f>
        <v>113431</v>
      </c>
      <c r="N571" s="4">
        <f>All_Customers_Residential!N571+All_Customers_Small_Commercial!N571+All_Customers_Lighting!N571</f>
        <v>111997</v>
      </c>
      <c r="O571" s="4">
        <f>All_Customers_Residential!O571+All_Customers_Small_Commercial!O571+All_Customers_Lighting!O571</f>
        <v>113199</v>
      </c>
      <c r="P571" s="4">
        <f>All_Customers_Residential!P571+All_Customers_Small_Commercial!P571+All_Customers_Lighting!P571</f>
        <v>111350</v>
      </c>
      <c r="Q571" s="4">
        <f>All_Customers_Residential!Q571+All_Customers_Small_Commercial!Q571+All_Customers_Lighting!Q571</f>
        <v>114435</v>
      </c>
      <c r="R571" s="4">
        <f>All_Customers_Residential!R571+All_Customers_Small_Commercial!R571+All_Customers_Lighting!R571</f>
        <v>122334</v>
      </c>
      <c r="S571" s="4">
        <f>All_Customers_Residential!S571+All_Customers_Small_Commercial!S571+All_Customers_Lighting!S571</f>
        <v>125059</v>
      </c>
      <c r="T571" s="4">
        <f>All_Customers_Residential!T571+All_Customers_Small_Commercial!T571+All_Customers_Lighting!T571</f>
        <v>130697</v>
      </c>
      <c r="U571" s="4">
        <f>All_Customers_Residential!U571+All_Customers_Small_Commercial!U571+All_Customers_Lighting!U571</f>
        <v>127832</v>
      </c>
      <c r="V571" s="4">
        <f>All_Customers_Residential!V571+All_Customers_Small_Commercial!V571+All_Customers_Lighting!V571</f>
        <v>130600</v>
      </c>
      <c r="W571" s="4">
        <f>All_Customers_Residential!W571+All_Customers_Small_Commercial!W571+All_Customers_Lighting!W571</f>
        <v>122423</v>
      </c>
      <c r="X571" s="4">
        <f>All_Customers_Residential!X571+All_Customers_Small_Commercial!X571+All_Customers_Lighting!X571</f>
        <v>104430</v>
      </c>
      <c r="Y571" s="4">
        <f>All_Customers_Residential!Y571+All_Customers_Small_Commercial!Y571+All_Customers_Lighting!Y571</f>
        <v>86343</v>
      </c>
    </row>
    <row r="572" spans="1:25" x14ac:dyDescent="0.2">
      <c r="A572" s="7">
        <v>43298</v>
      </c>
      <c r="B572" s="4">
        <f>All_Customers_Residential!B572+All_Customers_Small_Commercial!B572+All_Customers_Lighting!B572</f>
        <v>77215</v>
      </c>
      <c r="C572" s="4">
        <f>All_Customers_Residential!C572+All_Customers_Small_Commercial!C572+All_Customers_Lighting!C572</f>
        <v>69559</v>
      </c>
      <c r="D572" s="4">
        <f>All_Customers_Residential!D572+All_Customers_Small_Commercial!D572+All_Customers_Lighting!D572</f>
        <v>67366</v>
      </c>
      <c r="E572" s="4">
        <f>All_Customers_Residential!E572+All_Customers_Small_Commercial!E572+All_Customers_Lighting!E572</f>
        <v>67595</v>
      </c>
      <c r="F572" s="4">
        <f>All_Customers_Residential!F572+All_Customers_Small_Commercial!F572+All_Customers_Lighting!F572</f>
        <v>68964</v>
      </c>
      <c r="G572" s="4">
        <f>All_Customers_Residential!G572+All_Customers_Small_Commercial!G572+All_Customers_Lighting!G572</f>
        <v>73207</v>
      </c>
      <c r="H572" s="4">
        <f>All_Customers_Residential!H572+All_Customers_Small_Commercial!H572+All_Customers_Lighting!H572</f>
        <v>86233</v>
      </c>
      <c r="I572" s="4">
        <f>All_Customers_Residential!I572+All_Customers_Small_Commercial!I572+All_Customers_Lighting!I572</f>
        <v>95607</v>
      </c>
      <c r="J572" s="4">
        <f>All_Customers_Residential!J572+All_Customers_Small_Commercial!J572+All_Customers_Lighting!J572</f>
        <v>99392</v>
      </c>
      <c r="K572" s="4">
        <f>All_Customers_Residential!K572+All_Customers_Small_Commercial!K572+All_Customers_Lighting!K572</f>
        <v>106203</v>
      </c>
      <c r="L572" s="4">
        <f>All_Customers_Residential!L572+All_Customers_Small_Commercial!L572+All_Customers_Lighting!L572</f>
        <v>106793</v>
      </c>
      <c r="M572" s="4">
        <f>All_Customers_Residential!M572+All_Customers_Small_Commercial!M572+All_Customers_Lighting!M572</f>
        <v>108715</v>
      </c>
      <c r="N572" s="4">
        <f>All_Customers_Residential!N572+All_Customers_Small_Commercial!N572+All_Customers_Lighting!N572</f>
        <v>106133</v>
      </c>
      <c r="O572" s="4">
        <f>All_Customers_Residential!O572+All_Customers_Small_Commercial!O572+All_Customers_Lighting!O572</f>
        <v>105682</v>
      </c>
      <c r="P572" s="4">
        <f>All_Customers_Residential!P572+All_Customers_Small_Commercial!P572+All_Customers_Lighting!P572</f>
        <v>102009</v>
      </c>
      <c r="Q572" s="4">
        <f>All_Customers_Residential!Q572+All_Customers_Small_Commercial!Q572+All_Customers_Lighting!Q572</f>
        <v>104332</v>
      </c>
      <c r="R572" s="4">
        <f>All_Customers_Residential!R572+All_Customers_Small_Commercial!R572+All_Customers_Lighting!R572</f>
        <v>110796</v>
      </c>
      <c r="S572" s="4">
        <f>All_Customers_Residential!S572+All_Customers_Small_Commercial!S572+All_Customers_Lighting!S572</f>
        <v>114283</v>
      </c>
      <c r="T572" s="4">
        <f>All_Customers_Residential!T572+All_Customers_Small_Commercial!T572+All_Customers_Lighting!T572</f>
        <v>120512</v>
      </c>
      <c r="U572" s="4">
        <f>All_Customers_Residential!U572+All_Customers_Small_Commercial!U572+All_Customers_Lighting!U572</f>
        <v>120070</v>
      </c>
      <c r="V572" s="4">
        <f>All_Customers_Residential!V572+All_Customers_Small_Commercial!V572+All_Customers_Lighting!V572</f>
        <v>122305</v>
      </c>
      <c r="W572" s="4">
        <f>All_Customers_Residential!W572+All_Customers_Small_Commercial!W572+All_Customers_Lighting!W572</f>
        <v>114436</v>
      </c>
      <c r="X572" s="4">
        <f>All_Customers_Residential!X572+All_Customers_Small_Commercial!X572+All_Customers_Lighting!X572</f>
        <v>97985</v>
      </c>
      <c r="Y572" s="4">
        <f>All_Customers_Residential!Y572+All_Customers_Small_Commercial!Y572+All_Customers_Lighting!Y572</f>
        <v>82699</v>
      </c>
    </row>
    <row r="573" spans="1:25" x14ac:dyDescent="0.2">
      <c r="A573" s="7">
        <v>43299</v>
      </c>
      <c r="B573" s="4">
        <f>All_Customers_Residential!B573+All_Customers_Small_Commercial!B573+All_Customers_Lighting!B573</f>
        <v>73865</v>
      </c>
      <c r="C573" s="4">
        <f>All_Customers_Residential!C573+All_Customers_Small_Commercial!C573+All_Customers_Lighting!C573</f>
        <v>67402</v>
      </c>
      <c r="D573" s="4">
        <f>All_Customers_Residential!D573+All_Customers_Small_Commercial!D573+All_Customers_Lighting!D573</f>
        <v>65594</v>
      </c>
      <c r="E573" s="4">
        <f>All_Customers_Residential!E573+All_Customers_Small_Commercial!E573+All_Customers_Lighting!E573</f>
        <v>66602</v>
      </c>
      <c r="F573" s="4">
        <f>All_Customers_Residential!F573+All_Customers_Small_Commercial!F573+All_Customers_Lighting!F573</f>
        <v>67593</v>
      </c>
      <c r="G573" s="4">
        <f>All_Customers_Residential!G573+All_Customers_Small_Commercial!G573+All_Customers_Lighting!G573</f>
        <v>72140</v>
      </c>
      <c r="H573" s="4">
        <f>All_Customers_Residential!H573+All_Customers_Small_Commercial!H573+All_Customers_Lighting!H573</f>
        <v>84734</v>
      </c>
      <c r="I573" s="4">
        <f>All_Customers_Residential!I573+All_Customers_Small_Commercial!I573+All_Customers_Lighting!I573</f>
        <v>95013</v>
      </c>
      <c r="J573" s="4">
        <f>All_Customers_Residential!J573+All_Customers_Small_Commercial!J573+All_Customers_Lighting!J573</f>
        <v>99408</v>
      </c>
      <c r="K573" s="4">
        <f>All_Customers_Residential!K573+All_Customers_Small_Commercial!K573+All_Customers_Lighting!K573</f>
        <v>105910</v>
      </c>
      <c r="L573" s="4">
        <f>All_Customers_Residential!L573+All_Customers_Small_Commercial!L573+All_Customers_Lighting!L573</f>
        <v>106692</v>
      </c>
      <c r="M573" s="4">
        <f>All_Customers_Residential!M573+All_Customers_Small_Commercial!M573+All_Customers_Lighting!M573</f>
        <v>108195</v>
      </c>
      <c r="N573" s="4">
        <f>All_Customers_Residential!N573+All_Customers_Small_Commercial!N573+All_Customers_Lighting!N573</f>
        <v>105837</v>
      </c>
      <c r="O573" s="4">
        <f>All_Customers_Residential!O573+All_Customers_Small_Commercial!O573+All_Customers_Lighting!O573</f>
        <v>104921</v>
      </c>
      <c r="P573" s="4">
        <f>All_Customers_Residential!P573+All_Customers_Small_Commercial!P573+All_Customers_Lighting!P573</f>
        <v>102177</v>
      </c>
      <c r="Q573" s="4">
        <f>All_Customers_Residential!Q573+All_Customers_Small_Commercial!Q573+All_Customers_Lighting!Q573</f>
        <v>105215</v>
      </c>
      <c r="R573" s="4">
        <f>All_Customers_Residential!R573+All_Customers_Small_Commercial!R573+All_Customers_Lighting!R573</f>
        <v>111115</v>
      </c>
      <c r="S573" s="4">
        <f>All_Customers_Residential!S573+All_Customers_Small_Commercial!S573+All_Customers_Lighting!S573</f>
        <v>112808</v>
      </c>
      <c r="T573" s="4">
        <f>All_Customers_Residential!T573+All_Customers_Small_Commercial!T573+All_Customers_Lighting!T573</f>
        <v>117619</v>
      </c>
      <c r="U573" s="4">
        <f>All_Customers_Residential!U573+All_Customers_Small_Commercial!U573+All_Customers_Lighting!U573</f>
        <v>114965</v>
      </c>
      <c r="V573" s="4">
        <f>All_Customers_Residential!V573+All_Customers_Small_Commercial!V573+All_Customers_Lighting!V573</f>
        <v>117554</v>
      </c>
      <c r="W573" s="4">
        <f>All_Customers_Residential!W573+All_Customers_Small_Commercial!W573+All_Customers_Lighting!W573</f>
        <v>111299</v>
      </c>
      <c r="X573" s="4">
        <f>All_Customers_Residential!X573+All_Customers_Small_Commercial!X573+All_Customers_Lighting!X573</f>
        <v>95506</v>
      </c>
      <c r="Y573" s="4">
        <f>All_Customers_Residential!Y573+All_Customers_Small_Commercial!Y573+All_Customers_Lighting!Y573</f>
        <v>78747</v>
      </c>
    </row>
    <row r="574" spans="1:25" x14ac:dyDescent="0.2">
      <c r="A574" s="7">
        <v>43300</v>
      </c>
      <c r="B574" s="4">
        <f>All_Customers_Residential!B574+All_Customers_Small_Commercial!B574+All_Customers_Lighting!B574</f>
        <v>69400</v>
      </c>
      <c r="C574" s="4">
        <f>All_Customers_Residential!C574+All_Customers_Small_Commercial!C574+All_Customers_Lighting!C574</f>
        <v>63137</v>
      </c>
      <c r="D574" s="4">
        <f>All_Customers_Residential!D574+All_Customers_Small_Commercial!D574+All_Customers_Lighting!D574</f>
        <v>60794</v>
      </c>
      <c r="E574" s="4">
        <f>All_Customers_Residential!E574+All_Customers_Small_Commercial!E574+All_Customers_Lighting!E574</f>
        <v>60887</v>
      </c>
      <c r="F574" s="4">
        <f>All_Customers_Residential!F574+All_Customers_Small_Commercial!F574+All_Customers_Lighting!F574</f>
        <v>61982</v>
      </c>
      <c r="G574" s="4">
        <f>All_Customers_Residential!G574+All_Customers_Small_Commercial!G574+All_Customers_Lighting!G574</f>
        <v>64936</v>
      </c>
      <c r="H574" s="4">
        <f>All_Customers_Residential!H574+All_Customers_Small_Commercial!H574+All_Customers_Lighting!H574</f>
        <v>79351</v>
      </c>
      <c r="I574" s="4">
        <f>All_Customers_Residential!I574+All_Customers_Small_Commercial!I574+All_Customers_Lighting!I574</f>
        <v>90354</v>
      </c>
      <c r="J574" s="4">
        <f>All_Customers_Residential!J574+All_Customers_Small_Commercial!J574+All_Customers_Lighting!J574</f>
        <v>94815</v>
      </c>
      <c r="K574" s="4">
        <f>All_Customers_Residential!K574+All_Customers_Small_Commercial!K574+All_Customers_Lighting!K574</f>
        <v>101235</v>
      </c>
      <c r="L574" s="4">
        <f>All_Customers_Residential!L574+All_Customers_Small_Commercial!L574+All_Customers_Lighting!L574</f>
        <v>101923</v>
      </c>
      <c r="M574" s="4">
        <f>All_Customers_Residential!M574+All_Customers_Small_Commercial!M574+All_Customers_Lighting!M574</f>
        <v>103202</v>
      </c>
      <c r="N574" s="4">
        <f>All_Customers_Residential!N574+All_Customers_Small_Commercial!N574+All_Customers_Lighting!N574</f>
        <v>102076</v>
      </c>
      <c r="O574" s="4">
        <f>All_Customers_Residential!O574+All_Customers_Small_Commercial!O574+All_Customers_Lighting!O574</f>
        <v>101238</v>
      </c>
      <c r="P574" s="4">
        <f>All_Customers_Residential!P574+All_Customers_Small_Commercial!P574+All_Customers_Lighting!P574</f>
        <v>100596</v>
      </c>
      <c r="Q574" s="4">
        <f>All_Customers_Residential!Q574+All_Customers_Small_Commercial!Q574+All_Customers_Lighting!Q574</f>
        <v>103236</v>
      </c>
      <c r="R574" s="4">
        <f>All_Customers_Residential!R574+All_Customers_Small_Commercial!R574+All_Customers_Lighting!R574</f>
        <v>110288</v>
      </c>
      <c r="S574" s="4">
        <f>All_Customers_Residential!S574+All_Customers_Small_Commercial!S574+All_Customers_Lighting!S574</f>
        <v>112453</v>
      </c>
      <c r="T574" s="4">
        <f>All_Customers_Residential!T574+All_Customers_Small_Commercial!T574+All_Customers_Lighting!T574</f>
        <v>117504</v>
      </c>
      <c r="U574" s="4">
        <f>All_Customers_Residential!U574+All_Customers_Small_Commercial!U574+All_Customers_Lighting!U574</f>
        <v>115836</v>
      </c>
      <c r="V574" s="4">
        <f>All_Customers_Residential!V574+All_Customers_Small_Commercial!V574+All_Customers_Lighting!V574</f>
        <v>118522</v>
      </c>
      <c r="W574" s="4">
        <f>All_Customers_Residential!W574+All_Customers_Small_Commercial!W574+All_Customers_Lighting!W574</f>
        <v>113570</v>
      </c>
      <c r="X574" s="4">
        <f>All_Customers_Residential!X574+All_Customers_Small_Commercial!X574+All_Customers_Lighting!X574</f>
        <v>95512</v>
      </c>
      <c r="Y574" s="4">
        <f>All_Customers_Residential!Y574+All_Customers_Small_Commercial!Y574+All_Customers_Lighting!Y574</f>
        <v>80540</v>
      </c>
    </row>
    <row r="575" spans="1:25" x14ac:dyDescent="0.2">
      <c r="A575" s="7">
        <v>43301</v>
      </c>
      <c r="B575" s="4">
        <f>All_Customers_Residential!B575+All_Customers_Small_Commercial!B575+All_Customers_Lighting!B575</f>
        <v>69457</v>
      </c>
      <c r="C575" s="4">
        <f>All_Customers_Residential!C575+All_Customers_Small_Commercial!C575+All_Customers_Lighting!C575</f>
        <v>63702</v>
      </c>
      <c r="D575" s="4">
        <f>All_Customers_Residential!D575+All_Customers_Small_Commercial!D575+All_Customers_Lighting!D575</f>
        <v>61501</v>
      </c>
      <c r="E575" s="4">
        <f>All_Customers_Residential!E575+All_Customers_Small_Commercial!E575+All_Customers_Lighting!E575</f>
        <v>61279</v>
      </c>
      <c r="F575" s="4">
        <f>All_Customers_Residential!F575+All_Customers_Small_Commercial!F575+All_Customers_Lighting!F575</f>
        <v>61791</v>
      </c>
      <c r="G575" s="4">
        <f>All_Customers_Residential!G575+All_Customers_Small_Commercial!G575+All_Customers_Lighting!G575</f>
        <v>64363</v>
      </c>
      <c r="H575" s="4">
        <f>All_Customers_Residential!H575+All_Customers_Small_Commercial!H575+All_Customers_Lighting!H575</f>
        <v>77797</v>
      </c>
      <c r="I575" s="4">
        <f>All_Customers_Residential!I575+All_Customers_Small_Commercial!I575+All_Customers_Lighting!I575</f>
        <v>90290</v>
      </c>
      <c r="J575" s="4">
        <f>All_Customers_Residential!J575+All_Customers_Small_Commercial!J575+All_Customers_Lighting!J575</f>
        <v>95716</v>
      </c>
      <c r="K575" s="4">
        <f>All_Customers_Residential!K575+All_Customers_Small_Commercial!K575+All_Customers_Lighting!K575</f>
        <v>104978</v>
      </c>
      <c r="L575" s="4">
        <f>All_Customers_Residential!L575+All_Customers_Small_Commercial!L575+All_Customers_Lighting!L575</f>
        <v>107062</v>
      </c>
      <c r="M575" s="4">
        <f>All_Customers_Residential!M575+All_Customers_Small_Commercial!M575+All_Customers_Lighting!M575</f>
        <v>108653</v>
      </c>
      <c r="N575" s="4">
        <f>All_Customers_Residential!N575+All_Customers_Small_Commercial!N575+All_Customers_Lighting!N575</f>
        <v>107816</v>
      </c>
      <c r="O575" s="4">
        <f>All_Customers_Residential!O575+All_Customers_Small_Commercial!O575+All_Customers_Lighting!O575</f>
        <v>107304</v>
      </c>
      <c r="P575" s="4">
        <f>All_Customers_Residential!P575+All_Customers_Small_Commercial!P575+All_Customers_Lighting!P575</f>
        <v>106121</v>
      </c>
      <c r="Q575" s="4">
        <f>All_Customers_Residential!Q575+All_Customers_Small_Commercial!Q575+All_Customers_Lighting!Q575</f>
        <v>107297</v>
      </c>
      <c r="R575" s="4">
        <f>All_Customers_Residential!R575+All_Customers_Small_Commercial!R575+All_Customers_Lighting!R575</f>
        <v>114955</v>
      </c>
      <c r="S575" s="4">
        <f>All_Customers_Residential!S575+All_Customers_Small_Commercial!S575+All_Customers_Lighting!S575</f>
        <v>116135</v>
      </c>
      <c r="T575" s="4">
        <f>All_Customers_Residential!T575+All_Customers_Small_Commercial!T575+All_Customers_Lighting!T575</f>
        <v>121379</v>
      </c>
      <c r="U575" s="4">
        <f>All_Customers_Residential!U575+All_Customers_Small_Commercial!U575+All_Customers_Lighting!U575</f>
        <v>118201</v>
      </c>
      <c r="V575" s="4">
        <f>All_Customers_Residential!V575+All_Customers_Small_Commercial!V575+All_Customers_Lighting!V575</f>
        <v>121429</v>
      </c>
      <c r="W575" s="4">
        <f>All_Customers_Residential!W575+All_Customers_Small_Commercial!W575+All_Customers_Lighting!W575</f>
        <v>116562</v>
      </c>
      <c r="X575" s="4">
        <f>All_Customers_Residential!X575+All_Customers_Small_Commercial!X575+All_Customers_Lighting!X575</f>
        <v>99703</v>
      </c>
      <c r="Y575" s="4">
        <f>All_Customers_Residential!Y575+All_Customers_Small_Commercial!Y575+All_Customers_Lighting!Y575</f>
        <v>83638</v>
      </c>
    </row>
    <row r="576" spans="1:25" x14ac:dyDescent="0.2">
      <c r="A576" s="7">
        <v>43302</v>
      </c>
      <c r="B576" s="4">
        <f>All_Customers_Residential!B576+All_Customers_Small_Commercial!B576+All_Customers_Lighting!B576</f>
        <v>72683</v>
      </c>
      <c r="C576" s="4">
        <f>All_Customers_Residential!C576+All_Customers_Small_Commercial!C576+All_Customers_Lighting!C576</f>
        <v>67118</v>
      </c>
      <c r="D576" s="4">
        <f>All_Customers_Residential!D576+All_Customers_Small_Commercial!D576+All_Customers_Lighting!D576</f>
        <v>63820</v>
      </c>
      <c r="E576" s="4">
        <f>All_Customers_Residential!E576+All_Customers_Small_Commercial!E576+All_Customers_Lighting!E576</f>
        <v>62366</v>
      </c>
      <c r="F576" s="4">
        <f>All_Customers_Residential!F576+All_Customers_Small_Commercial!F576+All_Customers_Lighting!F576</f>
        <v>62495</v>
      </c>
      <c r="G576" s="4">
        <f>All_Customers_Residential!G576+All_Customers_Small_Commercial!G576+All_Customers_Lighting!G576</f>
        <v>64614</v>
      </c>
      <c r="H576" s="4">
        <f>All_Customers_Residential!H576+All_Customers_Small_Commercial!H576+All_Customers_Lighting!H576</f>
        <v>72788</v>
      </c>
      <c r="I576" s="4">
        <f>All_Customers_Residential!I576+All_Customers_Small_Commercial!I576+All_Customers_Lighting!I576</f>
        <v>87846</v>
      </c>
      <c r="J576" s="4">
        <f>All_Customers_Residential!J576+All_Customers_Small_Commercial!J576+All_Customers_Lighting!J576</f>
        <v>102666</v>
      </c>
      <c r="K576" s="4">
        <f>All_Customers_Residential!K576+All_Customers_Small_Commercial!K576+All_Customers_Lighting!K576</f>
        <v>110656</v>
      </c>
      <c r="L576" s="4">
        <f>All_Customers_Residential!L576+All_Customers_Small_Commercial!L576+All_Customers_Lighting!L576</f>
        <v>113358</v>
      </c>
      <c r="M576" s="4">
        <f>All_Customers_Residential!M576+All_Customers_Small_Commercial!M576+All_Customers_Lighting!M576</f>
        <v>111856</v>
      </c>
      <c r="N576" s="4">
        <f>All_Customers_Residential!N576+All_Customers_Small_Commercial!N576+All_Customers_Lighting!N576</f>
        <v>111536</v>
      </c>
      <c r="O576" s="4">
        <f>All_Customers_Residential!O576+All_Customers_Small_Commercial!O576+All_Customers_Lighting!O576</f>
        <v>108762</v>
      </c>
      <c r="P576" s="4">
        <f>All_Customers_Residential!P576+All_Customers_Small_Commercial!P576+All_Customers_Lighting!P576</f>
        <v>110095</v>
      </c>
      <c r="Q576" s="4">
        <f>All_Customers_Residential!Q576+All_Customers_Small_Commercial!Q576+All_Customers_Lighting!Q576</f>
        <v>113816</v>
      </c>
      <c r="R576" s="4">
        <f>All_Customers_Residential!R576+All_Customers_Small_Commercial!R576+All_Customers_Lighting!R576</f>
        <v>118357</v>
      </c>
      <c r="S576" s="4">
        <f>All_Customers_Residential!S576+All_Customers_Small_Commercial!S576+All_Customers_Lighting!S576</f>
        <v>121764</v>
      </c>
      <c r="T576" s="4">
        <f>All_Customers_Residential!T576+All_Customers_Small_Commercial!T576+All_Customers_Lighting!T576</f>
        <v>122797</v>
      </c>
      <c r="U576" s="4">
        <f>All_Customers_Residential!U576+All_Customers_Small_Commercial!U576+All_Customers_Lighting!U576</f>
        <v>120534</v>
      </c>
      <c r="V576" s="4">
        <f>All_Customers_Residential!V576+All_Customers_Small_Commercial!V576+All_Customers_Lighting!V576</f>
        <v>121191</v>
      </c>
      <c r="W576" s="4">
        <f>All_Customers_Residential!W576+All_Customers_Small_Commercial!W576+All_Customers_Lighting!W576</f>
        <v>112090</v>
      </c>
      <c r="X576" s="4">
        <f>All_Customers_Residential!X576+All_Customers_Small_Commercial!X576+All_Customers_Lighting!X576</f>
        <v>96421</v>
      </c>
      <c r="Y576" s="4">
        <f>All_Customers_Residential!Y576+All_Customers_Small_Commercial!Y576+All_Customers_Lighting!Y576</f>
        <v>82107</v>
      </c>
    </row>
    <row r="577" spans="1:25" x14ac:dyDescent="0.2">
      <c r="A577" s="7">
        <v>43303</v>
      </c>
      <c r="B577" s="4">
        <f>All_Customers_Residential!B577+All_Customers_Small_Commercial!B577+All_Customers_Lighting!B577</f>
        <v>69756</v>
      </c>
      <c r="C577" s="4">
        <f>All_Customers_Residential!C577+All_Customers_Small_Commercial!C577+All_Customers_Lighting!C577</f>
        <v>64948</v>
      </c>
      <c r="D577" s="4">
        <f>All_Customers_Residential!D577+All_Customers_Small_Commercial!D577+All_Customers_Lighting!D577</f>
        <v>61936</v>
      </c>
      <c r="E577" s="4">
        <f>All_Customers_Residential!E577+All_Customers_Small_Commercial!E577+All_Customers_Lighting!E577</f>
        <v>60394</v>
      </c>
      <c r="F577" s="4">
        <f>All_Customers_Residential!F577+All_Customers_Small_Commercial!F577+All_Customers_Lighting!F577</f>
        <v>60424</v>
      </c>
      <c r="G577" s="4">
        <f>All_Customers_Residential!G577+All_Customers_Small_Commercial!G577+All_Customers_Lighting!G577</f>
        <v>61321</v>
      </c>
      <c r="H577" s="4">
        <f>All_Customers_Residential!H577+All_Customers_Small_Commercial!H577+All_Customers_Lighting!H577</f>
        <v>68432</v>
      </c>
      <c r="I577" s="4">
        <f>All_Customers_Residential!I577+All_Customers_Small_Commercial!I577+All_Customers_Lighting!I577</f>
        <v>81277</v>
      </c>
      <c r="J577" s="4">
        <f>All_Customers_Residential!J577+All_Customers_Small_Commercial!J577+All_Customers_Lighting!J577</f>
        <v>96359</v>
      </c>
      <c r="K577" s="4">
        <f>All_Customers_Residential!K577+All_Customers_Small_Commercial!K577+All_Customers_Lighting!K577</f>
        <v>105977</v>
      </c>
      <c r="L577" s="4">
        <f>All_Customers_Residential!L577+All_Customers_Small_Commercial!L577+All_Customers_Lighting!L577</f>
        <v>109168</v>
      </c>
      <c r="M577" s="4">
        <f>All_Customers_Residential!M577+All_Customers_Small_Commercial!M577+All_Customers_Lighting!M577</f>
        <v>110082</v>
      </c>
      <c r="N577" s="4">
        <f>All_Customers_Residential!N577+All_Customers_Small_Commercial!N577+All_Customers_Lighting!N577</f>
        <v>112033</v>
      </c>
      <c r="O577" s="4">
        <f>All_Customers_Residential!O577+All_Customers_Small_Commercial!O577+All_Customers_Lighting!O577</f>
        <v>108822</v>
      </c>
      <c r="P577" s="4">
        <f>All_Customers_Residential!P577+All_Customers_Small_Commercial!P577+All_Customers_Lighting!P577</f>
        <v>108769</v>
      </c>
      <c r="Q577" s="4">
        <f>All_Customers_Residential!Q577+All_Customers_Small_Commercial!Q577+All_Customers_Lighting!Q577</f>
        <v>111370</v>
      </c>
      <c r="R577" s="4">
        <f>All_Customers_Residential!R577+All_Customers_Small_Commercial!R577+All_Customers_Lighting!R577</f>
        <v>116240</v>
      </c>
      <c r="S577" s="4">
        <f>All_Customers_Residential!S577+All_Customers_Small_Commercial!S577+All_Customers_Lighting!S577</f>
        <v>121638</v>
      </c>
      <c r="T577" s="4">
        <f>All_Customers_Residential!T577+All_Customers_Small_Commercial!T577+All_Customers_Lighting!T577</f>
        <v>124051</v>
      </c>
      <c r="U577" s="4">
        <f>All_Customers_Residential!U577+All_Customers_Small_Commercial!U577+All_Customers_Lighting!U577</f>
        <v>124625</v>
      </c>
      <c r="V577" s="4">
        <f>All_Customers_Residential!V577+All_Customers_Small_Commercial!V577+All_Customers_Lighting!V577</f>
        <v>126117</v>
      </c>
      <c r="W577" s="4">
        <f>All_Customers_Residential!W577+All_Customers_Small_Commercial!W577+All_Customers_Lighting!W577</f>
        <v>113909</v>
      </c>
      <c r="X577" s="4">
        <f>All_Customers_Residential!X577+All_Customers_Small_Commercial!X577+All_Customers_Lighting!X577</f>
        <v>97679</v>
      </c>
      <c r="Y577" s="4">
        <f>All_Customers_Residential!Y577+All_Customers_Small_Commercial!Y577+All_Customers_Lighting!Y577</f>
        <v>84357</v>
      </c>
    </row>
    <row r="578" spans="1:25" x14ac:dyDescent="0.2">
      <c r="A578" s="7">
        <v>43304</v>
      </c>
      <c r="B578" s="4">
        <f>All_Customers_Residential!B578+All_Customers_Small_Commercial!B578+All_Customers_Lighting!B578</f>
        <v>75031</v>
      </c>
      <c r="C578" s="4">
        <f>All_Customers_Residential!C578+All_Customers_Small_Commercial!C578+All_Customers_Lighting!C578</f>
        <v>69219</v>
      </c>
      <c r="D578" s="4">
        <f>All_Customers_Residential!D578+All_Customers_Small_Commercial!D578+All_Customers_Lighting!D578</f>
        <v>67493</v>
      </c>
      <c r="E578" s="4">
        <f>All_Customers_Residential!E578+All_Customers_Small_Commercial!E578+All_Customers_Lighting!E578</f>
        <v>68234</v>
      </c>
      <c r="F578" s="4">
        <f>All_Customers_Residential!F578+All_Customers_Small_Commercial!F578+All_Customers_Lighting!F578</f>
        <v>69762</v>
      </c>
      <c r="G578" s="4">
        <f>All_Customers_Residential!G578+All_Customers_Small_Commercial!G578+All_Customers_Lighting!G578</f>
        <v>74176</v>
      </c>
      <c r="H578" s="4">
        <f>All_Customers_Residential!H578+All_Customers_Small_Commercial!H578+All_Customers_Lighting!H578</f>
        <v>86873</v>
      </c>
      <c r="I578" s="4">
        <f>All_Customers_Residential!I578+All_Customers_Small_Commercial!I578+All_Customers_Lighting!I578</f>
        <v>98097</v>
      </c>
      <c r="J578" s="4">
        <f>All_Customers_Residential!J578+All_Customers_Small_Commercial!J578+All_Customers_Lighting!J578</f>
        <v>103191</v>
      </c>
      <c r="K578" s="4">
        <f>All_Customers_Residential!K578+All_Customers_Small_Commercial!K578+All_Customers_Lighting!K578</f>
        <v>111267</v>
      </c>
      <c r="L578" s="4">
        <f>All_Customers_Residential!L578+All_Customers_Small_Commercial!L578+All_Customers_Lighting!L578</f>
        <v>113114</v>
      </c>
      <c r="M578" s="4">
        <f>All_Customers_Residential!M578+All_Customers_Small_Commercial!M578+All_Customers_Lighting!M578</f>
        <v>116534</v>
      </c>
      <c r="N578" s="4">
        <f>All_Customers_Residential!N578+All_Customers_Small_Commercial!N578+All_Customers_Lighting!N578</f>
        <v>115267</v>
      </c>
      <c r="O578" s="4">
        <f>All_Customers_Residential!O578+All_Customers_Small_Commercial!O578+All_Customers_Lighting!O578</f>
        <v>115788</v>
      </c>
      <c r="P578" s="4">
        <f>All_Customers_Residential!P578+All_Customers_Small_Commercial!P578+All_Customers_Lighting!P578</f>
        <v>114638</v>
      </c>
      <c r="Q578" s="4">
        <f>All_Customers_Residential!Q578+All_Customers_Small_Commercial!Q578+All_Customers_Lighting!Q578</f>
        <v>118406</v>
      </c>
      <c r="R578" s="4">
        <f>All_Customers_Residential!R578+All_Customers_Small_Commercial!R578+All_Customers_Lighting!R578</f>
        <v>126048</v>
      </c>
      <c r="S578" s="4">
        <f>All_Customers_Residential!S578+All_Customers_Small_Commercial!S578+All_Customers_Lighting!S578</f>
        <v>128006</v>
      </c>
      <c r="T578" s="4">
        <f>All_Customers_Residential!T578+All_Customers_Small_Commercial!T578+All_Customers_Lighting!T578</f>
        <v>133953</v>
      </c>
      <c r="U578" s="4">
        <f>All_Customers_Residential!U578+All_Customers_Small_Commercial!U578+All_Customers_Lighting!U578</f>
        <v>132435</v>
      </c>
      <c r="V578" s="4">
        <f>All_Customers_Residential!V578+All_Customers_Small_Commercial!V578+All_Customers_Lighting!V578</f>
        <v>136311</v>
      </c>
      <c r="W578" s="4">
        <f>All_Customers_Residential!W578+All_Customers_Small_Commercial!W578+All_Customers_Lighting!W578</f>
        <v>126732</v>
      </c>
      <c r="X578" s="4">
        <f>All_Customers_Residential!X578+All_Customers_Small_Commercial!X578+All_Customers_Lighting!X578</f>
        <v>107341</v>
      </c>
      <c r="Y578" s="4">
        <f>All_Customers_Residential!Y578+All_Customers_Small_Commercial!Y578+All_Customers_Lighting!Y578</f>
        <v>90741</v>
      </c>
    </row>
    <row r="579" spans="1:25" x14ac:dyDescent="0.2">
      <c r="A579" s="7">
        <v>43305</v>
      </c>
      <c r="B579" s="4">
        <f>All_Customers_Residential!B579+All_Customers_Small_Commercial!B579+All_Customers_Lighting!B579</f>
        <v>81199</v>
      </c>
      <c r="C579" s="4">
        <f>All_Customers_Residential!C579+All_Customers_Small_Commercial!C579+All_Customers_Lighting!C579</f>
        <v>74756</v>
      </c>
      <c r="D579" s="4">
        <f>All_Customers_Residential!D579+All_Customers_Small_Commercial!D579+All_Customers_Lighting!D579</f>
        <v>72323</v>
      </c>
      <c r="E579" s="4">
        <f>All_Customers_Residential!E579+All_Customers_Small_Commercial!E579+All_Customers_Lighting!E579</f>
        <v>72106</v>
      </c>
      <c r="F579" s="4">
        <f>All_Customers_Residential!F579+All_Customers_Small_Commercial!F579+All_Customers_Lighting!F579</f>
        <v>73468</v>
      </c>
      <c r="G579" s="4">
        <f>All_Customers_Residential!G579+All_Customers_Small_Commercial!G579+All_Customers_Lighting!G579</f>
        <v>77778</v>
      </c>
      <c r="H579" s="4">
        <f>All_Customers_Residential!H579+All_Customers_Small_Commercial!H579+All_Customers_Lighting!H579</f>
        <v>91158</v>
      </c>
      <c r="I579" s="4">
        <f>All_Customers_Residential!I579+All_Customers_Small_Commercial!I579+All_Customers_Lighting!I579</f>
        <v>102492</v>
      </c>
      <c r="J579" s="4">
        <f>All_Customers_Residential!J579+All_Customers_Small_Commercial!J579+All_Customers_Lighting!J579</f>
        <v>106986</v>
      </c>
      <c r="K579" s="4">
        <f>All_Customers_Residential!K579+All_Customers_Small_Commercial!K579+All_Customers_Lighting!K579</f>
        <v>115444</v>
      </c>
      <c r="L579" s="4">
        <f>All_Customers_Residential!L579+All_Customers_Small_Commercial!L579+All_Customers_Lighting!L579</f>
        <v>117745</v>
      </c>
      <c r="M579" s="4">
        <f>All_Customers_Residential!M579+All_Customers_Small_Commercial!M579+All_Customers_Lighting!M579</f>
        <v>121096</v>
      </c>
      <c r="N579" s="4">
        <f>All_Customers_Residential!N579+All_Customers_Small_Commercial!N579+All_Customers_Lighting!N579</f>
        <v>119400</v>
      </c>
      <c r="O579" s="4">
        <f>All_Customers_Residential!O579+All_Customers_Small_Commercial!O579+All_Customers_Lighting!O579</f>
        <v>119266</v>
      </c>
      <c r="P579" s="4">
        <f>All_Customers_Residential!P579+All_Customers_Small_Commercial!P579+All_Customers_Lighting!P579</f>
        <v>116257</v>
      </c>
      <c r="Q579" s="4">
        <f>All_Customers_Residential!Q579+All_Customers_Small_Commercial!Q579+All_Customers_Lighting!Q579</f>
        <v>120264</v>
      </c>
      <c r="R579" s="4">
        <f>All_Customers_Residential!R579+All_Customers_Small_Commercial!R579+All_Customers_Lighting!R579</f>
        <v>127997</v>
      </c>
      <c r="S579" s="4">
        <f>All_Customers_Residential!S579+All_Customers_Small_Commercial!S579+All_Customers_Lighting!S579</f>
        <v>130201</v>
      </c>
      <c r="T579" s="4">
        <f>All_Customers_Residential!T579+All_Customers_Small_Commercial!T579+All_Customers_Lighting!T579</f>
        <v>135137</v>
      </c>
      <c r="U579" s="4">
        <f>All_Customers_Residential!U579+All_Customers_Small_Commercial!U579+All_Customers_Lighting!U579</f>
        <v>133449</v>
      </c>
      <c r="V579" s="4">
        <f>All_Customers_Residential!V579+All_Customers_Small_Commercial!V579+All_Customers_Lighting!V579</f>
        <v>137225</v>
      </c>
      <c r="W579" s="4">
        <f>All_Customers_Residential!W579+All_Customers_Small_Commercial!W579+All_Customers_Lighting!W579</f>
        <v>127186</v>
      </c>
      <c r="X579" s="4">
        <f>All_Customers_Residential!X579+All_Customers_Small_Commercial!X579+All_Customers_Lighting!X579</f>
        <v>108184</v>
      </c>
      <c r="Y579" s="4">
        <f>All_Customers_Residential!Y579+All_Customers_Small_Commercial!Y579+All_Customers_Lighting!Y579</f>
        <v>92123</v>
      </c>
    </row>
    <row r="580" spans="1:25" x14ac:dyDescent="0.2">
      <c r="A580" s="7">
        <v>43306</v>
      </c>
      <c r="B580" s="4">
        <f>All_Customers_Residential!B580+All_Customers_Small_Commercial!B580+All_Customers_Lighting!B580</f>
        <v>81879</v>
      </c>
      <c r="C580" s="4">
        <f>All_Customers_Residential!C580+All_Customers_Small_Commercial!C580+All_Customers_Lighting!C580</f>
        <v>75295</v>
      </c>
      <c r="D580" s="4">
        <f>All_Customers_Residential!D580+All_Customers_Small_Commercial!D580+All_Customers_Lighting!D580</f>
        <v>73228</v>
      </c>
      <c r="E580" s="4">
        <f>All_Customers_Residential!E580+All_Customers_Small_Commercial!E580+All_Customers_Lighting!E580</f>
        <v>72789</v>
      </c>
      <c r="F580" s="4">
        <f>All_Customers_Residential!F580+All_Customers_Small_Commercial!F580+All_Customers_Lighting!F580</f>
        <v>74345</v>
      </c>
      <c r="G580" s="4">
        <f>All_Customers_Residential!G580+All_Customers_Small_Commercial!G580+All_Customers_Lighting!G580</f>
        <v>77823</v>
      </c>
      <c r="H580" s="4">
        <f>All_Customers_Residential!H580+All_Customers_Small_Commercial!H580+All_Customers_Lighting!H580</f>
        <v>91279</v>
      </c>
      <c r="I580" s="4">
        <f>All_Customers_Residential!I580+All_Customers_Small_Commercial!I580+All_Customers_Lighting!I580</f>
        <v>102758</v>
      </c>
      <c r="J580" s="4">
        <f>All_Customers_Residential!J580+All_Customers_Small_Commercial!J580+All_Customers_Lighting!J580</f>
        <v>107572</v>
      </c>
      <c r="K580" s="4">
        <f>All_Customers_Residential!K580+All_Customers_Small_Commercial!K580+All_Customers_Lighting!K580</f>
        <v>115881</v>
      </c>
      <c r="L580" s="4">
        <f>All_Customers_Residential!L580+All_Customers_Small_Commercial!L580+All_Customers_Lighting!L580</f>
        <v>117332</v>
      </c>
      <c r="M580" s="4">
        <f>All_Customers_Residential!M580+All_Customers_Small_Commercial!M580+All_Customers_Lighting!M580</f>
        <v>120323</v>
      </c>
      <c r="N580" s="4">
        <f>All_Customers_Residential!N580+All_Customers_Small_Commercial!N580+All_Customers_Lighting!N580</f>
        <v>118551</v>
      </c>
      <c r="O580" s="4">
        <f>All_Customers_Residential!O580+All_Customers_Small_Commercial!O580+All_Customers_Lighting!O580</f>
        <v>117662</v>
      </c>
      <c r="P580" s="4">
        <f>All_Customers_Residential!P580+All_Customers_Small_Commercial!P580+All_Customers_Lighting!P580</f>
        <v>114714</v>
      </c>
      <c r="Q580" s="4">
        <f>All_Customers_Residential!Q580+All_Customers_Small_Commercial!Q580+All_Customers_Lighting!Q580</f>
        <v>117008</v>
      </c>
      <c r="R580" s="4">
        <f>All_Customers_Residential!R580+All_Customers_Small_Commercial!R580+All_Customers_Lighting!R580</f>
        <v>123531</v>
      </c>
      <c r="S580" s="4">
        <f>All_Customers_Residential!S580+All_Customers_Small_Commercial!S580+All_Customers_Lighting!S580</f>
        <v>125392</v>
      </c>
      <c r="T580" s="4">
        <f>All_Customers_Residential!T580+All_Customers_Small_Commercial!T580+All_Customers_Lighting!T580</f>
        <v>130591</v>
      </c>
      <c r="U580" s="4">
        <f>All_Customers_Residential!U580+All_Customers_Small_Commercial!U580+All_Customers_Lighting!U580</f>
        <v>130985</v>
      </c>
      <c r="V580" s="4">
        <f>All_Customers_Residential!V580+All_Customers_Small_Commercial!V580+All_Customers_Lighting!V580</f>
        <v>133790</v>
      </c>
      <c r="W580" s="4">
        <f>All_Customers_Residential!W580+All_Customers_Small_Commercial!W580+All_Customers_Lighting!W580</f>
        <v>126452</v>
      </c>
      <c r="X580" s="4">
        <f>All_Customers_Residential!X580+All_Customers_Small_Commercial!X580+All_Customers_Lighting!X580</f>
        <v>108531</v>
      </c>
      <c r="Y580" s="4">
        <f>All_Customers_Residential!Y580+All_Customers_Small_Commercial!Y580+All_Customers_Lighting!Y580</f>
        <v>92239</v>
      </c>
    </row>
    <row r="581" spans="1:25" x14ac:dyDescent="0.2">
      <c r="A581" s="7">
        <v>43307</v>
      </c>
      <c r="B581" s="4">
        <f>All_Customers_Residential!B581+All_Customers_Small_Commercial!B581+All_Customers_Lighting!B581</f>
        <v>81729</v>
      </c>
      <c r="C581" s="4">
        <f>All_Customers_Residential!C581+All_Customers_Small_Commercial!C581+All_Customers_Lighting!C581</f>
        <v>75285</v>
      </c>
      <c r="D581" s="4">
        <f>All_Customers_Residential!D581+All_Customers_Small_Commercial!D581+All_Customers_Lighting!D581</f>
        <v>73094</v>
      </c>
      <c r="E581" s="4">
        <f>All_Customers_Residential!E581+All_Customers_Small_Commercial!E581+All_Customers_Lighting!E581</f>
        <v>73341</v>
      </c>
      <c r="F581" s="4">
        <f>All_Customers_Residential!F581+All_Customers_Small_Commercial!F581+All_Customers_Lighting!F581</f>
        <v>74224</v>
      </c>
      <c r="G581" s="4">
        <f>All_Customers_Residential!G581+All_Customers_Small_Commercial!G581+All_Customers_Lighting!G581</f>
        <v>78401</v>
      </c>
      <c r="H581" s="4">
        <f>All_Customers_Residential!H581+All_Customers_Small_Commercial!H581+All_Customers_Lighting!H581</f>
        <v>90536</v>
      </c>
      <c r="I581" s="4">
        <f>All_Customers_Residential!I581+All_Customers_Small_Commercial!I581+All_Customers_Lighting!I581</f>
        <v>101524</v>
      </c>
      <c r="J581" s="4">
        <f>All_Customers_Residential!J581+All_Customers_Small_Commercial!J581+All_Customers_Lighting!J581</f>
        <v>106260</v>
      </c>
      <c r="K581" s="4">
        <f>All_Customers_Residential!K581+All_Customers_Small_Commercial!K581+All_Customers_Lighting!K581</f>
        <v>114652</v>
      </c>
      <c r="L581" s="4">
        <f>All_Customers_Residential!L581+All_Customers_Small_Commercial!L581+All_Customers_Lighting!L581</f>
        <v>115444</v>
      </c>
      <c r="M581" s="4">
        <f>All_Customers_Residential!M581+All_Customers_Small_Commercial!M581+All_Customers_Lighting!M581</f>
        <v>115586</v>
      </c>
      <c r="N581" s="4">
        <f>All_Customers_Residential!N581+All_Customers_Small_Commercial!N581+All_Customers_Lighting!N581</f>
        <v>112805</v>
      </c>
      <c r="O581" s="4">
        <f>All_Customers_Residential!O581+All_Customers_Small_Commercial!O581+All_Customers_Lighting!O581</f>
        <v>110410</v>
      </c>
      <c r="P581" s="4">
        <f>All_Customers_Residential!P581+All_Customers_Small_Commercial!P581+All_Customers_Lighting!P581</f>
        <v>107607</v>
      </c>
      <c r="Q581" s="4">
        <f>All_Customers_Residential!Q581+All_Customers_Small_Commercial!Q581+All_Customers_Lighting!Q581</f>
        <v>109741</v>
      </c>
      <c r="R581" s="4">
        <f>All_Customers_Residential!R581+All_Customers_Small_Commercial!R581+All_Customers_Lighting!R581</f>
        <v>117190</v>
      </c>
      <c r="S581" s="4">
        <f>All_Customers_Residential!S581+All_Customers_Small_Commercial!S581+All_Customers_Lighting!S581</f>
        <v>119906</v>
      </c>
      <c r="T581" s="4">
        <f>All_Customers_Residential!T581+All_Customers_Small_Commercial!T581+All_Customers_Lighting!T581</f>
        <v>125412</v>
      </c>
      <c r="U581" s="4">
        <f>All_Customers_Residential!U581+All_Customers_Small_Commercial!U581+All_Customers_Lighting!U581</f>
        <v>124617</v>
      </c>
      <c r="V581" s="4">
        <f>All_Customers_Residential!V581+All_Customers_Small_Commercial!V581+All_Customers_Lighting!V581</f>
        <v>127480</v>
      </c>
      <c r="W581" s="4">
        <f>All_Customers_Residential!W581+All_Customers_Small_Commercial!W581+All_Customers_Lighting!W581</f>
        <v>118426</v>
      </c>
      <c r="X581" s="4">
        <f>All_Customers_Residential!X581+All_Customers_Small_Commercial!X581+All_Customers_Lighting!X581</f>
        <v>102209</v>
      </c>
      <c r="Y581" s="4">
        <f>All_Customers_Residential!Y581+All_Customers_Small_Commercial!Y581+All_Customers_Lighting!Y581</f>
        <v>86699</v>
      </c>
    </row>
    <row r="582" spans="1:25" x14ac:dyDescent="0.2">
      <c r="A582" s="7">
        <v>43308</v>
      </c>
      <c r="B582" s="4">
        <f>All_Customers_Residential!B582+All_Customers_Small_Commercial!B582+All_Customers_Lighting!B582</f>
        <v>76831</v>
      </c>
      <c r="C582" s="4">
        <f>All_Customers_Residential!C582+All_Customers_Small_Commercial!C582+All_Customers_Lighting!C582</f>
        <v>70564</v>
      </c>
      <c r="D582" s="4">
        <f>All_Customers_Residential!D582+All_Customers_Small_Commercial!D582+All_Customers_Lighting!D582</f>
        <v>68357</v>
      </c>
      <c r="E582" s="4">
        <f>All_Customers_Residential!E582+All_Customers_Small_Commercial!E582+All_Customers_Lighting!E582</f>
        <v>69104</v>
      </c>
      <c r="F582" s="4">
        <f>All_Customers_Residential!F582+All_Customers_Small_Commercial!F582+All_Customers_Lighting!F582</f>
        <v>70468</v>
      </c>
      <c r="G582" s="4">
        <f>All_Customers_Residential!G582+All_Customers_Small_Commercial!G582+All_Customers_Lighting!G582</f>
        <v>74677</v>
      </c>
      <c r="H582" s="4">
        <f>All_Customers_Residential!H582+All_Customers_Small_Commercial!H582+All_Customers_Lighting!H582</f>
        <v>88065</v>
      </c>
      <c r="I582" s="4">
        <f>All_Customers_Residential!I582+All_Customers_Small_Commercial!I582+All_Customers_Lighting!I582</f>
        <v>98701</v>
      </c>
      <c r="J582" s="4">
        <f>All_Customers_Residential!J582+All_Customers_Small_Commercial!J582+All_Customers_Lighting!J582</f>
        <v>101978</v>
      </c>
      <c r="K582" s="4">
        <f>All_Customers_Residential!K582+All_Customers_Small_Commercial!K582+All_Customers_Lighting!K582</f>
        <v>113461</v>
      </c>
      <c r="L582" s="4">
        <f>All_Customers_Residential!L582+All_Customers_Small_Commercial!L582+All_Customers_Lighting!L582</f>
        <v>115085</v>
      </c>
      <c r="M582" s="4">
        <f>All_Customers_Residential!M582+All_Customers_Small_Commercial!M582+All_Customers_Lighting!M582</f>
        <v>119670</v>
      </c>
      <c r="N582" s="4">
        <f>All_Customers_Residential!N582+All_Customers_Small_Commercial!N582+All_Customers_Lighting!N582</f>
        <v>118525</v>
      </c>
      <c r="O582" s="4">
        <f>All_Customers_Residential!O582+All_Customers_Small_Commercial!O582+All_Customers_Lighting!O582</f>
        <v>120197</v>
      </c>
      <c r="P582" s="4">
        <f>All_Customers_Residential!P582+All_Customers_Small_Commercial!P582+All_Customers_Lighting!P582</f>
        <v>117646</v>
      </c>
      <c r="Q582" s="4">
        <f>All_Customers_Residential!Q582+All_Customers_Small_Commercial!Q582+All_Customers_Lighting!Q582</f>
        <v>120809</v>
      </c>
      <c r="R582" s="4">
        <f>All_Customers_Residential!R582+All_Customers_Small_Commercial!R582+All_Customers_Lighting!R582</f>
        <v>128607</v>
      </c>
      <c r="S582" s="4">
        <f>All_Customers_Residential!S582+All_Customers_Small_Commercial!S582+All_Customers_Lighting!S582</f>
        <v>128527</v>
      </c>
      <c r="T582" s="4">
        <f>All_Customers_Residential!T582+All_Customers_Small_Commercial!T582+All_Customers_Lighting!T582</f>
        <v>132702</v>
      </c>
      <c r="U582" s="4">
        <f>All_Customers_Residential!U582+All_Customers_Small_Commercial!U582+All_Customers_Lighting!U582</f>
        <v>130592</v>
      </c>
      <c r="V582" s="4">
        <f>All_Customers_Residential!V582+All_Customers_Small_Commercial!V582+All_Customers_Lighting!V582</f>
        <v>133990</v>
      </c>
      <c r="W582" s="4">
        <f>All_Customers_Residential!W582+All_Customers_Small_Commercial!W582+All_Customers_Lighting!W582</f>
        <v>126757</v>
      </c>
      <c r="X582" s="4">
        <f>All_Customers_Residential!X582+All_Customers_Small_Commercial!X582+All_Customers_Lighting!X582</f>
        <v>110258</v>
      </c>
      <c r="Y582" s="4">
        <f>All_Customers_Residential!Y582+All_Customers_Small_Commercial!Y582+All_Customers_Lighting!Y582</f>
        <v>93028</v>
      </c>
    </row>
    <row r="583" spans="1:25" x14ac:dyDescent="0.2">
      <c r="A583" s="7">
        <v>43309</v>
      </c>
      <c r="B583" s="4">
        <f>All_Customers_Residential!B583+All_Customers_Small_Commercial!B583+All_Customers_Lighting!B583</f>
        <v>82072</v>
      </c>
      <c r="C583" s="4">
        <f>All_Customers_Residential!C583+All_Customers_Small_Commercial!C583+All_Customers_Lighting!C583</f>
        <v>76624</v>
      </c>
      <c r="D583" s="4">
        <f>All_Customers_Residential!D583+All_Customers_Small_Commercial!D583+All_Customers_Lighting!D583</f>
        <v>73200</v>
      </c>
      <c r="E583" s="4">
        <f>All_Customers_Residential!E583+All_Customers_Small_Commercial!E583+All_Customers_Lighting!E583</f>
        <v>71663</v>
      </c>
      <c r="F583" s="4">
        <f>All_Customers_Residential!F583+All_Customers_Small_Commercial!F583+All_Customers_Lighting!F583</f>
        <v>71883</v>
      </c>
      <c r="G583" s="4">
        <f>All_Customers_Residential!G583+All_Customers_Small_Commercial!G583+All_Customers_Lighting!G583</f>
        <v>75405</v>
      </c>
      <c r="H583" s="4">
        <f>All_Customers_Residential!H583+All_Customers_Small_Commercial!H583+All_Customers_Lighting!H583</f>
        <v>82918</v>
      </c>
      <c r="I583" s="4">
        <f>All_Customers_Residential!I583+All_Customers_Small_Commercial!I583+All_Customers_Lighting!I583</f>
        <v>96473</v>
      </c>
      <c r="J583" s="4">
        <f>All_Customers_Residential!J583+All_Customers_Small_Commercial!J583+All_Customers_Lighting!J583</f>
        <v>111344</v>
      </c>
      <c r="K583" s="4">
        <f>All_Customers_Residential!K583+All_Customers_Small_Commercial!K583+All_Customers_Lighting!K583</f>
        <v>121038</v>
      </c>
      <c r="L583" s="4">
        <f>All_Customers_Residential!L583+All_Customers_Small_Commercial!L583+All_Customers_Lighting!L583</f>
        <v>126180</v>
      </c>
      <c r="M583" s="4">
        <f>All_Customers_Residential!M583+All_Customers_Small_Commercial!M583+All_Customers_Lighting!M583</f>
        <v>126477</v>
      </c>
      <c r="N583" s="4">
        <f>All_Customers_Residential!N583+All_Customers_Small_Commercial!N583+All_Customers_Lighting!N583</f>
        <v>127454</v>
      </c>
      <c r="O583" s="4">
        <f>All_Customers_Residential!O583+All_Customers_Small_Commercial!O583+All_Customers_Lighting!O583</f>
        <v>124718</v>
      </c>
      <c r="P583" s="4">
        <f>All_Customers_Residential!P583+All_Customers_Small_Commercial!P583+All_Customers_Lighting!P583</f>
        <v>124900</v>
      </c>
      <c r="Q583" s="4">
        <f>All_Customers_Residential!Q583+All_Customers_Small_Commercial!Q583+All_Customers_Lighting!Q583</f>
        <v>127364</v>
      </c>
      <c r="R583" s="4">
        <f>All_Customers_Residential!R583+All_Customers_Small_Commercial!R583+All_Customers_Lighting!R583</f>
        <v>130879</v>
      </c>
      <c r="S583" s="4">
        <f>All_Customers_Residential!S583+All_Customers_Small_Commercial!S583+All_Customers_Lighting!S583</f>
        <v>133757</v>
      </c>
      <c r="T583" s="4">
        <f>All_Customers_Residential!T583+All_Customers_Small_Commercial!T583+All_Customers_Lighting!T583</f>
        <v>133441</v>
      </c>
      <c r="U583" s="4">
        <f>All_Customers_Residential!U583+All_Customers_Small_Commercial!U583+All_Customers_Lighting!U583</f>
        <v>132128</v>
      </c>
      <c r="V583" s="4">
        <f>All_Customers_Residential!V583+All_Customers_Small_Commercial!V583+All_Customers_Lighting!V583</f>
        <v>135424</v>
      </c>
      <c r="W583" s="4">
        <f>All_Customers_Residential!W583+All_Customers_Small_Commercial!W583+All_Customers_Lighting!W583</f>
        <v>124284</v>
      </c>
      <c r="X583" s="4">
        <f>All_Customers_Residential!X583+All_Customers_Small_Commercial!X583+All_Customers_Lighting!X583</f>
        <v>108410</v>
      </c>
      <c r="Y583" s="4">
        <f>All_Customers_Residential!Y583+All_Customers_Small_Commercial!Y583+All_Customers_Lighting!Y583</f>
        <v>94419</v>
      </c>
    </row>
    <row r="584" spans="1:25" x14ac:dyDescent="0.2">
      <c r="A584" s="7">
        <v>43310</v>
      </c>
      <c r="B584" s="4">
        <f>All_Customers_Residential!B584+All_Customers_Small_Commercial!B584+All_Customers_Lighting!B584</f>
        <v>81276</v>
      </c>
      <c r="C584" s="4">
        <f>All_Customers_Residential!C584+All_Customers_Small_Commercial!C584+All_Customers_Lighting!C584</f>
        <v>75898</v>
      </c>
      <c r="D584" s="4">
        <f>All_Customers_Residential!D584+All_Customers_Small_Commercial!D584+All_Customers_Lighting!D584</f>
        <v>72934</v>
      </c>
      <c r="E584" s="4">
        <f>All_Customers_Residential!E584+All_Customers_Small_Commercial!E584+All_Customers_Lighting!E584</f>
        <v>71514</v>
      </c>
      <c r="F584" s="4">
        <f>All_Customers_Residential!F584+All_Customers_Small_Commercial!F584+All_Customers_Lighting!F584</f>
        <v>71400</v>
      </c>
      <c r="G584" s="4">
        <f>All_Customers_Residential!G584+All_Customers_Small_Commercial!G584+All_Customers_Lighting!G584</f>
        <v>73282</v>
      </c>
      <c r="H584" s="4">
        <f>All_Customers_Residential!H584+All_Customers_Small_Commercial!H584+All_Customers_Lighting!H584</f>
        <v>79711</v>
      </c>
      <c r="I584" s="4">
        <f>All_Customers_Residential!I584+All_Customers_Small_Commercial!I584+All_Customers_Lighting!I584</f>
        <v>94242</v>
      </c>
      <c r="J584" s="4">
        <f>All_Customers_Residential!J584+All_Customers_Small_Commercial!J584+All_Customers_Lighting!J584</f>
        <v>110955</v>
      </c>
      <c r="K584" s="4">
        <f>All_Customers_Residential!K584+All_Customers_Small_Commercial!K584+All_Customers_Lighting!K584</f>
        <v>121304</v>
      </c>
      <c r="L584" s="4">
        <f>All_Customers_Residential!L584+All_Customers_Small_Commercial!L584+All_Customers_Lighting!L584</f>
        <v>125407</v>
      </c>
      <c r="M584" s="4">
        <f>All_Customers_Residential!M584+All_Customers_Small_Commercial!M584+All_Customers_Lighting!M584</f>
        <v>124149</v>
      </c>
      <c r="N584" s="4">
        <f>All_Customers_Residential!N584+All_Customers_Small_Commercial!N584+All_Customers_Lighting!N584</f>
        <v>124353</v>
      </c>
      <c r="O584" s="4">
        <f>All_Customers_Residential!O584+All_Customers_Small_Commercial!O584+All_Customers_Lighting!O584</f>
        <v>120654</v>
      </c>
      <c r="P584" s="4">
        <f>All_Customers_Residential!P584+All_Customers_Small_Commercial!P584+All_Customers_Lighting!P584</f>
        <v>120829</v>
      </c>
      <c r="Q584" s="4">
        <f>All_Customers_Residential!Q584+All_Customers_Small_Commercial!Q584+All_Customers_Lighting!Q584</f>
        <v>124378</v>
      </c>
      <c r="R584" s="4">
        <f>All_Customers_Residential!R584+All_Customers_Small_Commercial!R584+All_Customers_Lighting!R584</f>
        <v>129189</v>
      </c>
      <c r="S584" s="4">
        <f>All_Customers_Residential!S584+All_Customers_Small_Commercial!S584+All_Customers_Lighting!S584</f>
        <v>134000</v>
      </c>
      <c r="T584" s="4">
        <f>All_Customers_Residential!T584+All_Customers_Small_Commercial!T584+All_Customers_Lighting!T584</f>
        <v>135827</v>
      </c>
      <c r="U584" s="4">
        <f>All_Customers_Residential!U584+All_Customers_Small_Commercial!U584+All_Customers_Lighting!U584</f>
        <v>134650</v>
      </c>
      <c r="V584" s="4">
        <f>All_Customers_Residential!V584+All_Customers_Small_Commercial!V584+All_Customers_Lighting!V584</f>
        <v>136990</v>
      </c>
      <c r="W584" s="4">
        <f>All_Customers_Residential!W584+All_Customers_Small_Commercial!W584+All_Customers_Lighting!W584</f>
        <v>124467</v>
      </c>
      <c r="X584" s="4">
        <f>All_Customers_Residential!X584+All_Customers_Small_Commercial!X584+All_Customers_Lighting!X584</f>
        <v>106365</v>
      </c>
      <c r="Y584" s="4">
        <f>All_Customers_Residential!Y584+All_Customers_Small_Commercial!Y584+All_Customers_Lighting!Y584</f>
        <v>91167</v>
      </c>
    </row>
    <row r="585" spans="1:25" x14ac:dyDescent="0.2">
      <c r="A585" s="7">
        <v>43311</v>
      </c>
      <c r="B585" s="4">
        <f>All_Customers_Residential!B585+All_Customers_Small_Commercial!B585+All_Customers_Lighting!B585</f>
        <v>79295</v>
      </c>
      <c r="C585" s="4">
        <f>All_Customers_Residential!C585+All_Customers_Small_Commercial!C585+All_Customers_Lighting!C585</f>
        <v>96001</v>
      </c>
      <c r="D585" s="4">
        <f>All_Customers_Residential!D585+All_Customers_Small_Commercial!D585+All_Customers_Lighting!D585</f>
        <v>92616</v>
      </c>
      <c r="E585" s="4">
        <f>All_Customers_Residential!E585+All_Customers_Small_Commercial!E585+All_Customers_Lighting!E585</f>
        <v>108409</v>
      </c>
      <c r="F585" s="4">
        <f>All_Customers_Residential!F585+All_Customers_Small_Commercial!F585+All_Customers_Lighting!F585</f>
        <v>103053</v>
      </c>
      <c r="G585" s="4">
        <f>All_Customers_Residential!G585+All_Customers_Small_Commercial!G585+All_Customers_Lighting!G585</f>
        <v>93161</v>
      </c>
      <c r="H585" s="4">
        <f>All_Customers_Residential!H585+All_Customers_Small_Commercial!H585+All_Customers_Lighting!H585</f>
        <v>113233</v>
      </c>
      <c r="I585" s="4">
        <f>All_Customers_Residential!I585+All_Customers_Small_Commercial!I585+All_Customers_Lighting!I585</f>
        <v>118917</v>
      </c>
      <c r="J585" s="4">
        <f>All_Customers_Residential!J585+All_Customers_Small_Commercial!J585+All_Customers_Lighting!J585</f>
        <v>108343</v>
      </c>
      <c r="K585" s="4">
        <f>All_Customers_Residential!K585+All_Customers_Small_Commercial!K585+All_Customers_Lighting!K585</f>
        <v>112282</v>
      </c>
      <c r="L585" s="4">
        <f>All_Customers_Residential!L585+All_Customers_Small_Commercial!L585+All_Customers_Lighting!L585</f>
        <v>113834</v>
      </c>
      <c r="M585" s="4">
        <f>All_Customers_Residential!M585+All_Customers_Small_Commercial!M585+All_Customers_Lighting!M585</f>
        <v>116480</v>
      </c>
      <c r="N585" s="4">
        <f>All_Customers_Residential!N585+All_Customers_Small_Commercial!N585+All_Customers_Lighting!N585</f>
        <v>115493</v>
      </c>
      <c r="O585" s="4">
        <f>All_Customers_Residential!O585+All_Customers_Small_Commercial!O585+All_Customers_Lighting!O585</f>
        <v>115521</v>
      </c>
      <c r="P585" s="4">
        <f>All_Customers_Residential!P585+All_Customers_Small_Commercial!P585+All_Customers_Lighting!P585</f>
        <v>113677</v>
      </c>
      <c r="Q585" s="4">
        <f>All_Customers_Residential!Q585+All_Customers_Small_Commercial!Q585+All_Customers_Lighting!Q585</f>
        <v>116790</v>
      </c>
      <c r="R585" s="4">
        <f>All_Customers_Residential!R585+All_Customers_Small_Commercial!R585+All_Customers_Lighting!R585</f>
        <v>124001</v>
      </c>
      <c r="S585" s="4">
        <f>All_Customers_Residential!S585+All_Customers_Small_Commercial!S585+All_Customers_Lighting!S585</f>
        <v>126551</v>
      </c>
      <c r="T585" s="4">
        <f>All_Customers_Residential!T585+All_Customers_Small_Commercial!T585+All_Customers_Lighting!T585</f>
        <v>131526</v>
      </c>
      <c r="U585" s="4">
        <f>All_Customers_Residential!U585+All_Customers_Small_Commercial!U585+All_Customers_Lighting!U585</f>
        <v>130059</v>
      </c>
      <c r="V585" s="4">
        <f>All_Customers_Residential!V585+All_Customers_Small_Commercial!V585+All_Customers_Lighting!V585</f>
        <v>134383</v>
      </c>
      <c r="W585" s="4">
        <f>All_Customers_Residential!W585+All_Customers_Small_Commercial!W585+All_Customers_Lighting!W585</f>
        <v>125231</v>
      </c>
      <c r="X585" s="4">
        <f>All_Customers_Residential!X585+All_Customers_Small_Commercial!X585+All_Customers_Lighting!X585</f>
        <v>106338</v>
      </c>
      <c r="Y585" s="4">
        <f>All_Customers_Residential!Y585+All_Customers_Small_Commercial!Y585+All_Customers_Lighting!Y585</f>
        <v>89889</v>
      </c>
    </row>
    <row r="586" spans="1:25" x14ac:dyDescent="0.2">
      <c r="A586" s="7">
        <v>43312</v>
      </c>
      <c r="B586" s="4">
        <f>All_Customers_Residential!B586+All_Customers_Small_Commercial!B586+All_Customers_Lighting!B586</f>
        <v>79071</v>
      </c>
      <c r="C586" s="4">
        <f>All_Customers_Residential!C586+All_Customers_Small_Commercial!C586+All_Customers_Lighting!C586</f>
        <v>72166</v>
      </c>
      <c r="D586" s="4">
        <f>All_Customers_Residential!D586+All_Customers_Small_Commercial!D586+All_Customers_Lighting!D586</f>
        <v>69051</v>
      </c>
      <c r="E586" s="4">
        <f>All_Customers_Residential!E586+All_Customers_Small_Commercial!E586+All_Customers_Lighting!E586</f>
        <v>68914</v>
      </c>
      <c r="F586" s="4">
        <f>All_Customers_Residential!F586+All_Customers_Small_Commercial!F586+All_Customers_Lighting!F586</f>
        <v>69418</v>
      </c>
      <c r="G586" s="4">
        <f>All_Customers_Residential!G586+All_Customers_Small_Commercial!G586+All_Customers_Lighting!G586</f>
        <v>72788</v>
      </c>
      <c r="H586" s="4">
        <f>All_Customers_Residential!H586+All_Customers_Small_Commercial!H586+All_Customers_Lighting!H586</f>
        <v>86147</v>
      </c>
      <c r="I586" s="4">
        <f>All_Customers_Residential!I586+All_Customers_Small_Commercial!I586+All_Customers_Lighting!I586</f>
        <v>97917</v>
      </c>
      <c r="J586" s="4">
        <f>All_Customers_Residential!J586+All_Customers_Small_Commercial!J586+All_Customers_Lighting!J586</f>
        <v>104402</v>
      </c>
      <c r="K586" s="4">
        <f>All_Customers_Residential!K586+All_Customers_Small_Commercial!K586+All_Customers_Lighting!K586</f>
        <v>114103</v>
      </c>
      <c r="L586" s="4">
        <f>All_Customers_Residential!L586+All_Customers_Small_Commercial!L586+All_Customers_Lighting!L586</f>
        <v>117302</v>
      </c>
      <c r="M586" s="4">
        <f>All_Customers_Residential!M586+All_Customers_Small_Commercial!M586+All_Customers_Lighting!M586</f>
        <v>119981</v>
      </c>
      <c r="N586" s="4">
        <f>All_Customers_Residential!N586+All_Customers_Small_Commercial!N586+All_Customers_Lighting!N586</f>
        <v>119289</v>
      </c>
      <c r="O586" s="4">
        <f>All_Customers_Residential!O586+All_Customers_Small_Commercial!O586+All_Customers_Lighting!O586</f>
        <v>119188</v>
      </c>
      <c r="P586" s="4">
        <f>All_Customers_Residential!P586+All_Customers_Small_Commercial!P586+All_Customers_Lighting!P586</f>
        <v>117101</v>
      </c>
      <c r="Q586" s="4">
        <f>All_Customers_Residential!Q586+All_Customers_Small_Commercial!Q586+All_Customers_Lighting!Q586</f>
        <v>121163</v>
      </c>
      <c r="R586" s="4">
        <f>All_Customers_Residential!R586+All_Customers_Small_Commercial!R586+All_Customers_Lighting!R586</f>
        <v>129531</v>
      </c>
      <c r="S586" s="4">
        <f>All_Customers_Residential!S586+All_Customers_Small_Commercial!S586+All_Customers_Lighting!S586</f>
        <v>132590</v>
      </c>
      <c r="T586" s="4">
        <f>All_Customers_Residential!T586+All_Customers_Small_Commercial!T586+All_Customers_Lighting!T586</f>
        <v>137965</v>
      </c>
      <c r="U586" s="4">
        <f>All_Customers_Residential!U586+All_Customers_Small_Commercial!U586+All_Customers_Lighting!U586</f>
        <v>135960</v>
      </c>
      <c r="V586" s="4">
        <f>All_Customers_Residential!V586+All_Customers_Small_Commercial!V586+All_Customers_Lighting!V586</f>
        <v>139793</v>
      </c>
      <c r="W586" s="4">
        <f>All_Customers_Residential!W586+All_Customers_Small_Commercial!W586+All_Customers_Lighting!W586</f>
        <v>130832</v>
      </c>
      <c r="X586" s="4">
        <f>All_Customers_Residential!X586+All_Customers_Small_Commercial!X586+All_Customers_Lighting!X586</f>
        <v>110585</v>
      </c>
      <c r="Y586" s="4">
        <f>All_Customers_Residential!Y586+All_Customers_Small_Commercial!Y586+All_Customers_Lighting!Y586</f>
        <v>93049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8"/>
  <sheetViews>
    <sheetView workbookViewId="0"/>
  </sheetViews>
  <sheetFormatPr defaultRowHeight="12.75" x14ac:dyDescent="0.2"/>
  <cols>
    <col min="1" max="1" width="10.7109375" customWidth="1"/>
    <col min="2" max="19" width="9.28515625" style="4" customWidth="1"/>
    <col min="20" max="22" width="9.5703125" style="4" customWidth="1"/>
    <col min="23" max="25" width="9.28515625" style="4" customWidth="1"/>
    <col min="26" max="26" width="9.140625" customWidth="1"/>
  </cols>
  <sheetData>
    <row r="1" spans="1:28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8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8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8" ht="13.5" thickTop="1" x14ac:dyDescent="0.2">
      <c r="A9" s="3"/>
    </row>
    <row r="10" spans="1:28" x14ac:dyDescent="0.2">
      <c r="A10" s="7">
        <v>42736</v>
      </c>
      <c r="B10" s="4">
        <v>59003</v>
      </c>
      <c r="C10" s="4">
        <v>54372</v>
      </c>
      <c r="D10" s="4">
        <v>52074</v>
      </c>
      <c r="E10" s="4">
        <v>51092</v>
      </c>
      <c r="F10" s="4">
        <v>51654</v>
      </c>
      <c r="G10" s="4">
        <v>53266</v>
      </c>
      <c r="H10" s="4">
        <v>59271</v>
      </c>
      <c r="I10" s="4">
        <v>68019</v>
      </c>
      <c r="J10" s="4">
        <v>77896</v>
      </c>
      <c r="K10" s="4">
        <v>86025</v>
      </c>
      <c r="L10" s="4">
        <v>84990</v>
      </c>
      <c r="M10" s="4">
        <v>84112</v>
      </c>
      <c r="N10" s="4">
        <v>84104</v>
      </c>
      <c r="O10" s="4">
        <v>81286</v>
      </c>
      <c r="P10" s="4">
        <v>80403</v>
      </c>
      <c r="Q10" s="4">
        <v>86229</v>
      </c>
      <c r="R10" s="4">
        <v>99474</v>
      </c>
      <c r="S10" s="4">
        <v>110260</v>
      </c>
      <c r="T10" s="4">
        <v>106352</v>
      </c>
      <c r="U10" s="4">
        <v>100362</v>
      </c>
      <c r="V10" s="4">
        <v>93251</v>
      </c>
      <c r="W10" s="4">
        <v>79996</v>
      </c>
      <c r="X10" s="4">
        <v>68830</v>
      </c>
      <c r="Y10" s="4">
        <v>59594</v>
      </c>
      <c r="AB10" s="8"/>
    </row>
    <row r="11" spans="1:28" x14ac:dyDescent="0.2">
      <c r="A11" s="7">
        <v>42737</v>
      </c>
      <c r="B11" s="4">
        <v>53204</v>
      </c>
      <c r="C11" s="4">
        <v>51694</v>
      </c>
      <c r="D11" s="4">
        <v>50192</v>
      </c>
      <c r="E11" s="4">
        <v>50754</v>
      </c>
      <c r="F11" s="4">
        <v>53693</v>
      </c>
      <c r="G11" s="4">
        <v>59734</v>
      </c>
      <c r="H11" s="4">
        <v>73569</v>
      </c>
      <c r="I11" s="4">
        <v>77588</v>
      </c>
      <c r="J11" s="4">
        <v>77562</v>
      </c>
      <c r="K11" s="4">
        <v>76488</v>
      </c>
      <c r="L11" s="4">
        <v>75203</v>
      </c>
      <c r="M11" s="4">
        <v>74064</v>
      </c>
      <c r="N11" s="4">
        <v>71081</v>
      </c>
      <c r="O11" s="4">
        <v>68194</v>
      </c>
      <c r="P11" s="4">
        <v>67067</v>
      </c>
      <c r="Q11" s="4">
        <v>72510</v>
      </c>
      <c r="R11" s="4">
        <v>89232</v>
      </c>
      <c r="S11" s="4">
        <v>103290</v>
      </c>
      <c r="T11" s="4">
        <v>105309</v>
      </c>
      <c r="U11" s="4">
        <v>105934</v>
      </c>
      <c r="V11" s="4">
        <v>96249</v>
      </c>
      <c r="W11" s="4">
        <v>83799</v>
      </c>
      <c r="X11" s="4">
        <v>68745</v>
      </c>
      <c r="Y11" s="4">
        <v>59386</v>
      </c>
    </row>
    <row r="12" spans="1:28" x14ac:dyDescent="0.2">
      <c r="A12" s="7">
        <v>42738</v>
      </c>
      <c r="B12" s="4">
        <v>55490</v>
      </c>
      <c r="C12" s="4">
        <v>52585</v>
      </c>
      <c r="D12" s="4">
        <v>51611</v>
      </c>
      <c r="E12" s="4">
        <v>52465</v>
      </c>
      <c r="F12" s="4">
        <v>56792</v>
      </c>
      <c r="G12" s="4">
        <v>66430</v>
      </c>
      <c r="H12" s="4">
        <v>86852</v>
      </c>
      <c r="I12" s="4">
        <v>89483</v>
      </c>
      <c r="J12" s="4">
        <v>84418</v>
      </c>
      <c r="K12" s="4">
        <v>81353</v>
      </c>
      <c r="L12" s="4">
        <v>79694</v>
      </c>
      <c r="M12" s="4">
        <v>78138</v>
      </c>
      <c r="N12" s="4">
        <v>75243</v>
      </c>
      <c r="O12" s="4">
        <v>73102</v>
      </c>
      <c r="P12" s="4">
        <v>72003</v>
      </c>
      <c r="Q12" s="4">
        <v>77480</v>
      </c>
      <c r="R12" s="4">
        <v>91784</v>
      </c>
      <c r="S12" s="4">
        <v>104011</v>
      </c>
      <c r="T12" s="4">
        <v>105600</v>
      </c>
      <c r="U12" s="4">
        <v>105460</v>
      </c>
      <c r="V12" s="4">
        <v>95346</v>
      </c>
      <c r="W12" s="4">
        <v>82444</v>
      </c>
      <c r="X12" s="4">
        <v>67746</v>
      </c>
      <c r="Y12" s="4">
        <v>59017</v>
      </c>
    </row>
    <row r="13" spans="1:28" x14ac:dyDescent="0.2">
      <c r="A13" s="7">
        <v>42739</v>
      </c>
      <c r="B13" s="4">
        <v>53286</v>
      </c>
      <c r="C13" s="4">
        <v>50226</v>
      </c>
      <c r="D13" s="4">
        <v>48361</v>
      </c>
      <c r="E13" s="4">
        <v>48482</v>
      </c>
      <c r="F13" s="4">
        <v>51388</v>
      </c>
      <c r="G13" s="4">
        <v>59306</v>
      </c>
      <c r="H13" s="4">
        <v>76897</v>
      </c>
      <c r="I13" s="4">
        <v>80722</v>
      </c>
      <c r="J13" s="4">
        <v>78771</v>
      </c>
      <c r="K13" s="4">
        <v>75994</v>
      </c>
      <c r="L13" s="4">
        <v>74958</v>
      </c>
      <c r="M13" s="4">
        <v>74231</v>
      </c>
      <c r="N13" s="4">
        <v>71440</v>
      </c>
      <c r="O13" s="4">
        <v>68934</v>
      </c>
      <c r="P13" s="4">
        <v>67804</v>
      </c>
      <c r="Q13" s="4">
        <v>72787</v>
      </c>
      <c r="R13" s="4">
        <v>86921</v>
      </c>
      <c r="S13" s="4">
        <v>99118</v>
      </c>
      <c r="T13" s="4">
        <v>100961</v>
      </c>
      <c r="U13" s="4">
        <v>100521</v>
      </c>
      <c r="V13" s="4">
        <v>91084</v>
      </c>
      <c r="W13" s="4">
        <v>78013</v>
      </c>
      <c r="X13" s="4">
        <v>62879</v>
      </c>
      <c r="Y13" s="4">
        <v>56079</v>
      </c>
    </row>
    <row r="14" spans="1:28" x14ac:dyDescent="0.2">
      <c r="A14" s="7">
        <v>42740</v>
      </c>
      <c r="B14" s="4">
        <v>50999</v>
      </c>
      <c r="C14" s="4">
        <v>48489</v>
      </c>
      <c r="D14" s="4">
        <v>46769</v>
      </c>
      <c r="E14" s="4">
        <v>48073</v>
      </c>
      <c r="F14" s="4">
        <v>51603</v>
      </c>
      <c r="G14" s="4">
        <v>60915</v>
      </c>
      <c r="H14" s="4">
        <v>80830</v>
      </c>
      <c r="I14" s="4">
        <v>83615</v>
      </c>
      <c r="J14" s="4">
        <v>79358</v>
      </c>
      <c r="K14" s="4">
        <v>75664</v>
      </c>
      <c r="L14" s="4">
        <v>73554</v>
      </c>
      <c r="M14" s="4">
        <v>72564</v>
      </c>
      <c r="N14" s="4">
        <v>70686</v>
      </c>
      <c r="O14" s="4">
        <v>70242</v>
      </c>
      <c r="P14" s="4">
        <v>68844</v>
      </c>
      <c r="Q14" s="4">
        <v>73929</v>
      </c>
      <c r="R14" s="4">
        <v>88250</v>
      </c>
      <c r="S14" s="4">
        <v>101494</v>
      </c>
      <c r="T14" s="4">
        <v>104164</v>
      </c>
      <c r="U14" s="4">
        <v>105194</v>
      </c>
      <c r="V14" s="4">
        <v>96025</v>
      </c>
      <c r="W14" s="4">
        <v>83795</v>
      </c>
      <c r="X14" s="4">
        <v>68020</v>
      </c>
      <c r="Y14" s="4">
        <v>59832</v>
      </c>
    </row>
    <row r="15" spans="1:28" x14ac:dyDescent="0.2">
      <c r="A15" s="7">
        <v>42741</v>
      </c>
      <c r="B15" s="4">
        <v>55131</v>
      </c>
      <c r="C15" s="4">
        <v>52135</v>
      </c>
      <c r="D15" s="4">
        <v>50746</v>
      </c>
      <c r="E15" s="4">
        <v>51727</v>
      </c>
      <c r="F15" s="4">
        <v>55026</v>
      </c>
      <c r="G15" s="4">
        <v>64283</v>
      </c>
      <c r="H15" s="4">
        <v>84727</v>
      </c>
      <c r="I15" s="4">
        <v>88494</v>
      </c>
      <c r="J15" s="4">
        <v>84270</v>
      </c>
      <c r="K15" s="4">
        <v>81548</v>
      </c>
      <c r="L15" s="4">
        <v>79625</v>
      </c>
      <c r="M15" s="4">
        <v>78164</v>
      </c>
      <c r="N15" s="4">
        <v>75234</v>
      </c>
      <c r="O15" s="4">
        <v>73265</v>
      </c>
      <c r="P15" s="4">
        <v>72018</v>
      </c>
      <c r="Q15" s="4">
        <v>76509</v>
      </c>
      <c r="R15" s="4">
        <v>90007</v>
      </c>
      <c r="S15" s="4">
        <v>102198</v>
      </c>
      <c r="T15" s="4">
        <v>104328</v>
      </c>
      <c r="U15" s="4">
        <v>105000</v>
      </c>
      <c r="V15" s="4">
        <v>97007</v>
      </c>
      <c r="W15" s="4">
        <v>87685</v>
      </c>
      <c r="X15" s="4">
        <v>73776</v>
      </c>
      <c r="Y15" s="4">
        <v>64350</v>
      </c>
    </row>
    <row r="16" spans="1:28" x14ac:dyDescent="0.2">
      <c r="A16" s="7">
        <v>42742</v>
      </c>
      <c r="B16" s="4">
        <v>62396</v>
      </c>
      <c r="C16" s="4">
        <v>59402</v>
      </c>
      <c r="D16" s="4">
        <v>58359</v>
      </c>
      <c r="E16" s="4">
        <v>58930</v>
      </c>
      <c r="F16" s="4">
        <v>60685</v>
      </c>
      <c r="G16" s="4">
        <v>64087</v>
      </c>
      <c r="H16" s="4">
        <v>73582</v>
      </c>
      <c r="I16" s="4">
        <v>85409</v>
      </c>
      <c r="J16" s="4">
        <v>98247</v>
      </c>
      <c r="K16" s="4">
        <v>104828</v>
      </c>
      <c r="L16" s="4">
        <v>102516</v>
      </c>
      <c r="M16" s="4">
        <v>100975</v>
      </c>
      <c r="N16" s="4">
        <v>100773</v>
      </c>
      <c r="O16" s="4">
        <v>97405</v>
      </c>
      <c r="P16" s="4">
        <v>96970</v>
      </c>
      <c r="Q16" s="4">
        <v>102515</v>
      </c>
      <c r="R16" s="4">
        <v>112996</v>
      </c>
      <c r="S16" s="4">
        <v>120807</v>
      </c>
      <c r="T16" s="4">
        <v>117089</v>
      </c>
      <c r="U16" s="4">
        <v>112621</v>
      </c>
      <c r="V16" s="4">
        <v>105216</v>
      </c>
      <c r="W16" s="4">
        <v>91448</v>
      </c>
      <c r="X16" s="4">
        <v>79720</v>
      </c>
      <c r="Y16" s="4">
        <v>69476</v>
      </c>
    </row>
    <row r="17" spans="1:25" x14ac:dyDescent="0.2">
      <c r="A17" s="7">
        <v>42743</v>
      </c>
      <c r="B17" s="4">
        <v>63681</v>
      </c>
      <c r="C17" s="4">
        <v>59693</v>
      </c>
      <c r="D17" s="4">
        <v>58689</v>
      </c>
      <c r="E17" s="4">
        <v>58529</v>
      </c>
      <c r="F17" s="4">
        <v>59605</v>
      </c>
      <c r="G17" s="4">
        <v>62151</v>
      </c>
      <c r="H17" s="4">
        <v>70056</v>
      </c>
      <c r="I17" s="4">
        <v>80608</v>
      </c>
      <c r="J17" s="4">
        <v>93429</v>
      </c>
      <c r="K17" s="4">
        <v>99934</v>
      </c>
      <c r="L17" s="4">
        <v>98167</v>
      </c>
      <c r="M17" s="4">
        <v>95700</v>
      </c>
      <c r="N17" s="4">
        <v>96745</v>
      </c>
      <c r="O17" s="4">
        <v>93155</v>
      </c>
      <c r="P17" s="4">
        <v>92905</v>
      </c>
      <c r="Q17" s="4">
        <v>99233</v>
      </c>
      <c r="R17" s="4">
        <v>112476</v>
      </c>
      <c r="S17" s="4">
        <v>124210</v>
      </c>
      <c r="T17" s="4">
        <v>120811</v>
      </c>
      <c r="U17" s="4">
        <v>115222</v>
      </c>
      <c r="V17" s="4">
        <v>108248</v>
      </c>
      <c r="W17" s="4">
        <v>93137</v>
      </c>
      <c r="X17" s="4">
        <v>80173</v>
      </c>
      <c r="Y17" s="4">
        <v>70063</v>
      </c>
    </row>
    <row r="18" spans="1:25" x14ac:dyDescent="0.2">
      <c r="A18" s="7">
        <v>42744</v>
      </c>
      <c r="B18" s="4">
        <v>63037</v>
      </c>
      <c r="C18" s="4">
        <v>60081</v>
      </c>
      <c r="D18" s="4">
        <v>59078</v>
      </c>
      <c r="E18" s="4">
        <v>60596</v>
      </c>
      <c r="F18" s="4">
        <v>64898</v>
      </c>
      <c r="G18" s="4">
        <v>75427</v>
      </c>
      <c r="H18" s="4">
        <v>95545</v>
      </c>
      <c r="I18" s="4">
        <v>98482</v>
      </c>
      <c r="J18" s="4">
        <v>93328</v>
      </c>
      <c r="K18" s="4">
        <v>89497</v>
      </c>
      <c r="L18" s="4">
        <v>87122</v>
      </c>
      <c r="M18" s="4">
        <v>85510</v>
      </c>
      <c r="N18" s="4">
        <v>81884</v>
      </c>
      <c r="O18" s="4">
        <v>79240</v>
      </c>
      <c r="P18" s="4">
        <v>78586</v>
      </c>
      <c r="Q18" s="4">
        <v>83734</v>
      </c>
      <c r="R18" s="4">
        <v>98848</v>
      </c>
      <c r="S18" s="4">
        <v>112919</v>
      </c>
      <c r="T18" s="4">
        <v>118257</v>
      </c>
      <c r="U18" s="4">
        <v>118384</v>
      </c>
      <c r="V18" s="4">
        <v>108120</v>
      </c>
      <c r="W18" s="4">
        <v>94269</v>
      </c>
      <c r="X18" s="4">
        <v>78069</v>
      </c>
      <c r="Y18" s="4">
        <v>68095</v>
      </c>
    </row>
    <row r="19" spans="1:25" x14ac:dyDescent="0.2">
      <c r="A19" s="7">
        <v>42745</v>
      </c>
      <c r="B19" s="4">
        <v>63847</v>
      </c>
      <c r="C19" s="4">
        <v>60801</v>
      </c>
      <c r="D19" s="4">
        <v>59637</v>
      </c>
      <c r="E19" s="4">
        <v>60488</v>
      </c>
      <c r="F19" s="4">
        <v>64744</v>
      </c>
      <c r="G19" s="4">
        <v>74514</v>
      </c>
      <c r="H19" s="4">
        <v>96675</v>
      </c>
      <c r="I19" s="4">
        <v>99085</v>
      </c>
      <c r="J19" s="4">
        <v>93195</v>
      </c>
      <c r="K19" s="4">
        <v>88559</v>
      </c>
      <c r="L19" s="4">
        <v>85615</v>
      </c>
      <c r="M19" s="4">
        <v>83826</v>
      </c>
      <c r="N19" s="4">
        <v>80798</v>
      </c>
      <c r="O19" s="4">
        <v>78587</v>
      </c>
      <c r="P19" s="4">
        <v>76586</v>
      </c>
      <c r="Q19" s="4">
        <v>80943</v>
      </c>
      <c r="R19" s="4">
        <v>94321</v>
      </c>
      <c r="S19" s="4">
        <v>108627</v>
      </c>
      <c r="T19" s="4">
        <v>110362</v>
      </c>
      <c r="U19" s="4">
        <v>109697</v>
      </c>
      <c r="V19" s="4">
        <v>98547</v>
      </c>
      <c r="W19" s="4">
        <v>84697</v>
      </c>
      <c r="X19" s="4">
        <v>69028</v>
      </c>
      <c r="Y19" s="4">
        <v>58636</v>
      </c>
    </row>
    <row r="20" spans="1:25" x14ac:dyDescent="0.2">
      <c r="A20" s="7">
        <v>42746</v>
      </c>
      <c r="B20" s="4">
        <v>53315</v>
      </c>
      <c r="C20" s="4">
        <v>50613</v>
      </c>
      <c r="D20" s="4">
        <v>49115</v>
      </c>
      <c r="E20" s="4">
        <v>48867</v>
      </c>
      <c r="F20" s="4">
        <v>52175</v>
      </c>
      <c r="G20" s="4">
        <v>61297</v>
      </c>
      <c r="H20" s="4">
        <v>80641</v>
      </c>
      <c r="I20" s="4">
        <v>84577</v>
      </c>
      <c r="J20" s="4">
        <v>79933</v>
      </c>
      <c r="K20" s="4">
        <v>76416</v>
      </c>
      <c r="L20" s="4">
        <v>73856</v>
      </c>
      <c r="M20" s="4">
        <v>71743</v>
      </c>
      <c r="N20" s="4">
        <v>69125</v>
      </c>
      <c r="O20" s="4">
        <v>66845</v>
      </c>
      <c r="P20" s="4">
        <v>65694</v>
      </c>
      <c r="Q20" s="4">
        <v>69941</v>
      </c>
      <c r="R20" s="4">
        <v>82908</v>
      </c>
      <c r="S20" s="4">
        <v>97319</v>
      </c>
      <c r="T20" s="4">
        <v>100203</v>
      </c>
      <c r="U20" s="4">
        <v>100645</v>
      </c>
      <c r="V20" s="4">
        <v>91238</v>
      </c>
      <c r="W20" s="4">
        <v>79091</v>
      </c>
      <c r="X20" s="4">
        <v>63779</v>
      </c>
      <c r="Y20" s="4">
        <v>54535</v>
      </c>
    </row>
    <row r="21" spans="1:25" x14ac:dyDescent="0.2">
      <c r="A21" s="7">
        <v>42747</v>
      </c>
      <c r="B21" s="4">
        <v>50947</v>
      </c>
      <c r="C21" s="4">
        <v>47913</v>
      </c>
      <c r="D21" s="4">
        <v>46511</v>
      </c>
      <c r="E21" s="4">
        <v>46507</v>
      </c>
      <c r="F21" s="4">
        <v>49707</v>
      </c>
      <c r="G21" s="4">
        <v>58152</v>
      </c>
      <c r="H21" s="4">
        <v>76896</v>
      </c>
      <c r="I21" s="4">
        <v>82640</v>
      </c>
      <c r="J21" s="4">
        <v>78833</v>
      </c>
      <c r="K21" s="4">
        <v>76078</v>
      </c>
      <c r="L21" s="4">
        <v>75330</v>
      </c>
      <c r="M21" s="4">
        <v>74605</v>
      </c>
      <c r="N21" s="4">
        <v>71937</v>
      </c>
      <c r="O21" s="4">
        <v>70117</v>
      </c>
      <c r="P21" s="4">
        <v>68892</v>
      </c>
      <c r="Q21" s="4">
        <v>73967</v>
      </c>
      <c r="R21" s="4">
        <v>85789</v>
      </c>
      <c r="S21" s="4">
        <v>95878</v>
      </c>
      <c r="T21" s="4">
        <v>96676</v>
      </c>
      <c r="U21" s="4">
        <v>96790</v>
      </c>
      <c r="V21" s="4">
        <v>88551</v>
      </c>
      <c r="W21" s="4">
        <v>75996</v>
      </c>
      <c r="X21" s="4">
        <v>61204</v>
      </c>
      <c r="Y21" s="4">
        <v>51157</v>
      </c>
    </row>
    <row r="22" spans="1:25" x14ac:dyDescent="0.2">
      <c r="A22" s="7">
        <v>42748</v>
      </c>
      <c r="B22" s="4">
        <v>47795</v>
      </c>
      <c r="C22" s="4">
        <v>45307</v>
      </c>
      <c r="D22" s="4">
        <v>43819</v>
      </c>
      <c r="E22" s="4">
        <v>44336</v>
      </c>
      <c r="F22" s="4">
        <v>47477</v>
      </c>
      <c r="G22" s="4">
        <v>56035</v>
      </c>
      <c r="H22" s="4">
        <v>75419</v>
      </c>
      <c r="I22" s="4">
        <v>79609</v>
      </c>
      <c r="J22" s="4">
        <v>76597</v>
      </c>
      <c r="K22" s="4">
        <v>73862</v>
      </c>
      <c r="L22" s="4">
        <v>71915</v>
      </c>
      <c r="M22" s="4">
        <v>71271</v>
      </c>
      <c r="N22" s="4">
        <v>68641</v>
      </c>
      <c r="O22" s="4">
        <v>67192</v>
      </c>
      <c r="P22" s="4">
        <v>66984</v>
      </c>
      <c r="Q22" s="4">
        <v>72653</v>
      </c>
      <c r="R22" s="4">
        <v>86421</v>
      </c>
      <c r="S22" s="4">
        <v>100113</v>
      </c>
      <c r="T22" s="4">
        <v>102597</v>
      </c>
      <c r="U22" s="4">
        <v>104315</v>
      </c>
      <c r="V22" s="4">
        <v>96697</v>
      </c>
      <c r="W22" s="4">
        <v>87793</v>
      </c>
      <c r="X22" s="4">
        <v>73858</v>
      </c>
      <c r="Y22" s="4">
        <v>65227</v>
      </c>
    </row>
    <row r="23" spans="1:25" x14ac:dyDescent="0.2">
      <c r="A23" s="7">
        <v>42749</v>
      </c>
      <c r="B23" s="4">
        <v>63370</v>
      </c>
      <c r="C23" s="4">
        <v>60577</v>
      </c>
      <c r="D23" s="4">
        <v>59721</v>
      </c>
      <c r="E23" s="4">
        <v>60440</v>
      </c>
      <c r="F23" s="4">
        <v>62083</v>
      </c>
      <c r="G23" s="4">
        <v>66404</v>
      </c>
      <c r="H23" s="4">
        <v>75833</v>
      </c>
      <c r="I23" s="4">
        <v>87913</v>
      </c>
      <c r="J23" s="4">
        <v>100517</v>
      </c>
      <c r="K23" s="4">
        <v>106948</v>
      </c>
      <c r="L23" s="4">
        <v>103024</v>
      </c>
      <c r="M23" s="4">
        <v>100138</v>
      </c>
      <c r="N23" s="4">
        <v>97939</v>
      </c>
      <c r="O23" s="4">
        <v>94173</v>
      </c>
      <c r="P23" s="4">
        <v>93244</v>
      </c>
      <c r="Q23" s="4">
        <v>98885</v>
      </c>
      <c r="R23" s="4">
        <v>109745</v>
      </c>
      <c r="S23" s="4">
        <v>119143</v>
      </c>
      <c r="T23" s="4">
        <v>115414</v>
      </c>
      <c r="U23" s="4">
        <v>111048</v>
      </c>
      <c r="V23" s="4">
        <v>103978</v>
      </c>
      <c r="W23" s="4">
        <v>90497</v>
      </c>
      <c r="X23" s="4">
        <v>79208</v>
      </c>
      <c r="Y23" s="4">
        <v>69221</v>
      </c>
    </row>
    <row r="24" spans="1:25" x14ac:dyDescent="0.2">
      <c r="A24" s="7">
        <v>42750</v>
      </c>
      <c r="B24" s="4">
        <v>62651</v>
      </c>
      <c r="C24" s="4">
        <v>58541</v>
      </c>
      <c r="D24" s="4">
        <v>57141</v>
      </c>
      <c r="E24" s="4">
        <v>57354</v>
      </c>
      <c r="F24" s="4">
        <v>58695</v>
      </c>
      <c r="G24" s="4">
        <v>60187</v>
      </c>
      <c r="H24" s="4">
        <v>68361</v>
      </c>
      <c r="I24" s="4">
        <v>78551</v>
      </c>
      <c r="J24" s="4">
        <v>90924</v>
      </c>
      <c r="K24" s="4">
        <v>97682</v>
      </c>
      <c r="L24" s="4">
        <v>96140</v>
      </c>
      <c r="M24" s="4">
        <v>94615</v>
      </c>
      <c r="N24" s="4">
        <v>93984</v>
      </c>
      <c r="O24" s="4">
        <v>90085</v>
      </c>
      <c r="P24" s="4">
        <v>89580</v>
      </c>
      <c r="Q24" s="4">
        <v>95306</v>
      </c>
      <c r="R24" s="4">
        <v>107495</v>
      </c>
      <c r="S24" s="4">
        <v>119418</v>
      </c>
      <c r="T24" s="4">
        <v>116723</v>
      </c>
      <c r="U24" s="4">
        <v>111639</v>
      </c>
      <c r="V24" s="4">
        <v>104747</v>
      </c>
      <c r="W24" s="4">
        <v>90675</v>
      </c>
      <c r="X24" s="4">
        <v>78930</v>
      </c>
      <c r="Y24" s="4">
        <v>69644</v>
      </c>
    </row>
    <row r="25" spans="1:25" x14ac:dyDescent="0.2">
      <c r="A25" s="7">
        <v>42751</v>
      </c>
      <c r="B25" s="4">
        <v>62127</v>
      </c>
      <c r="C25" s="4">
        <v>59268</v>
      </c>
      <c r="D25" s="4">
        <v>57688</v>
      </c>
      <c r="E25" s="4">
        <v>58413</v>
      </c>
      <c r="F25" s="4">
        <v>62029</v>
      </c>
      <c r="G25" s="4">
        <v>70100</v>
      </c>
      <c r="H25" s="4">
        <v>87053</v>
      </c>
      <c r="I25" s="4">
        <v>91202</v>
      </c>
      <c r="J25" s="4">
        <v>89721</v>
      </c>
      <c r="K25" s="4">
        <v>86881</v>
      </c>
      <c r="L25" s="4">
        <v>84658</v>
      </c>
      <c r="M25" s="4">
        <v>82940</v>
      </c>
      <c r="N25" s="4">
        <v>79858</v>
      </c>
      <c r="O25" s="4">
        <v>77704</v>
      </c>
      <c r="P25" s="4">
        <v>76662</v>
      </c>
      <c r="Q25" s="4">
        <v>79976</v>
      </c>
      <c r="R25" s="4">
        <v>93930</v>
      </c>
      <c r="S25" s="4">
        <v>108317</v>
      </c>
      <c r="T25" s="4">
        <v>109472</v>
      </c>
      <c r="U25" s="4">
        <v>108863</v>
      </c>
      <c r="V25" s="4">
        <v>98604</v>
      </c>
      <c r="W25" s="4">
        <v>85146</v>
      </c>
      <c r="X25" s="4">
        <v>70271</v>
      </c>
      <c r="Y25" s="4">
        <v>60248</v>
      </c>
    </row>
    <row r="26" spans="1:25" x14ac:dyDescent="0.2">
      <c r="A26" s="7">
        <v>42752</v>
      </c>
      <c r="B26" s="4">
        <v>55295</v>
      </c>
      <c r="C26" s="4">
        <v>51930</v>
      </c>
      <c r="D26" s="4">
        <v>50296</v>
      </c>
      <c r="E26" s="4">
        <v>50567</v>
      </c>
      <c r="F26" s="4">
        <v>54052</v>
      </c>
      <c r="G26" s="4">
        <v>64035</v>
      </c>
      <c r="H26" s="4">
        <v>84568</v>
      </c>
      <c r="I26" s="4">
        <v>87739</v>
      </c>
      <c r="J26" s="4">
        <v>82991</v>
      </c>
      <c r="K26" s="4">
        <v>77908</v>
      </c>
      <c r="L26" s="4">
        <v>74434</v>
      </c>
      <c r="M26" s="4">
        <v>72693</v>
      </c>
      <c r="N26" s="4">
        <v>70145</v>
      </c>
      <c r="O26" s="4">
        <v>68807</v>
      </c>
      <c r="P26" s="4">
        <v>67971</v>
      </c>
      <c r="Q26" s="4">
        <v>73705</v>
      </c>
      <c r="R26" s="4">
        <v>88103</v>
      </c>
      <c r="S26" s="4">
        <v>104221</v>
      </c>
      <c r="T26" s="4">
        <v>107272</v>
      </c>
      <c r="U26" s="4">
        <v>106810</v>
      </c>
      <c r="V26" s="4">
        <v>97935</v>
      </c>
      <c r="W26" s="4">
        <v>85845</v>
      </c>
      <c r="X26" s="4">
        <v>71423</v>
      </c>
      <c r="Y26" s="4">
        <v>62375</v>
      </c>
    </row>
    <row r="27" spans="1:25" x14ac:dyDescent="0.2">
      <c r="A27" s="7">
        <v>42753</v>
      </c>
      <c r="B27" s="4">
        <v>57790</v>
      </c>
      <c r="C27" s="4">
        <v>55662</v>
      </c>
      <c r="D27" s="4">
        <v>54618</v>
      </c>
      <c r="E27" s="4">
        <v>54675</v>
      </c>
      <c r="F27" s="4">
        <v>58037</v>
      </c>
      <c r="G27" s="4">
        <v>67809</v>
      </c>
      <c r="H27" s="4">
        <v>88534</v>
      </c>
      <c r="I27" s="4">
        <v>92197</v>
      </c>
      <c r="J27" s="4">
        <v>88136</v>
      </c>
      <c r="K27" s="4">
        <v>84093</v>
      </c>
      <c r="L27" s="4">
        <v>82050</v>
      </c>
      <c r="M27" s="4">
        <v>81567</v>
      </c>
      <c r="N27" s="4">
        <v>79570</v>
      </c>
      <c r="O27" s="4">
        <v>77791</v>
      </c>
      <c r="P27" s="4">
        <v>76601</v>
      </c>
      <c r="Q27" s="4">
        <v>81525</v>
      </c>
      <c r="R27" s="4">
        <v>94151</v>
      </c>
      <c r="S27" s="4">
        <v>107905</v>
      </c>
      <c r="T27" s="4">
        <v>110209</v>
      </c>
      <c r="U27" s="4">
        <v>109925</v>
      </c>
      <c r="V27" s="4">
        <v>99232</v>
      </c>
      <c r="W27" s="4">
        <v>86153</v>
      </c>
      <c r="X27" s="4">
        <v>70844</v>
      </c>
      <c r="Y27" s="4">
        <v>61632</v>
      </c>
    </row>
    <row r="28" spans="1:25" x14ac:dyDescent="0.2">
      <c r="A28" s="7">
        <v>42754</v>
      </c>
      <c r="B28" s="4">
        <v>56559</v>
      </c>
      <c r="C28" s="4">
        <v>53345</v>
      </c>
      <c r="D28" s="4">
        <v>52354</v>
      </c>
      <c r="E28" s="4">
        <v>53001</v>
      </c>
      <c r="F28" s="4">
        <v>56019</v>
      </c>
      <c r="G28" s="4">
        <v>65891</v>
      </c>
      <c r="H28" s="4">
        <v>85863</v>
      </c>
      <c r="I28" s="4">
        <v>89318</v>
      </c>
      <c r="J28" s="4">
        <v>85818</v>
      </c>
      <c r="K28" s="4">
        <v>82284</v>
      </c>
      <c r="L28" s="4">
        <v>80412</v>
      </c>
      <c r="M28" s="4">
        <v>78762</v>
      </c>
      <c r="N28" s="4">
        <v>75163</v>
      </c>
      <c r="O28" s="4">
        <v>72877</v>
      </c>
      <c r="P28" s="4">
        <v>71681</v>
      </c>
      <c r="Q28" s="4">
        <v>75587</v>
      </c>
      <c r="R28" s="4">
        <v>87776</v>
      </c>
      <c r="S28" s="4">
        <v>102341</v>
      </c>
      <c r="T28" s="4">
        <v>104906</v>
      </c>
      <c r="U28" s="4">
        <v>105301</v>
      </c>
      <c r="V28" s="4">
        <v>95158</v>
      </c>
      <c r="W28" s="4">
        <v>82390</v>
      </c>
      <c r="X28" s="4">
        <v>67097</v>
      </c>
      <c r="Y28" s="4">
        <v>57475</v>
      </c>
    </row>
    <row r="29" spans="1:25" x14ac:dyDescent="0.2">
      <c r="A29" s="7">
        <v>42755</v>
      </c>
      <c r="B29" s="4">
        <v>52885</v>
      </c>
      <c r="C29" s="4">
        <v>49977</v>
      </c>
      <c r="D29" s="4">
        <v>48658</v>
      </c>
      <c r="E29" s="4">
        <v>49131</v>
      </c>
      <c r="F29" s="4">
        <v>52370</v>
      </c>
      <c r="G29" s="4">
        <v>61597</v>
      </c>
      <c r="H29" s="4">
        <v>81394</v>
      </c>
      <c r="I29" s="4">
        <v>85195</v>
      </c>
      <c r="J29" s="4">
        <v>81149</v>
      </c>
      <c r="K29" s="4">
        <v>77549</v>
      </c>
      <c r="L29" s="4">
        <v>76150</v>
      </c>
      <c r="M29" s="4">
        <v>74775</v>
      </c>
      <c r="N29" s="4">
        <v>71725</v>
      </c>
      <c r="O29" s="4">
        <v>70523</v>
      </c>
      <c r="P29" s="4">
        <v>69474</v>
      </c>
      <c r="Q29" s="4">
        <v>73881</v>
      </c>
      <c r="R29" s="4">
        <v>85184</v>
      </c>
      <c r="S29" s="4">
        <v>97261</v>
      </c>
      <c r="T29" s="4">
        <v>98342</v>
      </c>
      <c r="U29" s="4">
        <v>98372</v>
      </c>
      <c r="V29" s="4">
        <v>90412</v>
      </c>
      <c r="W29" s="4">
        <v>80607</v>
      </c>
      <c r="X29" s="4">
        <v>66985</v>
      </c>
      <c r="Y29" s="4">
        <v>57900</v>
      </c>
    </row>
    <row r="30" spans="1:25" x14ac:dyDescent="0.2">
      <c r="A30" s="7">
        <v>42756</v>
      </c>
      <c r="B30" s="4">
        <v>55103</v>
      </c>
      <c r="C30" s="4">
        <v>51593</v>
      </c>
      <c r="D30" s="4">
        <v>50061</v>
      </c>
      <c r="E30" s="4">
        <v>50208</v>
      </c>
      <c r="F30" s="4">
        <v>51657</v>
      </c>
      <c r="G30" s="4">
        <v>54488</v>
      </c>
      <c r="H30" s="4">
        <v>62810</v>
      </c>
      <c r="I30" s="4">
        <v>73729</v>
      </c>
      <c r="J30" s="4">
        <v>85094</v>
      </c>
      <c r="K30" s="4">
        <v>91643</v>
      </c>
      <c r="L30" s="4">
        <v>89809</v>
      </c>
      <c r="M30" s="4">
        <v>88582</v>
      </c>
      <c r="N30" s="4">
        <v>87663</v>
      </c>
      <c r="O30" s="4">
        <v>84601</v>
      </c>
      <c r="P30" s="4">
        <v>83414</v>
      </c>
      <c r="Q30" s="4">
        <v>87956</v>
      </c>
      <c r="R30" s="4">
        <v>96796</v>
      </c>
      <c r="S30" s="4">
        <v>106011</v>
      </c>
      <c r="T30" s="4">
        <v>102589</v>
      </c>
      <c r="U30" s="4">
        <v>98464</v>
      </c>
      <c r="V30" s="4">
        <v>91121</v>
      </c>
      <c r="W30" s="4">
        <v>78315</v>
      </c>
      <c r="X30" s="4">
        <v>67136</v>
      </c>
      <c r="Y30" s="4">
        <v>58348</v>
      </c>
    </row>
    <row r="31" spans="1:25" x14ac:dyDescent="0.2">
      <c r="A31" s="7">
        <v>42757</v>
      </c>
      <c r="B31" s="4">
        <v>53285</v>
      </c>
      <c r="C31" s="4">
        <v>49817</v>
      </c>
      <c r="D31" s="4">
        <v>48348</v>
      </c>
      <c r="E31" s="4">
        <v>48682</v>
      </c>
      <c r="F31" s="4">
        <v>49544</v>
      </c>
      <c r="G31" s="4">
        <v>51384</v>
      </c>
      <c r="H31" s="4">
        <v>59182</v>
      </c>
      <c r="I31" s="4">
        <v>69175</v>
      </c>
      <c r="J31" s="4">
        <v>81767</v>
      </c>
      <c r="K31" s="4">
        <v>88773</v>
      </c>
      <c r="L31" s="4">
        <v>87216</v>
      </c>
      <c r="M31" s="4">
        <v>86891</v>
      </c>
      <c r="N31" s="4">
        <v>88724</v>
      </c>
      <c r="O31" s="4">
        <v>86767</v>
      </c>
      <c r="P31" s="4">
        <v>87081</v>
      </c>
      <c r="Q31" s="4">
        <v>92714</v>
      </c>
      <c r="R31" s="4">
        <v>103064</v>
      </c>
      <c r="S31" s="4">
        <v>113573</v>
      </c>
      <c r="T31" s="4">
        <v>110066</v>
      </c>
      <c r="U31" s="4">
        <v>103693</v>
      </c>
      <c r="V31" s="4">
        <v>95354</v>
      </c>
      <c r="W31" s="4">
        <v>81421</v>
      </c>
      <c r="X31" s="4">
        <v>69258</v>
      </c>
      <c r="Y31" s="4">
        <v>59414</v>
      </c>
    </row>
    <row r="32" spans="1:25" x14ac:dyDescent="0.2">
      <c r="A32" s="7">
        <v>42758</v>
      </c>
      <c r="B32" s="4">
        <v>52485</v>
      </c>
      <c r="C32" s="4">
        <v>49849</v>
      </c>
      <c r="D32" s="4">
        <v>48612</v>
      </c>
      <c r="E32" s="4">
        <v>49155</v>
      </c>
      <c r="F32" s="4">
        <v>52799</v>
      </c>
      <c r="G32" s="4">
        <v>61525</v>
      </c>
      <c r="H32" s="4">
        <v>82154</v>
      </c>
      <c r="I32" s="4">
        <v>86531</v>
      </c>
      <c r="J32" s="4">
        <v>83337</v>
      </c>
      <c r="K32" s="4">
        <v>79720</v>
      </c>
      <c r="L32" s="4">
        <v>78324</v>
      </c>
      <c r="M32" s="4">
        <v>76342</v>
      </c>
      <c r="N32" s="4">
        <v>73494</v>
      </c>
      <c r="O32" s="4">
        <v>70482</v>
      </c>
      <c r="P32" s="4">
        <v>69649</v>
      </c>
      <c r="Q32" s="4">
        <v>74786</v>
      </c>
      <c r="R32" s="4">
        <v>88157</v>
      </c>
      <c r="S32" s="4">
        <v>103303</v>
      </c>
      <c r="T32" s="4">
        <v>105545</v>
      </c>
      <c r="U32" s="4">
        <v>105265</v>
      </c>
      <c r="V32" s="4">
        <v>95714</v>
      </c>
      <c r="W32" s="4">
        <v>82924</v>
      </c>
      <c r="X32" s="4">
        <v>67966</v>
      </c>
      <c r="Y32" s="4">
        <v>59311</v>
      </c>
    </row>
    <row r="33" spans="1:25" x14ac:dyDescent="0.2">
      <c r="A33" s="7">
        <v>42759</v>
      </c>
      <c r="B33" s="4">
        <v>55437</v>
      </c>
      <c r="C33" s="4">
        <v>52512</v>
      </c>
      <c r="D33" s="4">
        <v>50969</v>
      </c>
      <c r="E33" s="4">
        <v>51830</v>
      </c>
      <c r="F33" s="4">
        <v>55216</v>
      </c>
      <c r="G33" s="4">
        <v>64236</v>
      </c>
      <c r="H33" s="4">
        <v>81500</v>
      </c>
      <c r="I33" s="4">
        <v>86576</v>
      </c>
      <c r="J33" s="4">
        <v>86372</v>
      </c>
      <c r="K33" s="4">
        <v>85196</v>
      </c>
      <c r="L33" s="4">
        <v>85105</v>
      </c>
      <c r="M33" s="4">
        <v>84770</v>
      </c>
      <c r="N33" s="4">
        <v>81981</v>
      </c>
      <c r="O33" s="4">
        <v>79416</v>
      </c>
      <c r="P33" s="4">
        <v>78375</v>
      </c>
      <c r="Q33" s="4">
        <v>82795</v>
      </c>
      <c r="R33" s="4">
        <v>94622</v>
      </c>
      <c r="S33" s="4">
        <v>107836</v>
      </c>
      <c r="T33" s="4">
        <v>107693</v>
      </c>
      <c r="U33" s="4">
        <v>105909</v>
      </c>
      <c r="V33" s="4">
        <v>94217</v>
      </c>
      <c r="W33" s="4">
        <v>80620</v>
      </c>
      <c r="X33" s="4">
        <v>65442</v>
      </c>
      <c r="Y33" s="4">
        <v>57344</v>
      </c>
    </row>
    <row r="34" spans="1:25" x14ac:dyDescent="0.2">
      <c r="A34" s="7">
        <v>42760</v>
      </c>
      <c r="B34" s="4">
        <v>52663</v>
      </c>
      <c r="C34" s="4">
        <v>49760</v>
      </c>
      <c r="D34" s="4">
        <v>47680</v>
      </c>
      <c r="E34" s="4">
        <v>48122</v>
      </c>
      <c r="F34" s="4">
        <v>50490</v>
      </c>
      <c r="G34" s="4">
        <v>58858</v>
      </c>
      <c r="H34" s="4">
        <v>79320</v>
      </c>
      <c r="I34" s="4">
        <v>83645</v>
      </c>
      <c r="J34" s="4">
        <v>80777</v>
      </c>
      <c r="K34" s="4">
        <v>77166</v>
      </c>
      <c r="L34" s="4">
        <v>75420</v>
      </c>
      <c r="M34" s="4">
        <v>75174</v>
      </c>
      <c r="N34" s="4">
        <v>72688</v>
      </c>
      <c r="O34" s="4">
        <v>70723</v>
      </c>
      <c r="P34" s="4">
        <v>69965</v>
      </c>
      <c r="Q34" s="4">
        <v>75429</v>
      </c>
      <c r="R34" s="4">
        <v>86448</v>
      </c>
      <c r="S34" s="4">
        <v>100801</v>
      </c>
      <c r="T34" s="4">
        <v>103585</v>
      </c>
      <c r="U34" s="4">
        <v>103001</v>
      </c>
      <c r="V34" s="4">
        <v>93339</v>
      </c>
      <c r="W34" s="4">
        <v>81008</v>
      </c>
      <c r="X34" s="4">
        <v>66867</v>
      </c>
      <c r="Y34" s="4">
        <v>57640</v>
      </c>
    </row>
    <row r="35" spans="1:25" x14ac:dyDescent="0.2">
      <c r="A35" s="7">
        <v>42761</v>
      </c>
      <c r="B35" s="4">
        <v>53970</v>
      </c>
      <c r="C35" s="4">
        <v>51044</v>
      </c>
      <c r="D35" s="4">
        <v>49475</v>
      </c>
      <c r="E35" s="4">
        <v>50188</v>
      </c>
      <c r="F35" s="4">
        <v>53192</v>
      </c>
      <c r="G35" s="4">
        <v>62593</v>
      </c>
      <c r="H35" s="4">
        <v>82856</v>
      </c>
      <c r="I35" s="4">
        <v>86097</v>
      </c>
      <c r="J35" s="4">
        <v>81567</v>
      </c>
      <c r="K35" s="4">
        <v>78134</v>
      </c>
      <c r="L35" s="4">
        <v>75432</v>
      </c>
      <c r="M35" s="4">
        <v>74202</v>
      </c>
      <c r="N35" s="4">
        <v>71220</v>
      </c>
      <c r="O35" s="4">
        <v>69878</v>
      </c>
      <c r="P35" s="4">
        <v>68420</v>
      </c>
      <c r="Q35" s="4">
        <v>72494</v>
      </c>
      <c r="R35" s="4">
        <v>84210</v>
      </c>
      <c r="S35" s="4">
        <v>99410</v>
      </c>
      <c r="T35" s="4">
        <v>102139</v>
      </c>
      <c r="U35" s="4">
        <v>102574</v>
      </c>
      <c r="V35" s="4">
        <v>93274</v>
      </c>
      <c r="W35" s="4">
        <v>81755</v>
      </c>
      <c r="X35" s="4">
        <v>66766</v>
      </c>
      <c r="Y35" s="4">
        <v>57746</v>
      </c>
    </row>
    <row r="36" spans="1:25" x14ac:dyDescent="0.2">
      <c r="A36" s="7">
        <v>42762</v>
      </c>
      <c r="B36" s="4">
        <v>53612</v>
      </c>
      <c r="C36" s="4">
        <v>50671</v>
      </c>
      <c r="D36" s="4">
        <v>49088</v>
      </c>
      <c r="E36" s="4">
        <v>49235</v>
      </c>
      <c r="F36" s="4">
        <v>52347</v>
      </c>
      <c r="G36" s="4">
        <v>60893</v>
      </c>
      <c r="H36" s="4">
        <v>81140</v>
      </c>
      <c r="I36" s="4">
        <v>84039</v>
      </c>
      <c r="J36" s="4">
        <v>80658</v>
      </c>
      <c r="K36" s="4">
        <v>77426</v>
      </c>
      <c r="L36" s="4">
        <v>75865</v>
      </c>
      <c r="M36" s="4">
        <v>75072</v>
      </c>
      <c r="N36" s="4">
        <v>72324</v>
      </c>
      <c r="O36" s="4">
        <v>69153</v>
      </c>
      <c r="P36" s="4">
        <v>68252</v>
      </c>
      <c r="Q36" s="4">
        <v>72551</v>
      </c>
      <c r="R36" s="4">
        <v>83307</v>
      </c>
      <c r="S36" s="4">
        <v>96636</v>
      </c>
      <c r="T36" s="4">
        <v>98609</v>
      </c>
      <c r="U36" s="4">
        <v>98666</v>
      </c>
      <c r="V36" s="4">
        <v>90041</v>
      </c>
      <c r="W36" s="4">
        <v>80118</v>
      </c>
      <c r="X36" s="4">
        <v>66805</v>
      </c>
      <c r="Y36" s="4">
        <v>58836</v>
      </c>
    </row>
    <row r="37" spans="1:25" x14ac:dyDescent="0.2">
      <c r="A37" s="7">
        <v>42763</v>
      </c>
      <c r="B37" s="4">
        <v>56247</v>
      </c>
      <c r="C37" s="4">
        <v>52814</v>
      </c>
      <c r="D37" s="4">
        <v>51217</v>
      </c>
      <c r="E37" s="4">
        <v>51530</v>
      </c>
      <c r="F37" s="4">
        <v>53200</v>
      </c>
      <c r="G37" s="4">
        <v>56054</v>
      </c>
      <c r="H37" s="4">
        <v>65054</v>
      </c>
      <c r="I37" s="4">
        <v>75619</v>
      </c>
      <c r="J37" s="4">
        <v>87663</v>
      </c>
      <c r="K37" s="4">
        <v>93603</v>
      </c>
      <c r="L37" s="4">
        <v>91485</v>
      </c>
      <c r="M37" s="4">
        <v>89590</v>
      </c>
      <c r="N37" s="4">
        <v>88309</v>
      </c>
      <c r="O37" s="4">
        <v>84312</v>
      </c>
      <c r="P37" s="4">
        <v>83139</v>
      </c>
      <c r="Q37" s="4">
        <v>87530</v>
      </c>
      <c r="R37" s="4">
        <v>96156</v>
      </c>
      <c r="S37" s="4">
        <v>108250</v>
      </c>
      <c r="T37" s="4">
        <v>106129</v>
      </c>
      <c r="U37" s="4">
        <v>101079</v>
      </c>
      <c r="V37" s="4">
        <v>94124</v>
      </c>
      <c r="W37" s="4">
        <v>81903</v>
      </c>
      <c r="X37" s="4">
        <v>69975</v>
      </c>
      <c r="Y37" s="4">
        <v>61045</v>
      </c>
    </row>
    <row r="38" spans="1:25" x14ac:dyDescent="0.2">
      <c r="A38" s="7">
        <v>42764</v>
      </c>
      <c r="B38" s="4">
        <v>55890</v>
      </c>
      <c r="C38" s="4">
        <v>52788</v>
      </c>
      <c r="D38" s="4">
        <v>51427</v>
      </c>
      <c r="E38" s="4">
        <v>51186</v>
      </c>
      <c r="F38" s="4">
        <v>52155</v>
      </c>
      <c r="G38" s="4">
        <v>54426</v>
      </c>
      <c r="H38" s="4">
        <v>62408</v>
      </c>
      <c r="I38" s="4">
        <v>72177</v>
      </c>
      <c r="J38" s="4">
        <v>84345</v>
      </c>
      <c r="K38" s="4">
        <v>90923</v>
      </c>
      <c r="L38" s="4">
        <v>88245</v>
      </c>
      <c r="M38" s="4">
        <v>86571</v>
      </c>
      <c r="N38" s="4">
        <v>86517</v>
      </c>
      <c r="O38" s="4">
        <v>83379</v>
      </c>
      <c r="P38" s="4">
        <v>83839</v>
      </c>
      <c r="Q38" s="4">
        <v>88528</v>
      </c>
      <c r="R38" s="4">
        <v>97340</v>
      </c>
      <c r="S38" s="4">
        <v>111817</v>
      </c>
      <c r="T38" s="4">
        <v>110214</v>
      </c>
      <c r="U38" s="4">
        <v>105432</v>
      </c>
      <c r="V38" s="4">
        <v>96558</v>
      </c>
      <c r="W38" s="4">
        <v>82091</v>
      </c>
      <c r="X38" s="4">
        <v>69573</v>
      </c>
      <c r="Y38" s="4">
        <v>60377</v>
      </c>
    </row>
    <row r="39" spans="1:25" x14ac:dyDescent="0.2">
      <c r="A39" s="7">
        <v>42765</v>
      </c>
      <c r="B39" s="4">
        <v>54549</v>
      </c>
      <c r="C39" s="4">
        <v>52031</v>
      </c>
      <c r="D39" s="4">
        <v>50724</v>
      </c>
      <c r="E39" s="4">
        <v>51398</v>
      </c>
      <c r="F39" s="4">
        <v>55306</v>
      </c>
      <c r="G39" s="4">
        <v>65242</v>
      </c>
      <c r="H39" s="4">
        <v>86308</v>
      </c>
      <c r="I39" s="4">
        <v>89413</v>
      </c>
      <c r="J39" s="4">
        <v>85337</v>
      </c>
      <c r="K39" s="4">
        <v>82138</v>
      </c>
      <c r="L39" s="4">
        <v>79746</v>
      </c>
      <c r="M39" s="4">
        <v>77721</v>
      </c>
      <c r="N39" s="4">
        <v>74553</v>
      </c>
      <c r="O39" s="4">
        <v>72498</v>
      </c>
      <c r="P39" s="4">
        <v>71341</v>
      </c>
      <c r="Q39" s="4">
        <v>75935</v>
      </c>
      <c r="R39" s="4">
        <v>88326</v>
      </c>
      <c r="S39" s="4">
        <v>104495</v>
      </c>
      <c r="T39" s="4">
        <v>107398</v>
      </c>
      <c r="U39" s="4">
        <v>107258</v>
      </c>
      <c r="V39" s="4">
        <v>97976</v>
      </c>
      <c r="W39" s="4">
        <v>85225</v>
      </c>
      <c r="X39" s="4">
        <v>70697</v>
      </c>
      <c r="Y39" s="4">
        <v>61812</v>
      </c>
    </row>
    <row r="40" spans="1:25" x14ac:dyDescent="0.2">
      <c r="A40" s="7">
        <v>42766</v>
      </c>
      <c r="B40" s="4">
        <v>58071</v>
      </c>
      <c r="C40" s="4">
        <v>55579</v>
      </c>
      <c r="D40" s="4">
        <v>54528</v>
      </c>
      <c r="E40" s="4">
        <v>55652</v>
      </c>
      <c r="F40" s="4">
        <v>59769</v>
      </c>
      <c r="G40" s="4">
        <v>70810</v>
      </c>
      <c r="H40" s="4">
        <v>92466</v>
      </c>
      <c r="I40" s="4">
        <v>94785</v>
      </c>
      <c r="J40" s="4">
        <v>89676</v>
      </c>
      <c r="K40" s="4">
        <v>84239</v>
      </c>
      <c r="L40" s="4">
        <v>81020</v>
      </c>
      <c r="M40" s="4">
        <v>78845</v>
      </c>
      <c r="N40" s="4">
        <v>75399</v>
      </c>
      <c r="O40" s="4">
        <v>72981</v>
      </c>
      <c r="P40" s="4">
        <v>71770</v>
      </c>
      <c r="Q40" s="4">
        <v>77127</v>
      </c>
      <c r="R40" s="4">
        <v>89548</v>
      </c>
      <c r="S40" s="4">
        <v>107824</v>
      </c>
      <c r="T40" s="4">
        <v>111835</v>
      </c>
      <c r="U40" s="4">
        <v>113089</v>
      </c>
      <c r="V40" s="4">
        <v>103905</v>
      </c>
      <c r="W40" s="4">
        <v>91153</v>
      </c>
      <c r="X40" s="4">
        <v>76096</v>
      </c>
      <c r="Y40" s="4">
        <v>66880</v>
      </c>
    </row>
    <row r="41" spans="1:25" x14ac:dyDescent="0.2">
      <c r="A41" s="7">
        <v>42767</v>
      </c>
      <c r="B41" s="4">
        <v>60709</v>
      </c>
      <c r="C41" s="4">
        <v>58971</v>
      </c>
      <c r="D41" s="4">
        <v>58406</v>
      </c>
      <c r="E41" s="4">
        <v>57712</v>
      </c>
      <c r="F41" s="4">
        <v>62129</v>
      </c>
      <c r="G41" s="4">
        <v>70692</v>
      </c>
      <c r="H41" s="4">
        <v>95261</v>
      </c>
      <c r="I41" s="4">
        <v>96345</v>
      </c>
      <c r="J41" s="4">
        <v>90631</v>
      </c>
      <c r="K41" s="4">
        <v>85754</v>
      </c>
      <c r="L41" s="4">
        <v>84253</v>
      </c>
      <c r="M41" s="4">
        <v>82282</v>
      </c>
      <c r="N41" s="4">
        <v>79472</v>
      </c>
      <c r="O41" s="4">
        <v>77080</v>
      </c>
      <c r="P41" s="4">
        <v>75573</v>
      </c>
      <c r="Q41" s="4">
        <v>79765</v>
      </c>
      <c r="R41" s="4">
        <v>88566</v>
      </c>
      <c r="S41" s="4">
        <v>108643</v>
      </c>
      <c r="T41" s="4">
        <v>111457</v>
      </c>
      <c r="U41" s="4">
        <v>111910</v>
      </c>
      <c r="V41" s="4">
        <v>102597</v>
      </c>
      <c r="W41" s="4">
        <v>90105</v>
      </c>
      <c r="X41" s="4">
        <v>74101</v>
      </c>
      <c r="Y41" s="4">
        <v>66173</v>
      </c>
    </row>
    <row r="42" spans="1:25" x14ac:dyDescent="0.2">
      <c r="A42" s="7">
        <v>42768</v>
      </c>
      <c r="B42" s="4">
        <v>60645</v>
      </c>
      <c r="C42" s="4">
        <v>58663</v>
      </c>
      <c r="D42" s="4">
        <v>57789</v>
      </c>
      <c r="E42" s="4">
        <v>57053</v>
      </c>
      <c r="F42" s="4">
        <v>61931</v>
      </c>
      <c r="G42" s="4">
        <v>70611</v>
      </c>
      <c r="H42" s="4">
        <v>95350</v>
      </c>
      <c r="I42" s="4">
        <v>95790</v>
      </c>
      <c r="J42" s="4">
        <v>89060</v>
      </c>
      <c r="K42" s="4">
        <v>82768</v>
      </c>
      <c r="L42" s="4">
        <v>79411</v>
      </c>
      <c r="M42" s="4">
        <v>76373</v>
      </c>
      <c r="N42" s="4">
        <v>72949</v>
      </c>
      <c r="O42" s="4">
        <v>70671</v>
      </c>
      <c r="P42" s="4">
        <v>68677</v>
      </c>
      <c r="Q42" s="4">
        <v>74102</v>
      </c>
      <c r="R42" s="4">
        <v>84730</v>
      </c>
      <c r="S42" s="4">
        <v>104175</v>
      </c>
      <c r="T42" s="4">
        <v>108234</v>
      </c>
      <c r="U42" s="4">
        <v>109458</v>
      </c>
      <c r="V42" s="4">
        <v>100500</v>
      </c>
      <c r="W42" s="4">
        <v>88549</v>
      </c>
      <c r="X42" s="4">
        <v>71877</v>
      </c>
      <c r="Y42" s="4">
        <v>64248</v>
      </c>
    </row>
    <row r="43" spans="1:25" x14ac:dyDescent="0.2">
      <c r="A43" s="7">
        <v>42769</v>
      </c>
      <c r="B43" s="4">
        <v>58418</v>
      </c>
      <c r="C43" s="4">
        <v>56805</v>
      </c>
      <c r="D43" s="4">
        <v>56153</v>
      </c>
      <c r="E43" s="4">
        <v>56032</v>
      </c>
      <c r="F43" s="4">
        <v>60924</v>
      </c>
      <c r="G43" s="4">
        <v>69441</v>
      </c>
      <c r="H43" s="4">
        <v>94413</v>
      </c>
      <c r="I43" s="4">
        <v>95138</v>
      </c>
      <c r="J43" s="4">
        <v>88539</v>
      </c>
      <c r="K43" s="4">
        <v>81724</v>
      </c>
      <c r="L43" s="4">
        <v>78377</v>
      </c>
      <c r="M43" s="4">
        <v>76265</v>
      </c>
      <c r="N43" s="4">
        <v>72797</v>
      </c>
      <c r="O43" s="4">
        <v>71379</v>
      </c>
      <c r="P43" s="4">
        <v>70069</v>
      </c>
      <c r="Q43" s="4">
        <v>75107</v>
      </c>
      <c r="R43" s="4">
        <v>84314</v>
      </c>
      <c r="S43" s="4">
        <v>103108</v>
      </c>
      <c r="T43" s="4">
        <v>105726</v>
      </c>
      <c r="U43" s="4">
        <v>106395</v>
      </c>
      <c r="V43" s="4">
        <v>99115</v>
      </c>
      <c r="W43" s="4">
        <v>89377</v>
      </c>
      <c r="X43" s="4">
        <v>74892</v>
      </c>
      <c r="Y43" s="4">
        <v>67126</v>
      </c>
    </row>
    <row r="44" spans="1:25" x14ac:dyDescent="0.2">
      <c r="A44" s="7">
        <v>42770</v>
      </c>
      <c r="B44" s="4">
        <v>64259</v>
      </c>
      <c r="C44" s="4">
        <v>61251</v>
      </c>
      <c r="D44" s="4">
        <v>59949</v>
      </c>
      <c r="E44" s="4">
        <v>61997</v>
      </c>
      <c r="F44" s="4">
        <v>63773</v>
      </c>
      <c r="G44" s="4">
        <v>65716</v>
      </c>
      <c r="H44" s="4">
        <v>76353</v>
      </c>
      <c r="I44" s="4">
        <v>89809</v>
      </c>
      <c r="J44" s="4">
        <v>99076</v>
      </c>
      <c r="K44" s="4">
        <v>102404</v>
      </c>
      <c r="L44" s="4">
        <v>100116</v>
      </c>
      <c r="M44" s="4">
        <v>95773</v>
      </c>
      <c r="N44" s="4">
        <v>90667</v>
      </c>
      <c r="O44" s="4">
        <v>87957</v>
      </c>
      <c r="P44" s="4">
        <v>86956</v>
      </c>
      <c r="Q44" s="4">
        <v>92950</v>
      </c>
      <c r="R44" s="4">
        <v>100764</v>
      </c>
      <c r="S44" s="4">
        <v>111498</v>
      </c>
      <c r="T44" s="4">
        <v>114036</v>
      </c>
      <c r="U44" s="4">
        <v>110021</v>
      </c>
      <c r="V44" s="4">
        <v>100430</v>
      </c>
      <c r="W44" s="4">
        <v>86217</v>
      </c>
      <c r="X44" s="4">
        <v>78009</v>
      </c>
      <c r="Y44" s="4">
        <v>68257</v>
      </c>
    </row>
    <row r="45" spans="1:25" x14ac:dyDescent="0.2">
      <c r="A45" s="7">
        <v>42771</v>
      </c>
      <c r="B45" s="4">
        <v>62905</v>
      </c>
      <c r="C45" s="4">
        <v>59507</v>
      </c>
      <c r="D45" s="4">
        <v>57808</v>
      </c>
      <c r="E45" s="4">
        <v>58905</v>
      </c>
      <c r="F45" s="4">
        <v>60066</v>
      </c>
      <c r="G45" s="4">
        <v>60821</v>
      </c>
      <c r="H45" s="4">
        <v>69827</v>
      </c>
      <c r="I45" s="4">
        <v>82373</v>
      </c>
      <c r="J45" s="4">
        <v>92758</v>
      </c>
      <c r="K45" s="4">
        <v>98498</v>
      </c>
      <c r="L45" s="4">
        <v>97188</v>
      </c>
      <c r="M45" s="4">
        <v>94396</v>
      </c>
      <c r="N45" s="4">
        <v>91667</v>
      </c>
      <c r="O45" s="4">
        <v>89307</v>
      </c>
      <c r="P45" s="4">
        <v>88259</v>
      </c>
      <c r="Q45" s="4">
        <v>93906</v>
      </c>
      <c r="R45" s="4">
        <v>102610</v>
      </c>
      <c r="S45" s="4">
        <v>111945</v>
      </c>
      <c r="T45" s="4">
        <v>110367</v>
      </c>
      <c r="U45" s="4">
        <v>101302</v>
      </c>
      <c r="V45" s="4">
        <v>91654</v>
      </c>
      <c r="W45" s="4">
        <v>78582</v>
      </c>
      <c r="X45" s="4">
        <v>70945</v>
      </c>
      <c r="Y45" s="4">
        <v>62768</v>
      </c>
    </row>
    <row r="46" spans="1:25" x14ac:dyDescent="0.2">
      <c r="A46" s="7">
        <v>42772</v>
      </c>
      <c r="B46" s="4">
        <v>53809</v>
      </c>
      <c r="C46" s="4">
        <v>50687</v>
      </c>
      <c r="D46" s="4">
        <v>49951</v>
      </c>
      <c r="E46" s="4">
        <v>49627</v>
      </c>
      <c r="F46" s="4">
        <v>55714</v>
      </c>
      <c r="G46" s="4">
        <v>64627</v>
      </c>
      <c r="H46" s="4">
        <v>88420</v>
      </c>
      <c r="I46" s="4">
        <v>89303</v>
      </c>
      <c r="J46" s="4">
        <v>85003</v>
      </c>
      <c r="K46" s="4">
        <v>80492</v>
      </c>
      <c r="L46" s="4">
        <v>78168</v>
      </c>
      <c r="M46" s="4">
        <v>76263</v>
      </c>
      <c r="N46" s="4">
        <v>73834</v>
      </c>
      <c r="O46" s="4">
        <v>71595</v>
      </c>
      <c r="P46" s="4">
        <v>70826</v>
      </c>
      <c r="Q46" s="4">
        <v>77115</v>
      </c>
      <c r="R46" s="4">
        <v>88293</v>
      </c>
      <c r="S46" s="4">
        <v>108483</v>
      </c>
      <c r="T46" s="4">
        <v>111253</v>
      </c>
      <c r="U46" s="4">
        <v>110888</v>
      </c>
      <c r="V46" s="4">
        <v>101260</v>
      </c>
      <c r="W46" s="4">
        <v>89211</v>
      </c>
      <c r="X46" s="4">
        <v>73315</v>
      </c>
      <c r="Y46" s="4">
        <v>65829</v>
      </c>
    </row>
    <row r="47" spans="1:25" x14ac:dyDescent="0.2">
      <c r="A47" s="7">
        <v>42773</v>
      </c>
      <c r="B47" s="4">
        <v>59537</v>
      </c>
      <c r="C47" s="4">
        <v>57858</v>
      </c>
      <c r="D47" s="4">
        <v>57354</v>
      </c>
      <c r="E47" s="4">
        <v>56857</v>
      </c>
      <c r="F47" s="4">
        <v>61374</v>
      </c>
      <c r="G47" s="4">
        <v>70128</v>
      </c>
      <c r="H47" s="4">
        <v>94649</v>
      </c>
      <c r="I47" s="4">
        <v>96123</v>
      </c>
      <c r="J47" s="4">
        <v>91072</v>
      </c>
      <c r="K47" s="4">
        <v>86191</v>
      </c>
      <c r="L47" s="4">
        <v>84512</v>
      </c>
      <c r="M47" s="4">
        <v>82979</v>
      </c>
      <c r="N47" s="4">
        <v>80014</v>
      </c>
      <c r="O47" s="4">
        <v>78487</v>
      </c>
      <c r="P47" s="4">
        <v>76801</v>
      </c>
      <c r="Q47" s="4">
        <v>82900</v>
      </c>
      <c r="R47" s="4">
        <v>93755</v>
      </c>
      <c r="S47" s="4">
        <v>112592</v>
      </c>
      <c r="T47" s="4">
        <v>116225</v>
      </c>
      <c r="U47" s="4">
        <v>115897</v>
      </c>
      <c r="V47" s="4">
        <v>105271</v>
      </c>
      <c r="W47" s="4">
        <v>92122</v>
      </c>
      <c r="X47" s="4">
        <v>75463</v>
      </c>
      <c r="Y47" s="4">
        <v>66866</v>
      </c>
    </row>
    <row r="48" spans="1:25" x14ac:dyDescent="0.2">
      <c r="A48" s="7">
        <v>42774</v>
      </c>
      <c r="B48" s="4">
        <v>60725</v>
      </c>
      <c r="C48" s="4">
        <v>58537</v>
      </c>
      <c r="D48" s="4">
        <v>57220</v>
      </c>
      <c r="E48" s="4">
        <v>56030</v>
      </c>
      <c r="F48" s="4">
        <v>60289</v>
      </c>
      <c r="G48" s="4">
        <v>68149</v>
      </c>
      <c r="H48" s="4">
        <v>88209</v>
      </c>
      <c r="I48" s="4">
        <v>90132</v>
      </c>
      <c r="J48" s="4">
        <v>87478</v>
      </c>
      <c r="K48" s="4">
        <v>82466</v>
      </c>
      <c r="L48" s="4">
        <v>79243</v>
      </c>
      <c r="M48" s="4">
        <v>77419</v>
      </c>
      <c r="N48" s="4">
        <v>73063</v>
      </c>
      <c r="O48" s="4">
        <v>70466</v>
      </c>
      <c r="P48" s="4">
        <v>67815</v>
      </c>
      <c r="Q48" s="4">
        <v>72638</v>
      </c>
      <c r="R48" s="4">
        <v>82199</v>
      </c>
      <c r="S48" s="4">
        <v>100825</v>
      </c>
      <c r="T48" s="4">
        <v>103488</v>
      </c>
      <c r="U48" s="4">
        <v>103763</v>
      </c>
      <c r="V48" s="4">
        <v>93967</v>
      </c>
      <c r="W48" s="4">
        <v>82532</v>
      </c>
      <c r="X48" s="4">
        <v>67316</v>
      </c>
      <c r="Y48" s="4">
        <v>59434</v>
      </c>
    </row>
    <row r="49" spans="1:25" x14ac:dyDescent="0.2">
      <c r="A49" s="7">
        <v>42775</v>
      </c>
      <c r="B49" s="4">
        <v>54499</v>
      </c>
      <c r="C49" s="4">
        <v>52580</v>
      </c>
      <c r="D49" s="4">
        <v>51562</v>
      </c>
      <c r="E49" s="4">
        <v>52398</v>
      </c>
      <c r="F49" s="4">
        <v>57389</v>
      </c>
      <c r="G49" s="4">
        <v>67061</v>
      </c>
      <c r="H49" s="4">
        <v>87775</v>
      </c>
      <c r="I49" s="4">
        <v>90524</v>
      </c>
      <c r="J49" s="4">
        <v>88588</v>
      </c>
      <c r="K49" s="4">
        <v>85217</v>
      </c>
      <c r="L49" s="4">
        <v>84491</v>
      </c>
      <c r="M49" s="4">
        <v>85412</v>
      </c>
      <c r="N49" s="4">
        <v>83733</v>
      </c>
      <c r="O49" s="4">
        <v>83367</v>
      </c>
      <c r="P49" s="4">
        <v>82043</v>
      </c>
      <c r="Q49" s="4">
        <v>88099</v>
      </c>
      <c r="R49" s="4">
        <v>98884</v>
      </c>
      <c r="S49" s="4">
        <v>117716</v>
      </c>
      <c r="T49" s="4">
        <v>119392</v>
      </c>
      <c r="U49" s="4">
        <v>117752</v>
      </c>
      <c r="V49" s="4">
        <v>106656</v>
      </c>
      <c r="W49" s="4">
        <v>93969</v>
      </c>
      <c r="X49" s="4">
        <v>78207</v>
      </c>
      <c r="Y49" s="4">
        <v>70163</v>
      </c>
    </row>
    <row r="50" spans="1:25" x14ac:dyDescent="0.2">
      <c r="A50" s="7">
        <v>42776</v>
      </c>
      <c r="B50" s="4">
        <v>64540</v>
      </c>
      <c r="C50" s="4">
        <v>63065</v>
      </c>
      <c r="D50" s="4">
        <v>61847</v>
      </c>
      <c r="E50" s="4">
        <v>61608</v>
      </c>
      <c r="F50" s="4">
        <v>66408</v>
      </c>
      <c r="G50" s="4">
        <v>75898</v>
      </c>
      <c r="H50" s="4">
        <v>98855</v>
      </c>
      <c r="I50" s="4">
        <v>98570</v>
      </c>
      <c r="J50" s="4">
        <v>92191</v>
      </c>
      <c r="K50" s="4">
        <v>87053</v>
      </c>
      <c r="L50" s="4">
        <v>85168</v>
      </c>
      <c r="M50" s="4">
        <v>84058</v>
      </c>
      <c r="N50" s="4">
        <v>80736</v>
      </c>
      <c r="O50" s="4">
        <v>79178</v>
      </c>
      <c r="P50" s="4">
        <v>77954</v>
      </c>
      <c r="Q50" s="4">
        <v>83040</v>
      </c>
      <c r="R50" s="4">
        <v>92564</v>
      </c>
      <c r="S50" s="4">
        <v>112674</v>
      </c>
      <c r="T50" s="4">
        <v>115846</v>
      </c>
      <c r="U50" s="4">
        <v>116034</v>
      </c>
      <c r="V50" s="4">
        <v>108345</v>
      </c>
      <c r="W50" s="4">
        <v>97542</v>
      </c>
      <c r="X50" s="4">
        <v>83430</v>
      </c>
      <c r="Y50" s="4">
        <v>74865</v>
      </c>
    </row>
    <row r="51" spans="1:25" x14ac:dyDescent="0.2">
      <c r="A51" s="7">
        <v>42777</v>
      </c>
      <c r="B51" s="4">
        <v>71747</v>
      </c>
      <c r="C51" s="4">
        <v>68235</v>
      </c>
      <c r="D51" s="4">
        <v>66067</v>
      </c>
      <c r="E51" s="4">
        <v>67843</v>
      </c>
      <c r="F51" s="4">
        <v>69361</v>
      </c>
      <c r="G51" s="4">
        <v>70941</v>
      </c>
      <c r="H51" s="4">
        <v>81076</v>
      </c>
      <c r="I51" s="4">
        <v>95679</v>
      </c>
      <c r="J51" s="4">
        <v>105434</v>
      </c>
      <c r="K51" s="4">
        <v>110917</v>
      </c>
      <c r="L51" s="4">
        <v>110049</v>
      </c>
      <c r="M51" s="4">
        <v>107184</v>
      </c>
      <c r="N51" s="4">
        <v>103330</v>
      </c>
      <c r="O51" s="4">
        <v>100792</v>
      </c>
      <c r="P51" s="4">
        <v>99707</v>
      </c>
      <c r="Q51" s="4">
        <v>105547</v>
      </c>
      <c r="R51" s="4">
        <v>112511</v>
      </c>
      <c r="S51" s="4">
        <v>121892</v>
      </c>
      <c r="T51" s="4">
        <v>124213</v>
      </c>
      <c r="U51" s="4">
        <v>119143</v>
      </c>
      <c r="V51" s="4">
        <v>107803</v>
      </c>
      <c r="W51" s="4">
        <v>93585</v>
      </c>
      <c r="X51" s="4">
        <v>84799</v>
      </c>
      <c r="Y51" s="4">
        <v>74057</v>
      </c>
    </row>
    <row r="52" spans="1:25" x14ac:dyDescent="0.2">
      <c r="A52" s="7">
        <v>42778</v>
      </c>
      <c r="B52" s="4">
        <v>68081</v>
      </c>
      <c r="C52" s="4">
        <v>64760</v>
      </c>
      <c r="D52" s="4">
        <v>62813</v>
      </c>
      <c r="E52" s="4">
        <v>64440</v>
      </c>
      <c r="F52" s="4">
        <v>65816</v>
      </c>
      <c r="G52" s="4">
        <v>66995</v>
      </c>
      <c r="H52" s="4">
        <v>75308</v>
      </c>
      <c r="I52" s="4">
        <v>88751</v>
      </c>
      <c r="J52" s="4">
        <v>98796</v>
      </c>
      <c r="K52" s="4">
        <v>104023</v>
      </c>
      <c r="L52" s="4">
        <v>103351</v>
      </c>
      <c r="M52" s="4">
        <v>100531</v>
      </c>
      <c r="N52" s="4">
        <v>97075</v>
      </c>
      <c r="O52" s="4">
        <v>95592</v>
      </c>
      <c r="P52" s="4">
        <v>94917</v>
      </c>
      <c r="Q52" s="4">
        <v>101311</v>
      </c>
      <c r="R52" s="4">
        <v>109595</v>
      </c>
      <c r="S52" s="4">
        <v>119456</v>
      </c>
      <c r="T52" s="4">
        <v>122083</v>
      </c>
      <c r="U52" s="4">
        <v>116334</v>
      </c>
      <c r="V52" s="4">
        <v>102883</v>
      </c>
      <c r="W52" s="4">
        <v>87386</v>
      </c>
      <c r="X52" s="4">
        <v>78406</v>
      </c>
      <c r="Y52" s="4">
        <v>68100</v>
      </c>
    </row>
    <row r="53" spans="1:25" x14ac:dyDescent="0.2">
      <c r="A53" s="7">
        <v>42779</v>
      </c>
      <c r="B53" s="4">
        <v>59285</v>
      </c>
      <c r="C53" s="4">
        <v>57295</v>
      </c>
      <c r="D53" s="4">
        <v>56188</v>
      </c>
      <c r="E53" s="4">
        <v>55331</v>
      </c>
      <c r="F53" s="4">
        <v>58441</v>
      </c>
      <c r="G53" s="4">
        <v>63548</v>
      </c>
      <c r="H53" s="4">
        <v>79704</v>
      </c>
      <c r="I53" s="4">
        <v>83289</v>
      </c>
      <c r="J53" s="4">
        <v>83439</v>
      </c>
      <c r="K53" s="4">
        <v>82739</v>
      </c>
      <c r="L53" s="4">
        <v>83664</v>
      </c>
      <c r="M53" s="4">
        <v>83505</v>
      </c>
      <c r="N53" s="4">
        <v>81334</v>
      </c>
      <c r="O53" s="4">
        <v>76087</v>
      </c>
      <c r="P53" s="4">
        <v>76780</v>
      </c>
      <c r="Q53" s="4">
        <v>78832</v>
      </c>
      <c r="R53" s="4">
        <v>86344</v>
      </c>
      <c r="S53" s="4">
        <v>105555</v>
      </c>
      <c r="T53" s="4">
        <v>109515</v>
      </c>
      <c r="U53" s="4">
        <v>109084</v>
      </c>
      <c r="V53" s="4">
        <v>98951</v>
      </c>
      <c r="W53" s="4">
        <v>87513</v>
      </c>
      <c r="X53" s="4">
        <v>71924</v>
      </c>
      <c r="Y53" s="4">
        <v>64066</v>
      </c>
    </row>
    <row r="54" spans="1:25" x14ac:dyDescent="0.2">
      <c r="A54" s="7">
        <v>42780</v>
      </c>
      <c r="B54" s="4">
        <v>58181</v>
      </c>
      <c r="C54" s="4">
        <v>56390</v>
      </c>
      <c r="D54" s="4">
        <v>55564</v>
      </c>
      <c r="E54" s="4">
        <v>55338</v>
      </c>
      <c r="F54" s="4">
        <v>60450</v>
      </c>
      <c r="G54" s="4">
        <v>68187</v>
      </c>
      <c r="H54" s="4">
        <v>88759</v>
      </c>
      <c r="I54" s="4">
        <v>89535</v>
      </c>
      <c r="J54" s="4">
        <v>85211</v>
      </c>
      <c r="K54" s="4">
        <v>80417</v>
      </c>
      <c r="L54" s="4">
        <v>79040</v>
      </c>
      <c r="M54" s="4">
        <v>77298</v>
      </c>
      <c r="N54" s="4">
        <v>73779</v>
      </c>
      <c r="O54" s="4">
        <v>71604</v>
      </c>
      <c r="P54" s="4">
        <v>70654</v>
      </c>
      <c r="Q54" s="4">
        <v>76015</v>
      </c>
      <c r="R54" s="4">
        <v>84568</v>
      </c>
      <c r="S54" s="4">
        <v>104634</v>
      </c>
      <c r="T54" s="4">
        <v>110209</v>
      </c>
      <c r="U54" s="4">
        <v>110552</v>
      </c>
      <c r="V54" s="4">
        <v>102230</v>
      </c>
      <c r="W54" s="4">
        <v>90561</v>
      </c>
      <c r="X54" s="4">
        <v>75603</v>
      </c>
      <c r="Y54" s="4">
        <v>67146</v>
      </c>
    </row>
    <row r="55" spans="1:25" x14ac:dyDescent="0.2">
      <c r="A55" s="7">
        <v>42781</v>
      </c>
      <c r="B55" s="4">
        <v>56102</v>
      </c>
      <c r="C55" s="4">
        <v>58433</v>
      </c>
      <c r="D55" s="4">
        <v>57711</v>
      </c>
      <c r="E55" s="4">
        <v>57418</v>
      </c>
      <c r="F55" s="4">
        <v>62087</v>
      </c>
      <c r="G55" s="4">
        <v>71381</v>
      </c>
      <c r="H55" s="4">
        <v>95535</v>
      </c>
      <c r="I55" s="4">
        <v>95799</v>
      </c>
      <c r="J55" s="4">
        <v>90389</v>
      </c>
      <c r="K55" s="4">
        <v>84899</v>
      </c>
      <c r="L55" s="4">
        <v>82006</v>
      </c>
      <c r="M55" s="4">
        <v>79949</v>
      </c>
      <c r="N55" s="4">
        <v>77222</v>
      </c>
      <c r="O55" s="4">
        <v>75336</v>
      </c>
      <c r="P55" s="4">
        <v>74164</v>
      </c>
      <c r="Q55" s="4">
        <v>79382</v>
      </c>
      <c r="R55" s="4">
        <v>88440</v>
      </c>
      <c r="S55" s="4">
        <v>107337</v>
      </c>
      <c r="T55" s="4">
        <v>111357</v>
      </c>
      <c r="U55" s="4">
        <v>110707</v>
      </c>
      <c r="V55" s="4">
        <v>100869</v>
      </c>
      <c r="W55" s="4">
        <v>88599</v>
      </c>
      <c r="X55" s="4">
        <v>73605</v>
      </c>
      <c r="Y55" s="4">
        <v>65012</v>
      </c>
    </row>
    <row r="56" spans="1:25" x14ac:dyDescent="0.2">
      <c r="A56" s="7">
        <v>42782</v>
      </c>
      <c r="B56" s="4">
        <v>58842</v>
      </c>
      <c r="C56" s="4">
        <v>56826</v>
      </c>
      <c r="D56" s="4">
        <v>55942</v>
      </c>
      <c r="E56" s="4">
        <v>55439</v>
      </c>
      <c r="F56" s="4">
        <v>59664</v>
      </c>
      <c r="G56" s="4">
        <v>67796</v>
      </c>
      <c r="H56" s="4">
        <v>89906</v>
      </c>
      <c r="I56" s="4">
        <v>91650</v>
      </c>
      <c r="J56" s="4">
        <v>88319</v>
      </c>
      <c r="K56" s="4">
        <v>83918</v>
      </c>
      <c r="L56" s="4">
        <v>81617</v>
      </c>
      <c r="M56" s="4">
        <v>78779</v>
      </c>
      <c r="N56" s="4">
        <v>75744</v>
      </c>
      <c r="O56" s="4">
        <v>73232</v>
      </c>
      <c r="P56" s="4">
        <v>71845</v>
      </c>
      <c r="Q56" s="4">
        <v>77543</v>
      </c>
      <c r="R56" s="4">
        <v>86982</v>
      </c>
      <c r="S56" s="4">
        <v>105545</v>
      </c>
      <c r="T56" s="4">
        <v>108984</v>
      </c>
      <c r="U56" s="4">
        <v>108582</v>
      </c>
      <c r="V56" s="4">
        <v>99501</v>
      </c>
      <c r="W56" s="4">
        <v>87270</v>
      </c>
      <c r="X56" s="4">
        <v>71602</v>
      </c>
      <c r="Y56" s="4">
        <v>63530</v>
      </c>
    </row>
    <row r="57" spans="1:25" x14ac:dyDescent="0.2">
      <c r="A57" s="7">
        <v>42783</v>
      </c>
      <c r="B57" s="4">
        <v>56640</v>
      </c>
      <c r="C57" s="4">
        <v>54588</v>
      </c>
      <c r="D57" s="4">
        <v>53499</v>
      </c>
      <c r="E57" s="4">
        <v>53133</v>
      </c>
      <c r="F57" s="4">
        <v>57705</v>
      </c>
      <c r="G57" s="4">
        <v>66740</v>
      </c>
      <c r="H57" s="4">
        <v>89208</v>
      </c>
      <c r="I57" s="4">
        <v>90250</v>
      </c>
      <c r="J57" s="4">
        <v>84969</v>
      </c>
      <c r="K57" s="4">
        <v>79230</v>
      </c>
      <c r="L57" s="4">
        <v>76181</v>
      </c>
      <c r="M57" s="4">
        <v>73994</v>
      </c>
      <c r="N57" s="4">
        <v>70824</v>
      </c>
      <c r="O57" s="4">
        <v>67983</v>
      </c>
      <c r="P57" s="4">
        <v>66566</v>
      </c>
      <c r="Q57" s="4">
        <v>71294</v>
      </c>
      <c r="R57" s="4">
        <v>79054</v>
      </c>
      <c r="S57" s="4">
        <v>97238</v>
      </c>
      <c r="T57" s="4">
        <v>102024</v>
      </c>
      <c r="U57" s="4">
        <v>102856</v>
      </c>
      <c r="V57" s="4">
        <v>95116</v>
      </c>
      <c r="W57" s="4">
        <v>84568</v>
      </c>
      <c r="X57" s="4">
        <v>70920</v>
      </c>
      <c r="Y57" s="4">
        <v>63450</v>
      </c>
    </row>
    <row r="58" spans="1:25" x14ac:dyDescent="0.2">
      <c r="A58" s="7">
        <v>42784</v>
      </c>
      <c r="B58" s="4">
        <v>60752</v>
      </c>
      <c r="C58" s="4">
        <v>57736</v>
      </c>
      <c r="D58" s="4">
        <v>56227</v>
      </c>
      <c r="E58" s="4">
        <v>57463</v>
      </c>
      <c r="F58" s="4">
        <v>58882</v>
      </c>
      <c r="G58" s="4">
        <v>60662</v>
      </c>
      <c r="H58" s="4">
        <v>70659</v>
      </c>
      <c r="I58" s="4">
        <v>83311</v>
      </c>
      <c r="J58" s="4">
        <v>92707</v>
      </c>
      <c r="K58" s="4">
        <v>96474</v>
      </c>
      <c r="L58" s="4">
        <v>95805</v>
      </c>
      <c r="M58" s="4">
        <v>92414</v>
      </c>
      <c r="N58" s="4">
        <v>88046</v>
      </c>
      <c r="O58" s="4">
        <v>84731</v>
      </c>
      <c r="P58" s="4">
        <v>83130</v>
      </c>
      <c r="Q58" s="4">
        <v>85992</v>
      </c>
      <c r="R58" s="4">
        <v>91596</v>
      </c>
      <c r="S58" s="4">
        <v>102355</v>
      </c>
      <c r="T58" s="4">
        <v>107078</v>
      </c>
      <c r="U58" s="4">
        <v>102975</v>
      </c>
      <c r="V58" s="4">
        <v>93296</v>
      </c>
      <c r="W58" s="4">
        <v>79701</v>
      </c>
      <c r="X58" s="4">
        <v>71897</v>
      </c>
      <c r="Y58" s="4">
        <v>62110</v>
      </c>
    </row>
    <row r="59" spans="1:25" x14ac:dyDescent="0.2">
      <c r="A59" s="7">
        <v>42785</v>
      </c>
      <c r="B59" s="4">
        <v>56908</v>
      </c>
      <c r="C59" s="4">
        <v>53845</v>
      </c>
      <c r="D59" s="4">
        <v>52181</v>
      </c>
      <c r="E59" s="4">
        <v>53270</v>
      </c>
      <c r="F59" s="4">
        <v>54444</v>
      </c>
      <c r="G59" s="4">
        <v>55208</v>
      </c>
      <c r="H59" s="4">
        <v>62872</v>
      </c>
      <c r="I59" s="4">
        <v>74240</v>
      </c>
      <c r="J59" s="4">
        <v>81546</v>
      </c>
      <c r="K59" s="4">
        <v>85243</v>
      </c>
      <c r="L59" s="4">
        <v>84563</v>
      </c>
      <c r="M59" s="4">
        <v>80915</v>
      </c>
      <c r="N59" s="4">
        <v>78770</v>
      </c>
      <c r="O59" s="4">
        <v>78157</v>
      </c>
      <c r="P59" s="4">
        <v>78808</v>
      </c>
      <c r="Q59" s="4">
        <v>83086</v>
      </c>
      <c r="R59" s="4">
        <v>88402</v>
      </c>
      <c r="S59" s="4">
        <v>99413</v>
      </c>
      <c r="T59" s="4">
        <v>104405</v>
      </c>
      <c r="U59" s="4">
        <v>98705</v>
      </c>
      <c r="V59" s="4">
        <v>88540</v>
      </c>
      <c r="W59" s="4">
        <v>75018</v>
      </c>
      <c r="X59" s="4">
        <v>66730</v>
      </c>
      <c r="Y59" s="4">
        <v>58487</v>
      </c>
    </row>
    <row r="60" spans="1:25" x14ac:dyDescent="0.2">
      <c r="A60" s="7">
        <v>42786</v>
      </c>
      <c r="B60" s="4">
        <v>51458</v>
      </c>
      <c r="C60" s="4">
        <v>49833</v>
      </c>
      <c r="D60" s="4">
        <v>49034</v>
      </c>
      <c r="E60" s="4">
        <v>48736</v>
      </c>
      <c r="F60" s="4">
        <v>52916</v>
      </c>
      <c r="G60" s="4">
        <v>59927</v>
      </c>
      <c r="H60" s="4">
        <v>77438</v>
      </c>
      <c r="I60" s="4">
        <v>80766</v>
      </c>
      <c r="J60" s="4">
        <v>79164</v>
      </c>
      <c r="K60" s="4">
        <v>76209</v>
      </c>
      <c r="L60" s="4">
        <v>74688</v>
      </c>
      <c r="M60" s="4">
        <v>72851</v>
      </c>
      <c r="N60" s="4">
        <v>69454</v>
      </c>
      <c r="O60" s="4">
        <v>66670</v>
      </c>
      <c r="P60" s="4">
        <v>65515</v>
      </c>
      <c r="Q60" s="4">
        <v>70004</v>
      </c>
      <c r="R60" s="4">
        <v>78325</v>
      </c>
      <c r="S60" s="4">
        <v>98142</v>
      </c>
      <c r="T60" s="4">
        <v>102969</v>
      </c>
      <c r="U60" s="4">
        <v>102807</v>
      </c>
      <c r="V60" s="4">
        <v>93964</v>
      </c>
      <c r="W60" s="4">
        <v>82452</v>
      </c>
      <c r="X60" s="4">
        <v>68038</v>
      </c>
      <c r="Y60" s="4">
        <v>61163</v>
      </c>
    </row>
    <row r="61" spans="1:25" x14ac:dyDescent="0.2">
      <c r="A61" s="7">
        <v>42787</v>
      </c>
      <c r="B61" s="4">
        <v>54855</v>
      </c>
      <c r="C61" s="4">
        <v>53771</v>
      </c>
      <c r="D61" s="4">
        <v>53289</v>
      </c>
      <c r="E61" s="4">
        <v>53205</v>
      </c>
      <c r="F61" s="4">
        <v>57803</v>
      </c>
      <c r="G61" s="4">
        <v>66593</v>
      </c>
      <c r="H61" s="4">
        <v>87159</v>
      </c>
      <c r="I61" s="4">
        <v>88870</v>
      </c>
      <c r="J61" s="4">
        <v>84298</v>
      </c>
      <c r="K61" s="4">
        <v>78617</v>
      </c>
      <c r="L61" s="4">
        <v>75887</v>
      </c>
      <c r="M61" s="4">
        <v>73419</v>
      </c>
      <c r="N61" s="4">
        <v>69796</v>
      </c>
      <c r="O61" s="4">
        <v>67477</v>
      </c>
      <c r="P61" s="4">
        <v>65717</v>
      </c>
      <c r="Q61" s="4">
        <v>70808</v>
      </c>
      <c r="R61" s="4">
        <v>79652</v>
      </c>
      <c r="S61" s="4">
        <v>98672</v>
      </c>
      <c r="T61" s="4">
        <v>103940</v>
      </c>
      <c r="U61" s="4">
        <v>103345</v>
      </c>
      <c r="V61" s="4">
        <v>93925</v>
      </c>
      <c r="W61" s="4">
        <v>82129</v>
      </c>
      <c r="X61" s="4">
        <v>67405</v>
      </c>
      <c r="Y61" s="4">
        <v>58855</v>
      </c>
    </row>
    <row r="62" spans="1:25" x14ac:dyDescent="0.2">
      <c r="A62" s="7">
        <v>42788</v>
      </c>
      <c r="B62" s="4">
        <v>53217</v>
      </c>
      <c r="C62" s="4">
        <v>51130</v>
      </c>
      <c r="D62" s="4">
        <v>50003</v>
      </c>
      <c r="E62" s="4">
        <v>49161</v>
      </c>
      <c r="F62" s="4">
        <v>53414</v>
      </c>
      <c r="G62" s="4">
        <v>61055</v>
      </c>
      <c r="H62" s="4">
        <v>80248</v>
      </c>
      <c r="I62" s="4">
        <v>82794</v>
      </c>
      <c r="J62" s="4">
        <v>79470</v>
      </c>
      <c r="K62" s="4">
        <v>75218</v>
      </c>
      <c r="L62" s="4">
        <v>73145</v>
      </c>
      <c r="M62" s="4">
        <v>70817</v>
      </c>
      <c r="N62" s="4">
        <v>67830</v>
      </c>
      <c r="O62" s="4">
        <v>65098</v>
      </c>
      <c r="P62" s="4">
        <v>63045</v>
      </c>
      <c r="Q62" s="4">
        <v>67213</v>
      </c>
      <c r="R62" s="4">
        <v>74283</v>
      </c>
      <c r="S62" s="4">
        <v>91657</v>
      </c>
      <c r="T62" s="4">
        <v>98364</v>
      </c>
      <c r="U62" s="4">
        <v>98432</v>
      </c>
      <c r="V62" s="4">
        <v>89774</v>
      </c>
      <c r="W62" s="4">
        <v>79017</v>
      </c>
      <c r="X62" s="4">
        <v>64968</v>
      </c>
      <c r="Y62" s="4">
        <v>59126</v>
      </c>
    </row>
    <row r="63" spans="1:25" x14ac:dyDescent="0.2">
      <c r="A63" s="7">
        <v>42789</v>
      </c>
      <c r="B63" s="4">
        <v>54194</v>
      </c>
      <c r="C63" s="4">
        <v>52397</v>
      </c>
      <c r="D63" s="4">
        <v>51943</v>
      </c>
      <c r="E63" s="4">
        <v>51667</v>
      </c>
      <c r="F63" s="4">
        <v>56010</v>
      </c>
      <c r="G63" s="4">
        <v>63305</v>
      </c>
      <c r="H63" s="4">
        <v>82154</v>
      </c>
      <c r="I63" s="4">
        <v>84526</v>
      </c>
      <c r="J63" s="4">
        <v>80885</v>
      </c>
      <c r="K63" s="4">
        <v>75442</v>
      </c>
      <c r="L63" s="4">
        <v>72343</v>
      </c>
      <c r="M63" s="4">
        <v>70314</v>
      </c>
      <c r="N63" s="4">
        <v>67252</v>
      </c>
      <c r="O63" s="4">
        <v>65587</v>
      </c>
      <c r="P63" s="4">
        <v>63524</v>
      </c>
      <c r="Q63" s="4">
        <v>68337</v>
      </c>
      <c r="R63" s="4">
        <v>74759</v>
      </c>
      <c r="S63" s="4">
        <v>91600</v>
      </c>
      <c r="T63" s="4">
        <v>96633</v>
      </c>
      <c r="U63" s="4">
        <v>96544</v>
      </c>
      <c r="V63" s="4">
        <v>88119</v>
      </c>
      <c r="W63" s="4">
        <v>76861</v>
      </c>
      <c r="X63" s="4">
        <v>63033</v>
      </c>
      <c r="Y63" s="4">
        <v>56477</v>
      </c>
    </row>
    <row r="64" spans="1:25" x14ac:dyDescent="0.2">
      <c r="A64" s="7">
        <v>42790</v>
      </c>
      <c r="B64" s="4">
        <v>50498</v>
      </c>
      <c r="C64" s="4">
        <v>47643</v>
      </c>
      <c r="D64" s="4">
        <v>47958</v>
      </c>
      <c r="E64" s="4">
        <v>48054</v>
      </c>
      <c r="F64" s="4">
        <v>51005</v>
      </c>
      <c r="G64" s="4">
        <v>58338</v>
      </c>
      <c r="H64" s="4">
        <v>76449</v>
      </c>
      <c r="I64" s="4">
        <v>79073</v>
      </c>
      <c r="J64" s="4">
        <v>76058</v>
      </c>
      <c r="K64" s="4">
        <v>71802</v>
      </c>
      <c r="L64" s="4">
        <v>70059</v>
      </c>
      <c r="M64" s="4">
        <v>68153</v>
      </c>
      <c r="N64" s="4">
        <v>64916</v>
      </c>
      <c r="O64" s="4">
        <v>63458</v>
      </c>
      <c r="P64" s="4">
        <v>62746</v>
      </c>
      <c r="Q64" s="4">
        <v>67565</v>
      </c>
      <c r="R64" s="4">
        <v>73924</v>
      </c>
      <c r="S64" s="4">
        <v>88546</v>
      </c>
      <c r="T64" s="4">
        <v>91920</v>
      </c>
      <c r="U64" s="4">
        <v>90493</v>
      </c>
      <c r="V64" s="4">
        <v>82167</v>
      </c>
      <c r="W64" s="4">
        <v>73995</v>
      </c>
      <c r="X64" s="4">
        <v>62384</v>
      </c>
      <c r="Y64" s="4">
        <v>56372</v>
      </c>
    </row>
    <row r="65" spans="1:25" x14ac:dyDescent="0.2">
      <c r="A65" s="7">
        <v>42791</v>
      </c>
      <c r="B65" s="4">
        <v>52659</v>
      </c>
      <c r="C65" s="4">
        <v>49530</v>
      </c>
      <c r="D65" s="4">
        <v>48109</v>
      </c>
      <c r="E65" s="4">
        <v>47757</v>
      </c>
      <c r="F65" s="4">
        <v>50771</v>
      </c>
      <c r="G65" s="4">
        <v>50925</v>
      </c>
      <c r="H65" s="4">
        <v>59116</v>
      </c>
      <c r="I65" s="4">
        <v>74052</v>
      </c>
      <c r="J65" s="4">
        <v>83934</v>
      </c>
      <c r="K65" s="4">
        <v>90045</v>
      </c>
      <c r="L65" s="4">
        <v>88360</v>
      </c>
      <c r="M65" s="4">
        <v>85084</v>
      </c>
      <c r="N65" s="4">
        <v>81054</v>
      </c>
      <c r="O65" s="4">
        <v>77918</v>
      </c>
      <c r="P65" s="4">
        <v>76820</v>
      </c>
      <c r="Q65" s="4">
        <v>80775</v>
      </c>
      <c r="R65" s="4">
        <v>84987</v>
      </c>
      <c r="S65" s="4">
        <v>94759</v>
      </c>
      <c r="T65" s="4">
        <v>98295</v>
      </c>
      <c r="U65" s="4">
        <v>94200</v>
      </c>
      <c r="V65" s="4">
        <v>84221</v>
      </c>
      <c r="W65" s="4">
        <v>72004</v>
      </c>
      <c r="X65" s="4">
        <v>64407</v>
      </c>
      <c r="Y65" s="4">
        <v>55382</v>
      </c>
    </row>
    <row r="66" spans="1:25" x14ac:dyDescent="0.2">
      <c r="A66" s="7">
        <v>42792</v>
      </c>
      <c r="B66" s="4">
        <v>50423</v>
      </c>
      <c r="C66" s="4">
        <v>47489</v>
      </c>
      <c r="D66" s="4">
        <v>46449</v>
      </c>
      <c r="E66" s="4">
        <v>47335</v>
      </c>
      <c r="F66" s="4">
        <v>48704</v>
      </c>
      <c r="G66" s="4">
        <v>50476</v>
      </c>
      <c r="H66" s="4">
        <v>57621</v>
      </c>
      <c r="I66" s="4">
        <v>69678</v>
      </c>
      <c r="J66" s="4">
        <v>79979</v>
      </c>
      <c r="K66" s="4">
        <v>85046</v>
      </c>
      <c r="L66" s="4">
        <v>85048</v>
      </c>
      <c r="M66" s="4">
        <v>83381</v>
      </c>
      <c r="N66" s="4">
        <v>80436</v>
      </c>
      <c r="O66" s="4">
        <v>77380</v>
      </c>
      <c r="P66" s="4">
        <v>77174</v>
      </c>
      <c r="Q66" s="4">
        <v>82841</v>
      </c>
      <c r="R66" s="4">
        <v>90232</v>
      </c>
      <c r="S66" s="4">
        <v>102644</v>
      </c>
      <c r="T66" s="4">
        <v>109870</v>
      </c>
      <c r="U66" s="4">
        <v>106492</v>
      </c>
      <c r="V66" s="4">
        <v>94902</v>
      </c>
      <c r="W66" s="4">
        <v>80247</v>
      </c>
      <c r="X66" s="4">
        <v>71693</v>
      </c>
      <c r="Y66" s="4">
        <v>62911</v>
      </c>
    </row>
    <row r="67" spans="1:25" x14ac:dyDescent="0.2">
      <c r="A67" s="7">
        <v>42793</v>
      </c>
      <c r="B67" s="4">
        <v>55773</v>
      </c>
      <c r="C67" s="4">
        <v>53824</v>
      </c>
      <c r="D67" s="4">
        <v>53471</v>
      </c>
      <c r="E67" s="4">
        <v>52969</v>
      </c>
      <c r="F67" s="4">
        <v>58080</v>
      </c>
      <c r="G67" s="4">
        <v>66613</v>
      </c>
      <c r="H67" s="4">
        <v>88508</v>
      </c>
      <c r="I67" s="4">
        <v>88507</v>
      </c>
      <c r="J67" s="4">
        <v>82612</v>
      </c>
      <c r="K67" s="4">
        <v>76873</v>
      </c>
      <c r="L67" s="4">
        <v>73940</v>
      </c>
      <c r="M67" s="4">
        <v>71802</v>
      </c>
      <c r="N67" s="4">
        <v>69033</v>
      </c>
      <c r="O67" s="4">
        <v>66919</v>
      </c>
      <c r="P67" s="4">
        <v>65151</v>
      </c>
      <c r="Q67" s="4">
        <v>69900</v>
      </c>
      <c r="R67" s="4">
        <v>77511</v>
      </c>
      <c r="S67" s="4">
        <v>95011</v>
      </c>
      <c r="T67" s="4">
        <v>101066</v>
      </c>
      <c r="U67" s="4">
        <v>100385</v>
      </c>
      <c r="V67" s="4">
        <v>90747</v>
      </c>
      <c r="W67" s="4">
        <v>78791</v>
      </c>
      <c r="X67" s="4">
        <v>64379</v>
      </c>
      <c r="Y67" s="4">
        <v>57936</v>
      </c>
    </row>
    <row r="68" spans="1:25" x14ac:dyDescent="0.2">
      <c r="A68" s="7">
        <v>42794</v>
      </c>
      <c r="B68" s="4">
        <v>52792</v>
      </c>
      <c r="C68" s="4">
        <v>50865</v>
      </c>
      <c r="D68" s="4">
        <v>50207</v>
      </c>
      <c r="E68" s="4">
        <v>50130</v>
      </c>
      <c r="F68" s="4">
        <v>54979</v>
      </c>
      <c r="G68" s="4">
        <v>63853</v>
      </c>
      <c r="H68" s="4">
        <v>85699</v>
      </c>
      <c r="I68" s="4">
        <v>86419</v>
      </c>
      <c r="J68" s="4">
        <v>80229</v>
      </c>
      <c r="K68" s="4">
        <v>74467</v>
      </c>
      <c r="L68" s="4">
        <v>71674</v>
      </c>
      <c r="M68" s="4">
        <v>69404</v>
      </c>
      <c r="N68" s="4">
        <v>65915</v>
      </c>
      <c r="O68" s="4">
        <v>64013</v>
      </c>
      <c r="P68" s="4">
        <v>63219</v>
      </c>
      <c r="Q68" s="4">
        <v>67401</v>
      </c>
      <c r="R68" s="4">
        <v>75632</v>
      </c>
      <c r="S68" s="4">
        <v>93273</v>
      </c>
      <c r="T68" s="4">
        <v>99820</v>
      </c>
      <c r="U68" s="4">
        <v>99932</v>
      </c>
      <c r="V68" s="4">
        <v>90669</v>
      </c>
      <c r="W68" s="4">
        <v>79082</v>
      </c>
      <c r="X68" s="4">
        <v>64469</v>
      </c>
      <c r="Y68" s="4">
        <v>56475</v>
      </c>
    </row>
    <row r="69" spans="1:25" x14ac:dyDescent="0.2">
      <c r="A69" s="7">
        <v>42795</v>
      </c>
      <c r="B69" s="4">
        <v>51860</v>
      </c>
      <c r="C69" s="4">
        <v>48103</v>
      </c>
      <c r="D69" s="4">
        <v>46713</v>
      </c>
      <c r="E69" s="4">
        <v>47627</v>
      </c>
      <c r="F69" s="4">
        <v>50392</v>
      </c>
      <c r="G69" s="4">
        <v>59532</v>
      </c>
      <c r="H69" s="4">
        <v>77652</v>
      </c>
      <c r="I69" s="4">
        <v>84397</v>
      </c>
      <c r="J69" s="4">
        <v>77102</v>
      </c>
      <c r="K69" s="4">
        <v>74904</v>
      </c>
      <c r="L69" s="4">
        <v>73944</v>
      </c>
      <c r="M69" s="4">
        <v>71279</v>
      </c>
      <c r="N69" s="4">
        <v>69225</v>
      </c>
      <c r="O69" s="4">
        <v>65920</v>
      </c>
      <c r="P69" s="4">
        <v>65963</v>
      </c>
      <c r="Q69" s="4">
        <v>69437</v>
      </c>
      <c r="R69" s="4">
        <v>75878</v>
      </c>
      <c r="S69" s="4">
        <v>89970</v>
      </c>
      <c r="T69" s="4">
        <v>92135</v>
      </c>
      <c r="U69" s="4">
        <v>94993</v>
      </c>
      <c r="V69" s="4">
        <v>87558</v>
      </c>
      <c r="W69" s="4">
        <v>75007</v>
      </c>
      <c r="X69" s="4">
        <v>60591</v>
      </c>
      <c r="Y69" s="4">
        <v>54451</v>
      </c>
    </row>
    <row r="70" spans="1:25" x14ac:dyDescent="0.2">
      <c r="A70" s="7">
        <v>42796</v>
      </c>
      <c r="B70" s="4">
        <v>49409</v>
      </c>
      <c r="C70" s="4">
        <v>45821</v>
      </c>
      <c r="D70" s="4">
        <v>44643</v>
      </c>
      <c r="E70" s="4">
        <v>45763</v>
      </c>
      <c r="F70" s="4">
        <v>48371</v>
      </c>
      <c r="G70" s="4">
        <v>59070</v>
      </c>
      <c r="H70" s="4">
        <v>78631</v>
      </c>
      <c r="I70" s="4">
        <v>82673</v>
      </c>
      <c r="J70" s="4">
        <v>74712</v>
      </c>
      <c r="K70" s="4">
        <v>69662</v>
      </c>
      <c r="L70" s="4">
        <v>72470</v>
      </c>
      <c r="M70" s="4">
        <v>70191</v>
      </c>
      <c r="N70" s="4">
        <v>70297</v>
      </c>
      <c r="O70" s="4">
        <v>67622</v>
      </c>
      <c r="P70" s="4">
        <v>66213</v>
      </c>
      <c r="Q70" s="4">
        <v>69920</v>
      </c>
      <c r="R70" s="4">
        <v>76488</v>
      </c>
      <c r="S70" s="4">
        <v>94323</v>
      </c>
      <c r="T70" s="4">
        <v>101651</v>
      </c>
      <c r="U70" s="4">
        <v>105917</v>
      </c>
      <c r="V70" s="4">
        <v>99825</v>
      </c>
      <c r="W70" s="4">
        <v>86731</v>
      </c>
      <c r="X70" s="4">
        <v>69515</v>
      </c>
      <c r="Y70" s="4">
        <v>62673</v>
      </c>
    </row>
    <row r="71" spans="1:25" x14ac:dyDescent="0.2">
      <c r="A71" s="7">
        <v>42797</v>
      </c>
      <c r="B71" s="4">
        <v>58184</v>
      </c>
      <c r="C71" s="4">
        <v>55324</v>
      </c>
      <c r="D71" s="4">
        <v>55199</v>
      </c>
      <c r="E71" s="4">
        <v>56180</v>
      </c>
      <c r="F71" s="4">
        <v>59921</v>
      </c>
      <c r="G71" s="4">
        <v>70683</v>
      </c>
      <c r="H71" s="4">
        <v>90042</v>
      </c>
      <c r="I71" s="4">
        <v>92412</v>
      </c>
      <c r="J71" s="4">
        <v>83096</v>
      </c>
      <c r="K71" s="4">
        <v>80643</v>
      </c>
      <c r="L71" s="4">
        <v>78938</v>
      </c>
      <c r="M71" s="4">
        <v>75205</v>
      </c>
      <c r="N71" s="4">
        <v>73073</v>
      </c>
      <c r="O71" s="4">
        <v>68879</v>
      </c>
      <c r="P71" s="4">
        <v>67939</v>
      </c>
      <c r="Q71" s="4">
        <v>71458</v>
      </c>
      <c r="R71" s="4">
        <v>78058</v>
      </c>
      <c r="S71" s="4">
        <v>93257</v>
      </c>
      <c r="T71" s="4">
        <v>99431</v>
      </c>
      <c r="U71" s="4">
        <v>103290</v>
      </c>
      <c r="V71" s="4">
        <v>99117</v>
      </c>
      <c r="W71" s="4">
        <v>89206</v>
      </c>
      <c r="X71" s="4">
        <v>75363</v>
      </c>
      <c r="Y71" s="4">
        <v>68539</v>
      </c>
    </row>
    <row r="72" spans="1:25" x14ac:dyDescent="0.2">
      <c r="A72" s="7">
        <v>42798</v>
      </c>
      <c r="B72" s="4">
        <v>63466</v>
      </c>
      <c r="C72" s="4">
        <v>60662</v>
      </c>
      <c r="D72" s="4">
        <v>60661</v>
      </c>
      <c r="E72" s="4">
        <v>61162</v>
      </c>
      <c r="F72" s="4">
        <v>64244</v>
      </c>
      <c r="G72" s="4">
        <v>67873</v>
      </c>
      <c r="H72" s="4">
        <v>79654</v>
      </c>
      <c r="I72" s="4">
        <v>91662</v>
      </c>
      <c r="J72" s="4">
        <v>102328</v>
      </c>
      <c r="K72" s="4">
        <v>107259</v>
      </c>
      <c r="L72" s="4">
        <v>105592</v>
      </c>
      <c r="M72" s="4">
        <v>100893</v>
      </c>
      <c r="N72" s="4">
        <v>100117</v>
      </c>
      <c r="O72" s="4">
        <v>95641</v>
      </c>
      <c r="P72" s="4">
        <v>92157</v>
      </c>
      <c r="Q72" s="4">
        <v>95581</v>
      </c>
      <c r="R72" s="4">
        <v>103768</v>
      </c>
      <c r="S72" s="4">
        <v>115222</v>
      </c>
      <c r="T72" s="4">
        <v>120916</v>
      </c>
      <c r="U72" s="4">
        <v>120878</v>
      </c>
      <c r="V72" s="4">
        <v>116285</v>
      </c>
      <c r="W72" s="4">
        <v>100452</v>
      </c>
      <c r="X72" s="4">
        <v>85685</v>
      </c>
      <c r="Y72" s="4">
        <v>76750</v>
      </c>
    </row>
    <row r="73" spans="1:25" x14ac:dyDescent="0.2">
      <c r="A73" s="7">
        <v>42799</v>
      </c>
      <c r="B73" s="4">
        <v>69796</v>
      </c>
      <c r="C73" s="4">
        <v>66526</v>
      </c>
      <c r="D73" s="4">
        <v>65013</v>
      </c>
      <c r="E73" s="4">
        <v>64555</v>
      </c>
      <c r="F73" s="4">
        <v>66542</v>
      </c>
      <c r="G73" s="4">
        <v>69144</v>
      </c>
      <c r="H73" s="4">
        <v>80284</v>
      </c>
      <c r="I73" s="4">
        <v>91601</v>
      </c>
      <c r="J73" s="4">
        <v>100357</v>
      </c>
      <c r="K73" s="4">
        <v>104471</v>
      </c>
      <c r="L73" s="4">
        <v>100535</v>
      </c>
      <c r="M73" s="4">
        <v>96588</v>
      </c>
      <c r="N73" s="4">
        <v>95466</v>
      </c>
      <c r="O73" s="4">
        <v>91269</v>
      </c>
      <c r="P73" s="4">
        <v>86551</v>
      </c>
      <c r="Q73" s="4">
        <v>88799</v>
      </c>
      <c r="R73" s="4">
        <v>97683</v>
      </c>
      <c r="S73" s="4">
        <v>110739</v>
      </c>
      <c r="T73" s="4">
        <v>116778</v>
      </c>
      <c r="U73" s="4">
        <v>116356</v>
      </c>
      <c r="V73" s="4">
        <v>110176</v>
      </c>
      <c r="W73" s="4">
        <v>92045</v>
      </c>
      <c r="X73" s="4">
        <v>77060</v>
      </c>
      <c r="Y73" s="4">
        <v>68672</v>
      </c>
    </row>
    <row r="74" spans="1:25" x14ac:dyDescent="0.2">
      <c r="A74" s="7">
        <v>42800</v>
      </c>
      <c r="B74" s="4">
        <v>61911</v>
      </c>
      <c r="C74" s="4">
        <v>58482</v>
      </c>
      <c r="D74" s="4">
        <v>57678</v>
      </c>
      <c r="E74" s="4">
        <v>59459</v>
      </c>
      <c r="F74" s="4">
        <v>62358</v>
      </c>
      <c r="G74" s="4">
        <v>75115</v>
      </c>
      <c r="H74" s="4">
        <v>96574</v>
      </c>
      <c r="I74" s="4">
        <v>98577</v>
      </c>
      <c r="J74" s="4">
        <v>88382</v>
      </c>
      <c r="K74" s="4">
        <v>84397</v>
      </c>
      <c r="L74" s="4">
        <v>80704</v>
      </c>
      <c r="M74" s="4">
        <v>76792</v>
      </c>
      <c r="N74" s="4">
        <v>74013</v>
      </c>
      <c r="O74" s="4">
        <v>69354</v>
      </c>
      <c r="P74" s="4">
        <v>67878</v>
      </c>
      <c r="Q74" s="4">
        <v>70573</v>
      </c>
      <c r="R74" s="4">
        <v>77358</v>
      </c>
      <c r="S74" s="4">
        <v>94283</v>
      </c>
      <c r="T74" s="4">
        <v>102444</v>
      </c>
      <c r="U74" s="4">
        <v>105036</v>
      </c>
      <c r="V74" s="4">
        <v>99009</v>
      </c>
      <c r="W74" s="4">
        <v>86884</v>
      </c>
      <c r="X74" s="4">
        <v>70896</v>
      </c>
      <c r="Y74" s="4">
        <v>63962</v>
      </c>
    </row>
    <row r="75" spans="1:25" x14ac:dyDescent="0.2">
      <c r="A75" s="7">
        <v>42801</v>
      </c>
      <c r="B75" s="4">
        <v>59064</v>
      </c>
      <c r="C75" s="4">
        <v>56081</v>
      </c>
      <c r="D75" s="4">
        <v>55272</v>
      </c>
      <c r="E75" s="4">
        <v>57552</v>
      </c>
      <c r="F75" s="4">
        <v>60505</v>
      </c>
      <c r="G75" s="4">
        <v>71344</v>
      </c>
      <c r="H75" s="4">
        <v>92563</v>
      </c>
      <c r="I75" s="4">
        <v>95992</v>
      </c>
      <c r="J75" s="4">
        <v>86774</v>
      </c>
      <c r="K75" s="4">
        <v>84004</v>
      </c>
      <c r="L75" s="4">
        <v>81580</v>
      </c>
      <c r="M75" s="4">
        <v>79300</v>
      </c>
      <c r="N75" s="4">
        <v>77553</v>
      </c>
      <c r="O75" s="4">
        <v>74287</v>
      </c>
      <c r="P75" s="4">
        <v>72931</v>
      </c>
      <c r="Q75" s="4">
        <v>76383</v>
      </c>
      <c r="R75" s="4">
        <v>83971</v>
      </c>
      <c r="S75" s="4">
        <v>97805</v>
      </c>
      <c r="T75" s="4">
        <v>101695</v>
      </c>
      <c r="U75" s="4">
        <v>106106</v>
      </c>
      <c r="V75" s="4">
        <v>96572</v>
      </c>
      <c r="W75" s="4">
        <v>82711</v>
      </c>
      <c r="X75" s="4">
        <v>66322</v>
      </c>
      <c r="Y75" s="4">
        <v>59627</v>
      </c>
    </row>
    <row r="76" spans="1:25" x14ac:dyDescent="0.2">
      <c r="A76" s="7">
        <v>42802</v>
      </c>
      <c r="B76" s="4">
        <v>54235</v>
      </c>
      <c r="C76" s="4">
        <v>51689</v>
      </c>
      <c r="D76" s="4">
        <v>49142</v>
      </c>
      <c r="E76" s="4">
        <v>49482</v>
      </c>
      <c r="F76" s="4">
        <v>51524</v>
      </c>
      <c r="G76" s="4">
        <v>61156</v>
      </c>
      <c r="H76" s="4">
        <v>81400</v>
      </c>
      <c r="I76" s="4">
        <v>86237</v>
      </c>
      <c r="J76" s="4">
        <v>78841</v>
      </c>
      <c r="K76" s="4">
        <v>76621</v>
      </c>
      <c r="L76" s="4">
        <v>75863</v>
      </c>
      <c r="M76" s="4">
        <v>73553</v>
      </c>
      <c r="N76" s="4">
        <v>70609</v>
      </c>
      <c r="O76" s="4">
        <v>67402</v>
      </c>
      <c r="P76" s="4">
        <v>65638</v>
      </c>
      <c r="Q76" s="4">
        <v>68855</v>
      </c>
      <c r="R76" s="4">
        <v>73311</v>
      </c>
      <c r="S76" s="4">
        <v>87007</v>
      </c>
      <c r="T76" s="4">
        <v>94661</v>
      </c>
      <c r="U76" s="4">
        <v>98899</v>
      </c>
      <c r="V76" s="4">
        <v>91482</v>
      </c>
      <c r="W76" s="4">
        <v>79546</v>
      </c>
      <c r="X76" s="4">
        <v>65148</v>
      </c>
      <c r="Y76" s="4">
        <v>58541</v>
      </c>
    </row>
    <row r="77" spans="1:25" x14ac:dyDescent="0.2">
      <c r="A77" s="7">
        <v>42803</v>
      </c>
      <c r="B77" s="4">
        <v>52965</v>
      </c>
      <c r="C77" s="4">
        <v>49563</v>
      </c>
      <c r="D77" s="4">
        <v>48238</v>
      </c>
      <c r="E77" s="4">
        <v>49414</v>
      </c>
      <c r="F77" s="4">
        <v>52530</v>
      </c>
      <c r="G77" s="4">
        <v>62018</v>
      </c>
      <c r="H77" s="4">
        <v>80996</v>
      </c>
      <c r="I77" s="4">
        <v>85324</v>
      </c>
      <c r="J77" s="4">
        <v>77570</v>
      </c>
      <c r="K77" s="4">
        <v>74762</v>
      </c>
      <c r="L77" s="4">
        <v>73350</v>
      </c>
      <c r="M77" s="4">
        <v>70310</v>
      </c>
      <c r="N77" s="4">
        <v>69201</v>
      </c>
      <c r="O77" s="4">
        <v>66064</v>
      </c>
      <c r="P77" s="4">
        <v>65843</v>
      </c>
      <c r="Q77" s="4">
        <v>69509</v>
      </c>
      <c r="R77" s="4">
        <v>77243</v>
      </c>
      <c r="S77" s="4">
        <v>93084</v>
      </c>
      <c r="T77" s="4">
        <v>100773</v>
      </c>
      <c r="U77" s="4">
        <v>104354</v>
      </c>
      <c r="V77" s="4">
        <v>98070</v>
      </c>
      <c r="W77" s="4">
        <v>84588</v>
      </c>
      <c r="X77" s="4">
        <v>69285</v>
      </c>
      <c r="Y77" s="4">
        <v>61340</v>
      </c>
    </row>
    <row r="78" spans="1:25" x14ac:dyDescent="0.2">
      <c r="A78" s="7">
        <v>42804</v>
      </c>
      <c r="B78" s="4">
        <v>56775</v>
      </c>
      <c r="C78" s="4">
        <v>53625</v>
      </c>
      <c r="D78" s="4">
        <v>53167</v>
      </c>
      <c r="E78" s="4">
        <v>55183</v>
      </c>
      <c r="F78" s="4">
        <v>57340</v>
      </c>
      <c r="G78" s="4">
        <v>68277</v>
      </c>
      <c r="H78" s="4">
        <v>88121</v>
      </c>
      <c r="I78" s="4">
        <v>92691</v>
      </c>
      <c r="J78" s="4">
        <v>84264</v>
      </c>
      <c r="K78" s="4">
        <v>81644</v>
      </c>
      <c r="L78" s="4">
        <v>79443</v>
      </c>
      <c r="M78" s="4">
        <v>76349</v>
      </c>
      <c r="N78" s="4">
        <v>74336</v>
      </c>
      <c r="O78" s="4">
        <v>70705</v>
      </c>
      <c r="P78" s="4">
        <v>69863</v>
      </c>
      <c r="Q78" s="4">
        <v>73430</v>
      </c>
      <c r="R78" s="4">
        <v>79832</v>
      </c>
      <c r="S78" s="4">
        <v>92908</v>
      </c>
      <c r="T78" s="4">
        <v>97980</v>
      </c>
      <c r="U78" s="4">
        <v>101897</v>
      </c>
      <c r="V78" s="4">
        <v>97121</v>
      </c>
      <c r="W78" s="4">
        <v>87153</v>
      </c>
      <c r="X78" s="4">
        <v>73046</v>
      </c>
      <c r="Y78" s="4">
        <v>65505</v>
      </c>
    </row>
    <row r="79" spans="1:25" x14ac:dyDescent="0.2">
      <c r="A79" s="7">
        <v>42805</v>
      </c>
      <c r="B79" s="4">
        <v>61622</v>
      </c>
      <c r="C79" s="4">
        <v>58981</v>
      </c>
      <c r="D79" s="4">
        <v>58288</v>
      </c>
      <c r="E79" s="4">
        <v>58530</v>
      </c>
      <c r="F79" s="4">
        <v>61936</v>
      </c>
      <c r="G79" s="4">
        <v>65530</v>
      </c>
      <c r="H79" s="4">
        <v>78062</v>
      </c>
      <c r="I79" s="4">
        <v>91097</v>
      </c>
      <c r="J79" s="4">
        <v>103128</v>
      </c>
      <c r="K79" s="4">
        <v>108635</v>
      </c>
      <c r="L79" s="4">
        <v>107168</v>
      </c>
      <c r="M79" s="4">
        <v>105596</v>
      </c>
      <c r="N79" s="4">
        <v>104444</v>
      </c>
      <c r="O79" s="4">
        <v>101565</v>
      </c>
      <c r="P79" s="4">
        <v>98302</v>
      </c>
      <c r="Q79" s="4">
        <v>101930</v>
      </c>
      <c r="R79" s="4">
        <v>110959</v>
      </c>
      <c r="S79" s="4">
        <v>120107</v>
      </c>
      <c r="T79" s="4">
        <v>125993</v>
      </c>
      <c r="U79" s="4">
        <v>125692</v>
      </c>
      <c r="V79" s="4">
        <v>121110</v>
      </c>
      <c r="W79" s="4">
        <v>104269</v>
      </c>
      <c r="X79" s="4">
        <v>89136</v>
      </c>
      <c r="Y79" s="4">
        <v>80558</v>
      </c>
    </row>
    <row r="80" spans="1:25" x14ac:dyDescent="0.2">
      <c r="A80" s="7">
        <v>42806</v>
      </c>
      <c r="B80" s="4">
        <v>72988</v>
      </c>
      <c r="C80" s="4">
        <v>0</v>
      </c>
      <c r="D80" s="4">
        <v>69846</v>
      </c>
      <c r="E80" s="4">
        <v>69132</v>
      </c>
      <c r="F80" s="4">
        <v>70344</v>
      </c>
      <c r="G80" s="4">
        <v>71546</v>
      </c>
      <c r="H80" s="4">
        <v>81615</v>
      </c>
      <c r="I80" s="4">
        <v>91511</v>
      </c>
      <c r="J80" s="4">
        <v>102918</v>
      </c>
      <c r="K80" s="4">
        <v>108013</v>
      </c>
      <c r="L80" s="4">
        <v>106613</v>
      </c>
      <c r="M80" s="4">
        <v>104369</v>
      </c>
      <c r="N80" s="4">
        <v>103288</v>
      </c>
      <c r="O80" s="4">
        <v>98995</v>
      </c>
      <c r="P80" s="4">
        <v>92911</v>
      </c>
      <c r="Q80" s="4">
        <v>93864</v>
      </c>
      <c r="R80" s="4">
        <v>100412</v>
      </c>
      <c r="S80" s="4">
        <v>107475</v>
      </c>
      <c r="T80" s="4">
        <v>116165</v>
      </c>
      <c r="U80" s="4">
        <v>122908</v>
      </c>
      <c r="V80" s="4">
        <v>118088</v>
      </c>
      <c r="W80" s="4">
        <v>99223</v>
      </c>
      <c r="X80" s="4">
        <v>83329</v>
      </c>
      <c r="Y80" s="4">
        <v>72599</v>
      </c>
    </row>
    <row r="81" spans="1:25" x14ac:dyDescent="0.2">
      <c r="A81" s="7">
        <v>42807</v>
      </c>
      <c r="B81" s="4">
        <v>64104</v>
      </c>
      <c r="C81" s="4">
        <v>59964</v>
      </c>
      <c r="D81" s="4">
        <v>59143</v>
      </c>
      <c r="E81" s="4">
        <v>61137</v>
      </c>
      <c r="F81" s="4">
        <v>63672</v>
      </c>
      <c r="G81" s="4">
        <v>74502</v>
      </c>
      <c r="H81" s="4">
        <v>97975</v>
      </c>
      <c r="I81" s="4">
        <v>100989</v>
      </c>
      <c r="J81" s="4">
        <v>91764</v>
      </c>
      <c r="K81" s="4">
        <v>87457</v>
      </c>
      <c r="L81" s="4">
        <v>83867</v>
      </c>
      <c r="M81" s="4">
        <v>79598</v>
      </c>
      <c r="N81" s="4">
        <v>77746</v>
      </c>
      <c r="O81" s="4">
        <v>72480</v>
      </c>
      <c r="P81" s="4">
        <v>70355</v>
      </c>
      <c r="Q81" s="4">
        <v>72800</v>
      </c>
      <c r="R81" s="4">
        <v>78193</v>
      </c>
      <c r="S81" s="4">
        <v>90342</v>
      </c>
      <c r="T81" s="4">
        <v>98057</v>
      </c>
      <c r="U81" s="4">
        <v>108057</v>
      </c>
      <c r="V81" s="4">
        <v>103375</v>
      </c>
      <c r="W81" s="4">
        <v>90725</v>
      </c>
      <c r="X81" s="4">
        <v>73662</v>
      </c>
      <c r="Y81" s="4">
        <v>64865</v>
      </c>
    </row>
    <row r="82" spans="1:25" x14ac:dyDescent="0.2">
      <c r="A82" s="7">
        <v>42808</v>
      </c>
      <c r="B82" s="4">
        <v>60046</v>
      </c>
      <c r="C82" s="4">
        <v>56858</v>
      </c>
      <c r="D82" s="4">
        <v>55993</v>
      </c>
      <c r="E82" s="4">
        <v>57782</v>
      </c>
      <c r="F82" s="4">
        <v>60435</v>
      </c>
      <c r="G82" s="4">
        <v>71063</v>
      </c>
      <c r="H82" s="4">
        <v>92492</v>
      </c>
      <c r="I82" s="4">
        <v>97081</v>
      </c>
      <c r="J82" s="4">
        <v>88663</v>
      </c>
      <c r="K82" s="4">
        <v>86105</v>
      </c>
      <c r="L82" s="4">
        <v>84385</v>
      </c>
      <c r="M82" s="4">
        <v>82470</v>
      </c>
      <c r="N82" s="4">
        <v>81626</v>
      </c>
      <c r="O82" s="4">
        <v>78995</v>
      </c>
      <c r="P82" s="4">
        <v>77966</v>
      </c>
      <c r="Q82" s="4">
        <v>81324</v>
      </c>
      <c r="R82" s="4">
        <v>88078</v>
      </c>
      <c r="S82" s="4">
        <v>100546</v>
      </c>
      <c r="T82" s="4">
        <v>102468</v>
      </c>
      <c r="U82" s="4">
        <v>105774</v>
      </c>
      <c r="V82" s="4">
        <v>94536</v>
      </c>
      <c r="W82" s="4">
        <v>81125</v>
      </c>
      <c r="X82" s="4">
        <v>66884</v>
      </c>
      <c r="Y82" s="4">
        <v>59549</v>
      </c>
    </row>
    <row r="83" spans="1:25" x14ac:dyDescent="0.2">
      <c r="A83" s="7">
        <v>42809</v>
      </c>
      <c r="B83" s="4">
        <v>55089</v>
      </c>
      <c r="C83" s="4">
        <v>51378</v>
      </c>
      <c r="D83" s="4">
        <v>50155</v>
      </c>
      <c r="E83" s="4">
        <v>50797</v>
      </c>
      <c r="F83" s="4">
        <v>51895</v>
      </c>
      <c r="G83" s="4">
        <v>59716</v>
      </c>
      <c r="H83" s="4">
        <v>75964</v>
      </c>
      <c r="I83" s="4">
        <v>80794</v>
      </c>
      <c r="J83" s="4">
        <v>77218</v>
      </c>
      <c r="K83" s="4">
        <v>76666</v>
      </c>
      <c r="L83" s="4">
        <v>76151</v>
      </c>
      <c r="M83" s="4">
        <v>74832</v>
      </c>
      <c r="N83" s="4">
        <v>74047</v>
      </c>
      <c r="O83" s="4">
        <v>71219</v>
      </c>
      <c r="P83" s="4">
        <v>70639</v>
      </c>
      <c r="Q83" s="4">
        <v>73922</v>
      </c>
      <c r="R83" s="4">
        <v>78884</v>
      </c>
      <c r="S83" s="4">
        <v>89674</v>
      </c>
      <c r="T83" s="4">
        <v>95321</v>
      </c>
      <c r="U83" s="4">
        <v>104603</v>
      </c>
      <c r="V83" s="4">
        <v>99217</v>
      </c>
      <c r="W83" s="4">
        <v>86751</v>
      </c>
      <c r="X83" s="4">
        <v>70331</v>
      </c>
      <c r="Y83" s="4">
        <v>62797</v>
      </c>
    </row>
    <row r="84" spans="1:25" x14ac:dyDescent="0.2">
      <c r="A84" s="7">
        <v>42810</v>
      </c>
      <c r="B84" s="4">
        <v>57777</v>
      </c>
      <c r="C84" s="4">
        <v>54356</v>
      </c>
      <c r="D84" s="4">
        <v>53157</v>
      </c>
      <c r="E84" s="4">
        <v>54413</v>
      </c>
      <c r="F84" s="4">
        <v>56697</v>
      </c>
      <c r="G84" s="4">
        <v>67119</v>
      </c>
      <c r="H84" s="4">
        <v>89940</v>
      </c>
      <c r="I84" s="4">
        <v>94232</v>
      </c>
      <c r="J84" s="4">
        <v>83968</v>
      </c>
      <c r="K84" s="4">
        <v>80420</v>
      </c>
      <c r="L84" s="4">
        <v>78028</v>
      </c>
      <c r="M84" s="4">
        <v>74567</v>
      </c>
      <c r="N84" s="4">
        <v>72652</v>
      </c>
      <c r="O84" s="4">
        <v>69044</v>
      </c>
      <c r="P84" s="4">
        <v>67404</v>
      </c>
      <c r="Q84" s="4">
        <v>70476</v>
      </c>
      <c r="R84" s="4">
        <v>76237</v>
      </c>
      <c r="S84" s="4">
        <v>87636</v>
      </c>
      <c r="T84" s="4">
        <v>94273</v>
      </c>
      <c r="U84" s="4">
        <v>105864</v>
      </c>
      <c r="V84" s="4">
        <v>101355</v>
      </c>
      <c r="W84" s="4">
        <v>90047</v>
      </c>
      <c r="X84" s="4">
        <v>73514</v>
      </c>
      <c r="Y84" s="4">
        <v>65609</v>
      </c>
    </row>
    <row r="85" spans="1:25" x14ac:dyDescent="0.2">
      <c r="A85" s="7">
        <v>42811</v>
      </c>
      <c r="B85" s="4">
        <v>60761</v>
      </c>
      <c r="C85" s="4">
        <v>56687</v>
      </c>
      <c r="D85" s="4">
        <v>56075</v>
      </c>
      <c r="E85" s="4">
        <v>57565</v>
      </c>
      <c r="F85" s="4">
        <v>59749</v>
      </c>
      <c r="G85" s="4">
        <v>70077</v>
      </c>
      <c r="H85" s="4">
        <v>92264</v>
      </c>
      <c r="I85" s="4">
        <v>96368</v>
      </c>
      <c r="J85" s="4">
        <v>88327</v>
      </c>
      <c r="K85" s="4">
        <v>84268</v>
      </c>
      <c r="L85" s="4">
        <v>81011</v>
      </c>
      <c r="M85" s="4">
        <v>77471</v>
      </c>
      <c r="N85" s="4">
        <v>74286</v>
      </c>
      <c r="O85" s="4">
        <v>70172</v>
      </c>
      <c r="P85" s="4">
        <v>68228</v>
      </c>
      <c r="Q85" s="4">
        <v>70412</v>
      </c>
      <c r="R85" s="4">
        <v>75046</v>
      </c>
      <c r="S85" s="4">
        <v>83583</v>
      </c>
      <c r="T85" s="4">
        <v>89154</v>
      </c>
      <c r="U85" s="4">
        <v>99673</v>
      </c>
      <c r="V85" s="4">
        <v>95500</v>
      </c>
      <c r="W85" s="4">
        <v>85268</v>
      </c>
      <c r="X85" s="4">
        <v>70887</v>
      </c>
      <c r="Y85" s="4">
        <v>63245</v>
      </c>
    </row>
    <row r="86" spans="1:25" x14ac:dyDescent="0.2">
      <c r="A86" s="7">
        <v>42812</v>
      </c>
      <c r="B86" s="4">
        <v>59668</v>
      </c>
      <c r="C86" s="4">
        <v>56964</v>
      </c>
      <c r="D86" s="4">
        <v>55523</v>
      </c>
      <c r="E86" s="4">
        <v>55748</v>
      </c>
      <c r="F86" s="4">
        <v>57559</v>
      </c>
      <c r="G86" s="4">
        <v>61187</v>
      </c>
      <c r="H86" s="4">
        <v>72488</v>
      </c>
      <c r="I86" s="4">
        <v>83499</v>
      </c>
      <c r="J86" s="4">
        <v>93106</v>
      </c>
      <c r="K86" s="4">
        <v>95768</v>
      </c>
      <c r="L86" s="4">
        <v>92477</v>
      </c>
      <c r="M86" s="4">
        <v>89053</v>
      </c>
      <c r="N86" s="4">
        <v>86236</v>
      </c>
      <c r="O86" s="4">
        <v>81917</v>
      </c>
      <c r="P86" s="4">
        <v>77348</v>
      </c>
      <c r="Q86" s="4">
        <v>78224</v>
      </c>
      <c r="R86" s="4">
        <v>83418</v>
      </c>
      <c r="S86" s="4">
        <v>88133</v>
      </c>
      <c r="T86" s="4">
        <v>93928</v>
      </c>
      <c r="U86" s="4">
        <v>101866</v>
      </c>
      <c r="V86" s="4">
        <v>99746</v>
      </c>
      <c r="W86" s="4">
        <v>85315</v>
      </c>
      <c r="X86" s="4">
        <v>72587</v>
      </c>
      <c r="Y86" s="4">
        <v>64449</v>
      </c>
    </row>
    <row r="87" spans="1:25" x14ac:dyDescent="0.2">
      <c r="A87" s="7">
        <v>42813</v>
      </c>
      <c r="B87" s="4">
        <v>58435</v>
      </c>
      <c r="C87" s="4">
        <v>55487</v>
      </c>
      <c r="D87" s="4">
        <v>54847</v>
      </c>
      <c r="E87" s="4">
        <v>54826</v>
      </c>
      <c r="F87" s="4">
        <v>56938</v>
      </c>
      <c r="G87" s="4">
        <v>59414</v>
      </c>
      <c r="H87" s="4">
        <v>69230</v>
      </c>
      <c r="I87" s="4">
        <v>80351</v>
      </c>
      <c r="J87" s="4">
        <v>90976</v>
      </c>
      <c r="K87" s="4">
        <v>94509</v>
      </c>
      <c r="L87" s="4">
        <v>92219</v>
      </c>
      <c r="M87" s="4">
        <v>89801</v>
      </c>
      <c r="N87" s="4">
        <v>87812</v>
      </c>
      <c r="O87" s="4">
        <v>83784</v>
      </c>
      <c r="P87" s="4">
        <v>79831</v>
      </c>
      <c r="Q87" s="4">
        <v>82137</v>
      </c>
      <c r="R87" s="4">
        <v>88796</v>
      </c>
      <c r="S87" s="4">
        <v>94233</v>
      </c>
      <c r="T87" s="4">
        <v>98783</v>
      </c>
      <c r="U87" s="4">
        <v>106650</v>
      </c>
      <c r="V87" s="4">
        <v>102247</v>
      </c>
      <c r="W87" s="4">
        <v>84917</v>
      </c>
      <c r="X87" s="4">
        <v>70487</v>
      </c>
      <c r="Y87" s="4">
        <v>60906</v>
      </c>
    </row>
    <row r="88" spans="1:25" x14ac:dyDescent="0.2">
      <c r="A88" s="7">
        <v>42814</v>
      </c>
      <c r="B88" s="4">
        <v>54042</v>
      </c>
      <c r="C88" s="4">
        <v>50811</v>
      </c>
      <c r="D88" s="4">
        <v>50297</v>
      </c>
      <c r="E88" s="4">
        <v>51759</v>
      </c>
      <c r="F88" s="4">
        <v>54585</v>
      </c>
      <c r="G88" s="4">
        <v>65865</v>
      </c>
      <c r="H88" s="4">
        <v>88990</v>
      </c>
      <c r="I88" s="4">
        <v>92336</v>
      </c>
      <c r="J88" s="4">
        <v>83297</v>
      </c>
      <c r="K88" s="4">
        <v>80276</v>
      </c>
      <c r="L88" s="4">
        <v>77109</v>
      </c>
      <c r="M88" s="4">
        <v>73624</v>
      </c>
      <c r="N88" s="4">
        <v>71268</v>
      </c>
      <c r="O88" s="4">
        <v>67236</v>
      </c>
      <c r="P88" s="4">
        <v>64943</v>
      </c>
      <c r="Q88" s="4">
        <v>67418</v>
      </c>
      <c r="R88" s="4">
        <v>72625</v>
      </c>
      <c r="S88" s="4">
        <v>83319</v>
      </c>
      <c r="T88" s="4">
        <v>89128</v>
      </c>
      <c r="U88" s="4">
        <v>100413</v>
      </c>
      <c r="V88" s="4">
        <v>94370</v>
      </c>
      <c r="W88" s="4">
        <v>82039</v>
      </c>
      <c r="X88" s="4">
        <v>66047</v>
      </c>
      <c r="Y88" s="4">
        <v>58270</v>
      </c>
    </row>
    <row r="89" spans="1:25" x14ac:dyDescent="0.2">
      <c r="A89" s="7">
        <v>42815</v>
      </c>
      <c r="B89" s="4">
        <v>53474</v>
      </c>
      <c r="C89" s="4">
        <v>50390</v>
      </c>
      <c r="D89" s="4">
        <v>49996</v>
      </c>
      <c r="E89" s="4">
        <v>51106</v>
      </c>
      <c r="F89" s="4">
        <v>55099</v>
      </c>
      <c r="G89" s="4">
        <v>66123</v>
      </c>
      <c r="H89" s="4">
        <v>87806</v>
      </c>
      <c r="I89" s="4">
        <v>91491</v>
      </c>
      <c r="J89" s="4">
        <v>83034</v>
      </c>
      <c r="K89" s="4">
        <v>79889</v>
      </c>
      <c r="L89" s="4">
        <v>77330</v>
      </c>
      <c r="M89" s="4">
        <v>74501</v>
      </c>
      <c r="N89" s="4">
        <v>71594</v>
      </c>
      <c r="O89" s="4">
        <v>67822</v>
      </c>
      <c r="P89" s="4">
        <v>65870</v>
      </c>
      <c r="Q89" s="4">
        <v>68882</v>
      </c>
      <c r="R89" s="4">
        <v>75290</v>
      </c>
      <c r="S89" s="4">
        <v>86921</v>
      </c>
      <c r="T89" s="4">
        <v>92618</v>
      </c>
      <c r="U89" s="4">
        <v>101253</v>
      </c>
      <c r="V89" s="4">
        <v>96097</v>
      </c>
      <c r="W89" s="4">
        <v>83441</v>
      </c>
      <c r="X89" s="4">
        <v>67178</v>
      </c>
      <c r="Y89" s="4">
        <v>59221</v>
      </c>
    </row>
    <row r="90" spans="1:25" x14ac:dyDescent="0.2">
      <c r="A90" s="7">
        <v>42816</v>
      </c>
      <c r="B90" s="4">
        <v>54897</v>
      </c>
      <c r="C90" s="4">
        <v>51451</v>
      </c>
      <c r="D90" s="4">
        <v>50577</v>
      </c>
      <c r="E90" s="4">
        <v>52142</v>
      </c>
      <c r="F90" s="4">
        <v>54783</v>
      </c>
      <c r="G90" s="4">
        <v>64716</v>
      </c>
      <c r="H90" s="4">
        <v>86539</v>
      </c>
      <c r="I90" s="4">
        <v>89274</v>
      </c>
      <c r="J90" s="4">
        <v>81462</v>
      </c>
      <c r="K90" s="4">
        <v>81661</v>
      </c>
      <c r="L90" s="4">
        <v>80154</v>
      </c>
      <c r="M90" s="4">
        <v>80144</v>
      </c>
      <c r="N90" s="4">
        <v>79974</v>
      </c>
      <c r="O90" s="4">
        <v>77131</v>
      </c>
      <c r="P90" s="4">
        <v>76150</v>
      </c>
      <c r="Q90" s="4">
        <v>80239</v>
      </c>
      <c r="R90" s="4">
        <v>87083</v>
      </c>
      <c r="S90" s="4">
        <v>98087</v>
      </c>
      <c r="T90" s="4">
        <v>104127</v>
      </c>
      <c r="U90" s="4">
        <v>116050</v>
      </c>
      <c r="V90" s="4">
        <v>111611</v>
      </c>
      <c r="W90" s="4">
        <v>98687</v>
      </c>
      <c r="X90" s="4">
        <v>80606</v>
      </c>
      <c r="Y90" s="4">
        <v>71521</v>
      </c>
    </row>
    <row r="91" spans="1:25" x14ac:dyDescent="0.2">
      <c r="A91" s="7">
        <v>42817</v>
      </c>
      <c r="B91" s="4">
        <v>67013</v>
      </c>
      <c r="C91" s="4">
        <v>61799</v>
      </c>
      <c r="D91" s="4">
        <v>59888</v>
      </c>
      <c r="E91" s="4">
        <v>61313</v>
      </c>
      <c r="F91" s="4">
        <v>63472</v>
      </c>
      <c r="G91" s="4">
        <v>74463</v>
      </c>
      <c r="H91" s="4">
        <v>97080</v>
      </c>
      <c r="I91" s="4">
        <v>100874</v>
      </c>
      <c r="J91" s="4">
        <v>91340</v>
      </c>
      <c r="K91" s="4">
        <v>87380</v>
      </c>
      <c r="L91" s="4">
        <v>83449</v>
      </c>
      <c r="M91" s="4">
        <v>80131</v>
      </c>
      <c r="N91" s="4">
        <v>77699</v>
      </c>
      <c r="O91" s="4">
        <v>73429</v>
      </c>
      <c r="P91" s="4">
        <v>71276</v>
      </c>
      <c r="Q91" s="4">
        <v>74209</v>
      </c>
      <c r="R91" s="4">
        <v>79368</v>
      </c>
      <c r="S91" s="4">
        <v>89454</v>
      </c>
      <c r="T91" s="4">
        <v>95412</v>
      </c>
      <c r="U91" s="4">
        <v>108209</v>
      </c>
      <c r="V91" s="4">
        <v>103783</v>
      </c>
      <c r="W91" s="4">
        <v>92258</v>
      </c>
      <c r="X91" s="4">
        <v>75703</v>
      </c>
      <c r="Y91" s="4">
        <v>67260</v>
      </c>
    </row>
    <row r="92" spans="1:25" x14ac:dyDescent="0.2">
      <c r="A92" s="7">
        <v>42818</v>
      </c>
      <c r="B92" s="4">
        <v>61660</v>
      </c>
      <c r="C92" s="4">
        <v>58404</v>
      </c>
      <c r="D92" s="4">
        <v>57611</v>
      </c>
      <c r="E92" s="4">
        <v>58961</v>
      </c>
      <c r="F92" s="4">
        <v>61654</v>
      </c>
      <c r="G92" s="4">
        <v>72282</v>
      </c>
      <c r="H92" s="4">
        <v>94518</v>
      </c>
      <c r="I92" s="4">
        <v>98886</v>
      </c>
      <c r="J92" s="4">
        <v>89850</v>
      </c>
      <c r="K92" s="4">
        <v>87222</v>
      </c>
      <c r="L92" s="4">
        <v>85549</v>
      </c>
      <c r="M92" s="4">
        <v>82642</v>
      </c>
      <c r="N92" s="4">
        <v>80973</v>
      </c>
      <c r="O92" s="4">
        <v>77062</v>
      </c>
      <c r="P92" s="4">
        <v>75604</v>
      </c>
      <c r="Q92" s="4">
        <v>79037</v>
      </c>
      <c r="R92" s="4">
        <v>82800</v>
      </c>
      <c r="S92" s="4">
        <v>91585</v>
      </c>
      <c r="T92" s="4">
        <v>94373</v>
      </c>
      <c r="U92" s="4">
        <v>101862</v>
      </c>
      <c r="V92" s="4">
        <v>96399</v>
      </c>
      <c r="W92" s="4">
        <v>85297</v>
      </c>
      <c r="X92" s="4">
        <v>70020</v>
      </c>
      <c r="Y92" s="4">
        <v>61321</v>
      </c>
    </row>
    <row r="93" spans="1:25" x14ac:dyDescent="0.2">
      <c r="A93" s="7">
        <v>42819</v>
      </c>
      <c r="B93" s="4">
        <v>57555</v>
      </c>
      <c r="C93" s="4">
        <v>54560</v>
      </c>
      <c r="D93" s="4">
        <v>53465</v>
      </c>
      <c r="E93" s="4">
        <v>53279</v>
      </c>
      <c r="F93" s="4">
        <v>55584</v>
      </c>
      <c r="G93" s="4">
        <v>58309</v>
      </c>
      <c r="H93" s="4">
        <v>68760</v>
      </c>
      <c r="I93" s="4">
        <v>78962</v>
      </c>
      <c r="J93" s="4">
        <v>87844</v>
      </c>
      <c r="K93" s="4">
        <v>90609</v>
      </c>
      <c r="L93" s="4">
        <v>88656</v>
      </c>
      <c r="M93" s="4">
        <v>86269</v>
      </c>
      <c r="N93" s="4">
        <v>85316</v>
      </c>
      <c r="O93" s="4">
        <v>81350</v>
      </c>
      <c r="P93" s="4">
        <v>77951</v>
      </c>
      <c r="Q93" s="4">
        <v>79781</v>
      </c>
      <c r="R93" s="4">
        <v>85282</v>
      </c>
      <c r="S93" s="4">
        <v>88057</v>
      </c>
      <c r="T93" s="4">
        <v>90963</v>
      </c>
      <c r="U93" s="4">
        <v>99427</v>
      </c>
      <c r="V93" s="4">
        <v>97498</v>
      </c>
      <c r="W93" s="4">
        <v>83281</v>
      </c>
      <c r="X93" s="4">
        <v>70584</v>
      </c>
      <c r="Y93" s="4">
        <v>62775</v>
      </c>
    </row>
    <row r="94" spans="1:25" x14ac:dyDescent="0.2">
      <c r="A94" s="7">
        <v>42820</v>
      </c>
      <c r="B94" s="4">
        <v>57031</v>
      </c>
      <c r="C94" s="4">
        <v>54304</v>
      </c>
      <c r="D94" s="4">
        <v>53614</v>
      </c>
      <c r="E94" s="4">
        <v>53747</v>
      </c>
      <c r="F94" s="4">
        <v>55522</v>
      </c>
      <c r="G94" s="4">
        <v>58089</v>
      </c>
      <c r="H94" s="4">
        <v>68433</v>
      </c>
      <c r="I94" s="4">
        <v>78661</v>
      </c>
      <c r="J94" s="4">
        <v>89294</v>
      </c>
      <c r="K94" s="4">
        <v>93169</v>
      </c>
      <c r="L94" s="4">
        <v>91012</v>
      </c>
      <c r="M94" s="4">
        <v>88646</v>
      </c>
      <c r="N94" s="4">
        <v>86982</v>
      </c>
      <c r="O94" s="4">
        <v>82329</v>
      </c>
      <c r="P94" s="4">
        <v>77879</v>
      </c>
      <c r="Q94" s="4">
        <v>79500</v>
      </c>
      <c r="R94" s="4">
        <v>86687</v>
      </c>
      <c r="S94" s="4">
        <v>91993</v>
      </c>
      <c r="T94" s="4">
        <v>97441</v>
      </c>
      <c r="U94" s="4">
        <v>106500</v>
      </c>
      <c r="V94" s="4">
        <v>103294</v>
      </c>
      <c r="W94" s="4">
        <v>85580</v>
      </c>
      <c r="X94" s="4">
        <v>71166</v>
      </c>
      <c r="Y94" s="4">
        <v>61526</v>
      </c>
    </row>
    <row r="95" spans="1:25" x14ac:dyDescent="0.2">
      <c r="A95" s="7">
        <v>42821</v>
      </c>
      <c r="B95" s="4">
        <v>54411</v>
      </c>
      <c r="C95" s="4">
        <v>50923</v>
      </c>
      <c r="D95" s="4">
        <v>49931</v>
      </c>
      <c r="E95" s="4">
        <v>51693</v>
      </c>
      <c r="F95" s="4">
        <v>55050</v>
      </c>
      <c r="G95" s="4">
        <v>65938</v>
      </c>
      <c r="H95" s="4">
        <v>87851</v>
      </c>
      <c r="I95" s="4">
        <v>92560</v>
      </c>
      <c r="J95" s="4">
        <v>85527</v>
      </c>
      <c r="K95" s="4">
        <v>84228</v>
      </c>
      <c r="L95" s="4">
        <v>83468</v>
      </c>
      <c r="M95" s="4">
        <v>81568</v>
      </c>
      <c r="N95" s="4">
        <v>81173</v>
      </c>
      <c r="O95" s="4">
        <v>77716</v>
      </c>
      <c r="P95" s="4">
        <v>76205</v>
      </c>
      <c r="Q95" s="4">
        <v>79266</v>
      </c>
      <c r="R95" s="4">
        <v>85268</v>
      </c>
      <c r="S95" s="4">
        <v>97203</v>
      </c>
      <c r="T95" s="4">
        <v>101055</v>
      </c>
      <c r="U95" s="4">
        <v>108559</v>
      </c>
      <c r="V95" s="4">
        <v>101162</v>
      </c>
      <c r="W95" s="4">
        <v>87168</v>
      </c>
      <c r="X95" s="4">
        <v>69906</v>
      </c>
      <c r="Y95" s="4">
        <v>61246</v>
      </c>
    </row>
    <row r="96" spans="1:25" x14ac:dyDescent="0.2">
      <c r="A96" s="7">
        <v>42822</v>
      </c>
      <c r="B96" s="4">
        <v>56467</v>
      </c>
      <c r="C96" s="4">
        <v>52873</v>
      </c>
      <c r="D96" s="4">
        <v>51443</v>
      </c>
      <c r="E96" s="4">
        <v>52837</v>
      </c>
      <c r="F96" s="4">
        <v>55474</v>
      </c>
      <c r="G96" s="4">
        <v>66254</v>
      </c>
      <c r="H96" s="4">
        <v>87415</v>
      </c>
      <c r="I96" s="4">
        <v>91857</v>
      </c>
      <c r="J96" s="4">
        <v>84543</v>
      </c>
      <c r="K96" s="4">
        <v>82359</v>
      </c>
      <c r="L96" s="4">
        <v>80314</v>
      </c>
      <c r="M96" s="4">
        <v>77274</v>
      </c>
      <c r="N96" s="4">
        <v>75796</v>
      </c>
      <c r="O96" s="4">
        <v>72429</v>
      </c>
      <c r="P96" s="4">
        <v>71157</v>
      </c>
      <c r="Q96" s="4">
        <v>74072</v>
      </c>
      <c r="R96" s="4">
        <v>80203</v>
      </c>
      <c r="S96" s="4">
        <v>91674</v>
      </c>
      <c r="T96" s="4">
        <v>95559</v>
      </c>
      <c r="U96" s="4">
        <v>103461</v>
      </c>
      <c r="V96" s="4">
        <v>97048</v>
      </c>
      <c r="W96" s="4">
        <v>84877</v>
      </c>
      <c r="X96" s="4">
        <v>67865</v>
      </c>
      <c r="Y96" s="4">
        <v>59748</v>
      </c>
    </row>
    <row r="97" spans="1:25" x14ac:dyDescent="0.2">
      <c r="A97" s="7">
        <v>42823</v>
      </c>
      <c r="B97" s="4">
        <v>53818</v>
      </c>
      <c r="C97" s="4">
        <v>49927</v>
      </c>
      <c r="D97" s="4">
        <v>48717</v>
      </c>
      <c r="E97" s="4">
        <v>50428</v>
      </c>
      <c r="F97" s="4">
        <v>53266</v>
      </c>
      <c r="G97" s="4">
        <v>63913</v>
      </c>
      <c r="H97" s="4">
        <v>85809</v>
      </c>
      <c r="I97" s="4">
        <v>90451</v>
      </c>
      <c r="J97" s="4">
        <v>82669</v>
      </c>
      <c r="K97" s="4">
        <v>80398</v>
      </c>
      <c r="L97" s="4">
        <v>78660</v>
      </c>
      <c r="M97" s="4">
        <v>75757</v>
      </c>
      <c r="N97" s="4">
        <v>74993</v>
      </c>
      <c r="O97" s="4">
        <v>73526</v>
      </c>
      <c r="P97" s="4">
        <v>73923</v>
      </c>
      <c r="Q97" s="4">
        <v>78992</v>
      </c>
      <c r="R97" s="4">
        <v>86539</v>
      </c>
      <c r="S97" s="4">
        <v>98755</v>
      </c>
      <c r="T97" s="4">
        <v>103484</v>
      </c>
      <c r="U97" s="4">
        <v>106924</v>
      </c>
      <c r="V97" s="4">
        <v>101069</v>
      </c>
      <c r="W97" s="4">
        <v>86832</v>
      </c>
      <c r="X97" s="4">
        <v>72067</v>
      </c>
      <c r="Y97" s="4">
        <v>66551</v>
      </c>
    </row>
    <row r="98" spans="1:25" x14ac:dyDescent="0.2">
      <c r="A98" s="7">
        <v>42824</v>
      </c>
      <c r="B98" s="4">
        <v>54246</v>
      </c>
      <c r="C98" s="4">
        <v>50879</v>
      </c>
      <c r="D98" s="4">
        <v>49698</v>
      </c>
      <c r="E98" s="4">
        <v>51146</v>
      </c>
      <c r="F98" s="4">
        <v>54041</v>
      </c>
      <c r="G98" s="4">
        <v>65413</v>
      </c>
      <c r="H98" s="4">
        <v>85842</v>
      </c>
      <c r="I98" s="4">
        <v>89382</v>
      </c>
      <c r="J98" s="4">
        <v>80340</v>
      </c>
      <c r="K98" s="4">
        <v>78040</v>
      </c>
      <c r="L98" s="4">
        <v>76383</v>
      </c>
      <c r="M98" s="4">
        <v>73265</v>
      </c>
      <c r="N98" s="4">
        <v>71093</v>
      </c>
      <c r="O98" s="4">
        <v>67586</v>
      </c>
      <c r="P98" s="4">
        <v>65986</v>
      </c>
      <c r="Q98" s="4">
        <v>68720</v>
      </c>
      <c r="R98" s="4">
        <v>73781</v>
      </c>
      <c r="S98" s="4">
        <v>83029</v>
      </c>
      <c r="T98" s="4">
        <v>86708</v>
      </c>
      <c r="U98" s="4">
        <v>98126</v>
      </c>
      <c r="V98" s="4">
        <v>95412</v>
      </c>
      <c r="W98" s="4">
        <v>84170</v>
      </c>
      <c r="X98" s="4">
        <v>67779</v>
      </c>
      <c r="Y98" s="4">
        <v>59467</v>
      </c>
    </row>
    <row r="99" spans="1:25" x14ac:dyDescent="0.2">
      <c r="A99" s="7">
        <v>42825</v>
      </c>
      <c r="B99" s="4">
        <v>55297</v>
      </c>
      <c r="C99" s="4">
        <v>51896</v>
      </c>
      <c r="D99" s="4">
        <v>50650</v>
      </c>
      <c r="E99" s="4">
        <v>52244</v>
      </c>
      <c r="F99" s="4">
        <v>54751</v>
      </c>
      <c r="G99" s="4">
        <v>65483</v>
      </c>
      <c r="H99" s="4">
        <v>86915</v>
      </c>
      <c r="I99" s="4">
        <v>90428</v>
      </c>
      <c r="J99" s="4">
        <v>81465</v>
      </c>
      <c r="K99" s="4">
        <v>78081</v>
      </c>
      <c r="L99" s="4">
        <v>74596</v>
      </c>
      <c r="M99" s="4">
        <v>70941</v>
      </c>
      <c r="N99" s="4">
        <v>67846</v>
      </c>
      <c r="O99" s="4">
        <v>63655</v>
      </c>
      <c r="P99" s="4">
        <v>61492</v>
      </c>
      <c r="Q99" s="4">
        <v>63646</v>
      </c>
      <c r="R99" s="4">
        <v>68785</v>
      </c>
      <c r="S99" s="4">
        <v>78507</v>
      </c>
      <c r="T99" s="4">
        <v>82126</v>
      </c>
      <c r="U99" s="4">
        <v>90920</v>
      </c>
      <c r="V99" s="4">
        <v>88159</v>
      </c>
      <c r="W99" s="4">
        <v>78665</v>
      </c>
      <c r="X99" s="4">
        <v>64506</v>
      </c>
      <c r="Y99" s="4">
        <v>57929</v>
      </c>
    </row>
    <row r="100" spans="1:25" x14ac:dyDescent="0.2">
      <c r="A100" s="7">
        <v>42826</v>
      </c>
      <c r="B100" s="4">
        <v>52562</v>
      </c>
      <c r="C100" s="4">
        <v>49076</v>
      </c>
      <c r="D100" s="4">
        <v>47669</v>
      </c>
      <c r="E100" s="4">
        <v>48441</v>
      </c>
      <c r="F100" s="4">
        <v>50531</v>
      </c>
      <c r="G100" s="4">
        <v>56124</v>
      </c>
      <c r="H100" s="4">
        <v>66613</v>
      </c>
      <c r="I100" s="4">
        <v>79399</v>
      </c>
      <c r="J100" s="4">
        <v>90944</v>
      </c>
      <c r="K100" s="4">
        <v>98424</v>
      </c>
      <c r="L100" s="4">
        <v>96534</v>
      </c>
      <c r="M100" s="4">
        <v>89994</v>
      </c>
      <c r="N100" s="4">
        <v>89640</v>
      </c>
      <c r="O100" s="4">
        <v>86995</v>
      </c>
      <c r="P100" s="4">
        <v>80670</v>
      </c>
      <c r="Q100" s="4">
        <v>79587</v>
      </c>
      <c r="R100" s="4">
        <v>87113</v>
      </c>
      <c r="S100" s="4">
        <v>94512</v>
      </c>
      <c r="T100" s="4">
        <v>97691</v>
      </c>
      <c r="U100" s="4">
        <v>101672</v>
      </c>
      <c r="V100" s="4">
        <v>97051</v>
      </c>
      <c r="W100" s="4">
        <v>85923</v>
      </c>
      <c r="X100" s="4">
        <v>72575</v>
      </c>
      <c r="Y100" s="4">
        <v>62883</v>
      </c>
    </row>
    <row r="101" spans="1:25" x14ac:dyDescent="0.2">
      <c r="A101" s="7">
        <v>42827</v>
      </c>
      <c r="B101" s="4">
        <v>53556</v>
      </c>
      <c r="C101" s="4">
        <v>50171</v>
      </c>
      <c r="D101" s="4">
        <v>49977</v>
      </c>
      <c r="E101" s="4">
        <v>49783</v>
      </c>
      <c r="F101" s="4">
        <v>50846</v>
      </c>
      <c r="G101" s="4">
        <v>55175</v>
      </c>
      <c r="H101" s="4">
        <v>63960</v>
      </c>
      <c r="I101" s="4">
        <v>76792</v>
      </c>
      <c r="J101" s="4">
        <v>87250</v>
      </c>
      <c r="K101" s="4">
        <v>92791</v>
      </c>
      <c r="L101" s="4">
        <v>88899</v>
      </c>
      <c r="M101" s="4">
        <v>82395</v>
      </c>
      <c r="N101" s="4">
        <v>82082</v>
      </c>
      <c r="O101" s="4">
        <v>78841</v>
      </c>
      <c r="P101" s="4">
        <v>72226</v>
      </c>
      <c r="Q101" s="4">
        <v>71479</v>
      </c>
      <c r="R101" s="4">
        <v>79474</v>
      </c>
      <c r="S101" s="4">
        <v>88996</v>
      </c>
      <c r="T101" s="4">
        <v>93486</v>
      </c>
      <c r="U101" s="4">
        <v>100039</v>
      </c>
      <c r="V101" s="4">
        <v>95783</v>
      </c>
      <c r="W101" s="4">
        <v>82985</v>
      </c>
      <c r="X101" s="4">
        <v>68707</v>
      </c>
      <c r="Y101" s="4">
        <v>58632</v>
      </c>
    </row>
    <row r="102" spans="1:25" x14ac:dyDescent="0.2">
      <c r="A102" s="7">
        <v>42828</v>
      </c>
      <c r="B102" s="4">
        <v>50974</v>
      </c>
      <c r="C102" s="4">
        <v>48482</v>
      </c>
      <c r="D102" s="4">
        <v>47845</v>
      </c>
      <c r="E102" s="4">
        <v>49494</v>
      </c>
      <c r="F102" s="4">
        <v>51936</v>
      </c>
      <c r="G102" s="4">
        <v>63102</v>
      </c>
      <c r="H102" s="4">
        <v>83006</v>
      </c>
      <c r="I102" s="4">
        <v>86259</v>
      </c>
      <c r="J102" s="4">
        <v>77114</v>
      </c>
      <c r="K102" s="4">
        <v>73954</v>
      </c>
      <c r="L102" s="4">
        <v>71161</v>
      </c>
      <c r="M102" s="4">
        <v>66510</v>
      </c>
      <c r="N102" s="4">
        <v>64369</v>
      </c>
      <c r="O102" s="4">
        <v>59698</v>
      </c>
      <c r="P102" s="4">
        <v>58316</v>
      </c>
      <c r="Q102" s="4">
        <v>61163</v>
      </c>
      <c r="R102" s="4">
        <v>67298</v>
      </c>
      <c r="S102" s="4">
        <v>80809</v>
      </c>
      <c r="T102" s="4">
        <v>85630</v>
      </c>
      <c r="U102" s="4">
        <v>94809</v>
      </c>
      <c r="V102" s="4">
        <v>92095</v>
      </c>
      <c r="W102" s="4">
        <v>79677</v>
      </c>
      <c r="X102" s="4">
        <v>67387</v>
      </c>
      <c r="Y102" s="4">
        <v>57690</v>
      </c>
    </row>
    <row r="103" spans="1:25" x14ac:dyDescent="0.2">
      <c r="A103" s="7">
        <v>42829</v>
      </c>
      <c r="B103" s="4">
        <v>53376</v>
      </c>
      <c r="C103" s="4">
        <v>50557</v>
      </c>
      <c r="D103" s="4">
        <v>49165</v>
      </c>
      <c r="E103" s="4">
        <v>50539</v>
      </c>
      <c r="F103" s="4">
        <v>53442</v>
      </c>
      <c r="G103" s="4">
        <v>63936</v>
      </c>
      <c r="H103" s="4">
        <v>84644</v>
      </c>
      <c r="I103" s="4">
        <v>87835</v>
      </c>
      <c r="J103" s="4">
        <v>81289</v>
      </c>
      <c r="K103" s="4">
        <v>76916</v>
      </c>
      <c r="L103" s="4">
        <v>75007</v>
      </c>
      <c r="M103" s="4">
        <v>71247</v>
      </c>
      <c r="N103" s="4">
        <v>69978</v>
      </c>
      <c r="O103" s="4">
        <v>66156</v>
      </c>
      <c r="P103" s="4">
        <v>64727</v>
      </c>
      <c r="Q103" s="4">
        <v>69316</v>
      </c>
      <c r="R103" s="4">
        <v>76930</v>
      </c>
      <c r="S103" s="4">
        <v>91436</v>
      </c>
      <c r="T103" s="4">
        <v>95815</v>
      </c>
      <c r="U103" s="4">
        <v>100692</v>
      </c>
      <c r="V103" s="4">
        <v>95475</v>
      </c>
      <c r="W103" s="4">
        <v>81782</v>
      </c>
      <c r="X103" s="4">
        <v>68620</v>
      </c>
      <c r="Y103" s="4">
        <v>58396</v>
      </c>
    </row>
    <row r="104" spans="1:25" x14ac:dyDescent="0.2">
      <c r="A104" s="7">
        <v>42830</v>
      </c>
      <c r="B104" s="4">
        <v>53570</v>
      </c>
      <c r="C104" s="4">
        <v>50321</v>
      </c>
      <c r="D104" s="4">
        <v>48803</v>
      </c>
      <c r="E104" s="4">
        <v>49934</v>
      </c>
      <c r="F104" s="4">
        <v>52967</v>
      </c>
      <c r="G104" s="4">
        <v>63369</v>
      </c>
      <c r="H104" s="4">
        <v>83823</v>
      </c>
      <c r="I104" s="4">
        <v>87933</v>
      </c>
      <c r="J104" s="4">
        <v>82568</v>
      </c>
      <c r="K104" s="4">
        <v>78796</v>
      </c>
      <c r="L104" s="4">
        <v>76847</v>
      </c>
      <c r="M104" s="4">
        <v>72841</v>
      </c>
      <c r="N104" s="4">
        <v>70599</v>
      </c>
      <c r="O104" s="4">
        <v>66071</v>
      </c>
      <c r="P104" s="4">
        <v>64277</v>
      </c>
      <c r="Q104" s="4">
        <v>68197</v>
      </c>
      <c r="R104" s="4">
        <v>75026</v>
      </c>
      <c r="S104" s="4">
        <v>88691</v>
      </c>
      <c r="T104" s="4">
        <v>92538</v>
      </c>
      <c r="U104" s="4">
        <v>98652</v>
      </c>
      <c r="V104" s="4">
        <v>94527</v>
      </c>
      <c r="W104" s="4">
        <v>81027</v>
      </c>
      <c r="X104" s="4">
        <v>67780</v>
      </c>
      <c r="Y104" s="4">
        <v>57315</v>
      </c>
    </row>
    <row r="105" spans="1:25" x14ac:dyDescent="0.2">
      <c r="A105" s="7">
        <v>42831</v>
      </c>
      <c r="B105" s="4">
        <v>52640</v>
      </c>
      <c r="C105" s="4">
        <v>49690</v>
      </c>
      <c r="D105" s="4">
        <v>48338</v>
      </c>
      <c r="E105" s="4">
        <v>49179</v>
      </c>
      <c r="F105" s="4">
        <v>52153</v>
      </c>
      <c r="G105" s="4">
        <v>63103</v>
      </c>
      <c r="H105" s="4">
        <v>83698</v>
      </c>
      <c r="I105" s="4">
        <v>87591</v>
      </c>
      <c r="J105" s="4">
        <v>81694</v>
      </c>
      <c r="K105" s="4">
        <v>77797</v>
      </c>
      <c r="L105" s="4">
        <v>74560</v>
      </c>
      <c r="M105" s="4">
        <v>70410</v>
      </c>
      <c r="N105" s="4">
        <v>68778</v>
      </c>
      <c r="O105" s="4">
        <v>65061</v>
      </c>
      <c r="P105" s="4">
        <v>63934</v>
      </c>
      <c r="Q105" s="4">
        <v>67731</v>
      </c>
      <c r="R105" s="4">
        <v>74159</v>
      </c>
      <c r="S105" s="4">
        <v>88224</v>
      </c>
      <c r="T105" s="4">
        <v>92514</v>
      </c>
      <c r="U105" s="4">
        <v>98400</v>
      </c>
      <c r="V105" s="4">
        <v>92958</v>
      </c>
      <c r="W105" s="4">
        <v>79909</v>
      </c>
      <c r="X105" s="4">
        <v>66187</v>
      </c>
      <c r="Y105" s="4">
        <v>56778</v>
      </c>
    </row>
    <row r="106" spans="1:25" x14ac:dyDescent="0.2">
      <c r="A106" s="7">
        <v>42832</v>
      </c>
      <c r="B106" s="4">
        <v>49965</v>
      </c>
      <c r="C106" s="4">
        <v>46418</v>
      </c>
      <c r="D106" s="4">
        <v>44874</v>
      </c>
      <c r="E106" s="4">
        <v>45364</v>
      </c>
      <c r="F106" s="4">
        <v>48232</v>
      </c>
      <c r="G106" s="4">
        <v>58000</v>
      </c>
      <c r="H106" s="4">
        <v>76922</v>
      </c>
      <c r="I106" s="4">
        <v>80722</v>
      </c>
      <c r="J106" s="4">
        <v>74634</v>
      </c>
      <c r="K106" s="4">
        <v>72090</v>
      </c>
      <c r="L106" s="4">
        <v>69580</v>
      </c>
      <c r="M106" s="4">
        <v>65564</v>
      </c>
      <c r="N106" s="4">
        <v>64153</v>
      </c>
      <c r="O106" s="4">
        <v>59853</v>
      </c>
      <c r="P106" s="4">
        <v>57200</v>
      </c>
      <c r="Q106" s="4">
        <v>59521</v>
      </c>
      <c r="R106" s="4">
        <v>64797</v>
      </c>
      <c r="S106" s="4">
        <v>77513</v>
      </c>
      <c r="T106" s="4">
        <v>81857</v>
      </c>
      <c r="U106" s="4">
        <v>90020</v>
      </c>
      <c r="V106" s="4">
        <v>85083</v>
      </c>
      <c r="W106" s="4">
        <v>77094</v>
      </c>
      <c r="X106" s="4">
        <v>65918</v>
      </c>
      <c r="Y106" s="4">
        <v>56341</v>
      </c>
    </row>
    <row r="107" spans="1:25" x14ac:dyDescent="0.2">
      <c r="A107" s="7">
        <v>42833</v>
      </c>
      <c r="B107" s="4">
        <v>51814</v>
      </c>
      <c r="C107" s="4">
        <v>48487</v>
      </c>
      <c r="D107" s="4">
        <v>46910</v>
      </c>
      <c r="E107" s="4">
        <v>48108</v>
      </c>
      <c r="F107" s="4">
        <v>49728</v>
      </c>
      <c r="G107" s="4">
        <v>54759</v>
      </c>
      <c r="H107" s="4">
        <v>64656</v>
      </c>
      <c r="I107" s="4">
        <v>77797</v>
      </c>
      <c r="J107" s="4">
        <v>87778</v>
      </c>
      <c r="K107" s="4">
        <v>94110</v>
      </c>
      <c r="L107" s="4">
        <v>91669</v>
      </c>
      <c r="M107" s="4">
        <v>85030</v>
      </c>
      <c r="N107" s="4">
        <v>85294</v>
      </c>
      <c r="O107" s="4">
        <v>82558</v>
      </c>
      <c r="P107" s="4">
        <v>76364</v>
      </c>
      <c r="Q107" s="4">
        <v>75182</v>
      </c>
      <c r="R107" s="4">
        <v>82072</v>
      </c>
      <c r="S107" s="4">
        <v>89716</v>
      </c>
      <c r="T107" s="4">
        <v>92673</v>
      </c>
      <c r="U107" s="4">
        <v>97238</v>
      </c>
      <c r="V107" s="4">
        <v>94190</v>
      </c>
      <c r="W107" s="4">
        <v>83287</v>
      </c>
      <c r="X107" s="4">
        <v>70532</v>
      </c>
      <c r="Y107" s="4">
        <v>61337</v>
      </c>
    </row>
    <row r="108" spans="1:25" x14ac:dyDescent="0.2">
      <c r="A108" s="7">
        <v>42834</v>
      </c>
      <c r="B108" s="4">
        <v>52718</v>
      </c>
      <c r="C108" s="4">
        <v>49373</v>
      </c>
      <c r="D108" s="4">
        <v>47889</v>
      </c>
      <c r="E108" s="4">
        <v>48945</v>
      </c>
      <c r="F108" s="4">
        <v>49868</v>
      </c>
      <c r="G108" s="4">
        <v>54464</v>
      </c>
      <c r="H108" s="4">
        <v>62798</v>
      </c>
      <c r="I108" s="4">
        <v>75025</v>
      </c>
      <c r="J108" s="4">
        <v>84165</v>
      </c>
      <c r="K108" s="4">
        <v>90697</v>
      </c>
      <c r="L108" s="4">
        <v>87475</v>
      </c>
      <c r="M108" s="4">
        <v>79903</v>
      </c>
      <c r="N108" s="4">
        <v>79227</v>
      </c>
      <c r="O108" s="4">
        <v>76255</v>
      </c>
      <c r="P108" s="4">
        <v>70089</v>
      </c>
      <c r="Q108" s="4">
        <v>69047</v>
      </c>
      <c r="R108" s="4">
        <v>76459</v>
      </c>
      <c r="S108" s="4">
        <v>85210</v>
      </c>
      <c r="T108" s="4">
        <v>90026</v>
      </c>
      <c r="U108" s="4">
        <v>97662</v>
      </c>
      <c r="V108" s="4">
        <v>94230</v>
      </c>
      <c r="W108" s="4">
        <v>81402</v>
      </c>
      <c r="X108" s="4">
        <v>67346</v>
      </c>
      <c r="Y108" s="4">
        <v>57281</v>
      </c>
    </row>
    <row r="109" spans="1:25" x14ac:dyDescent="0.2">
      <c r="A109" s="7">
        <v>42835</v>
      </c>
      <c r="B109" s="4">
        <v>49331</v>
      </c>
      <c r="C109" s="4">
        <v>46352</v>
      </c>
      <c r="D109" s="4">
        <v>44701</v>
      </c>
      <c r="E109" s="4">
        <v>45670</v>
      </c>
      <c r="F109" s="4">
        <v>48617</v>
      </c>
      <c r="G109" s="4">
        <v>59460</v>
      </c>
      <c r="H109" s="4">
        <v>79668</v>
      </c>
      <c r="I109" s="4">
        <v>83052</v>
      </c>
      <c r="J109" s="4">
        <v>75949</v>
      </c>
      <c r="K109" s="4">
        <v>71622</v>
      </c>
      <c r="L109" s="4">
        <v>68799</v>
      </c>
      <c r="M109" s="4">
        <v>64736</v>
      </c>
      <c r="N109" s="4">
        <v>63386</v>
      </c>
      <c r="O109" s="4">
        <v>59420</v>
      </c>
      <c r="P109" s="4">
        <v>57585</v>
      </c>
      <c r="Q109" s="4">
        <v>60443</v>
      </c>
      <c r="R109" s="4">
        <v>66243</v>
      </c>
      <c r="S109" s="4">
        <v>78093</v>
      </c>
      <c r="T109" s="4">
        <v>82444</v>
      </c>
      <c r="U109" s="4">
        <v>90536</v>
      </c>
      <c r="V109" s="4">
        <v>87705</v>
      </c>
      <c r="W109" s="4">
        <v>75167</v>
      </c>
      <c r="X109" s="4">
        <v>62289</v>
      </c>
      <c r="Y109" s="4">
        <v>51495</v>
      </c>
    </row>
    <row r="110" spans="1:25" x14ac:dyDescent="0.2">
      <c r="A110" s="7">
        <v>42836</v>
      </c>
      <c r="B110" s="4">
        <v>47417</v>
      </c>
      <c r="C110" s="4">
        <v>44904</v>
      </c>
      <c r="D110" s="4">
        <v>43292</v>
      </c>
      <c r="E110" s="4">
        <v>45114</v>
      </c>
      <c r="F110" s="4">
        <v>47906</v>
      </c>
      <c r="G110" s="4">
        <v>58290</v>
      </c>
      <c r="H110" s="4">
        <v>77516</v>
      </c>
      <c r="I110" s="4">
        <v>80523</v>
      </c>
      <c r="J110" s="4">
        <v>74110</v>
      </c>
      <c r="K110" s="4">
        <v>69743</v>
      </c>
      <c r="L110" s="4">
        <v>67499</v>
      </c>
      <c r="M110" s="4">
        <v>64309</v>
      </c>
      <c r="N110" s="4">
        <v>63272</v>
      </c>
      <c r="O110" s="4">
        <v>59159</v>
      </c>
      <c r="P110" s="4">
        <v>57832</v>
      </c>
      <c r="Q110" s="4">
        <v>61025</v>
      </c>
      <c r="R110" s="4">
        <v>67213</v>
      </c>
      <c r="S110" s="4">
        <v>78834</v>
      </c>
      <c r="T110" s="4">
        <v>82987</v>
      </c>
      <c r="U110" s="4">
        <v>90958</v>
      </c>
      <c r="V110" s="4">
        <v>86806</v>
      </c>
      <c r="W110" s="4">
        <v>73631</v>
      </c>
      <c r="X110" s="4">
        <v>60720</v>
      </c>
      <c r="Y110" s="4">
        <v>50689</v>
      </c>
    </row>
    <row r="111" spans="1:25" x14ac:dyDescent="0.2">
      <c r="A111" s="7">
        <v>42837</v>
      </c>
      <c r="B111" s="4">
        <v>46004</v>
      </c>
      <c r="C111" s="4">
        <v>43222</v>
      </c>
      <c r="D111" s="4">
        <v>42177</v>
      </c>
      <c r="E111" s="4">
        <v>42890</v>
      </c>
      <c r="F111" s="4">
        <v>45860</v>
      </c>
      <c r="G111" s="4">
        <v>55767</v>
      </c>
      <c r="H111" s="4">
        <v>75195</v>
      </c>
      <c r="I111" s="4">
        <v>79877</v>
      </c>
      <c r="J111" s="4">
        <v>74575</v>
      </c>
      <c r="K111" s="4">
        <v>70885</v>
      </c>
      <c r="L111" s="4">
        <v>68373</v>
      </c>
      <c r="M111" s="4">
        <v>64950</v>
      </c>
      <c r="N111" s="4">
        <v>64077</v>
      </c>
      <c r="O111" s="4">
        <v>60187</v>
      </c>
      <c r="P111" s="4">
        <v>59050</v>
      </c>
      <c r="Q111" s="4">
        <v>63495</v>
      </c>
      <c r="R111" s="4">
        <v>72304</v>
      </c>
      <c r="S111" s="4">
        <v>87165</v>
      </c>
      <c r="T111" s="4">
        <v>90605</v>
      </c>
      <c r="U111" s="4">
        <v>93143</v>
      </c>
      <c r="V111" s="4">
        <v>88907</v>
      </c>
      <c r="W111" s="4">
        <v>76032</v>
      </c>
      <c r="X111" s="4">
        <v>63072</v>
      </c>
      <c r="Y111" s="4">
        <v>52721</v>
      </c>
    </row>
    <row r="112" spans="1:25" x14ac:dyDescent="0.2">
      <c r="A112" s="7">
        <v>42838</v>
      </c>
      <c r="B112" s="4">
        <v>48909</v>
      </c>
      <c r="C112" s="4">
        <v>46163</v>
      </c>
      <c r="D112" s="4">
        <v>44376</v>
      </c>
      <c r="E112" s="4">
        <v>45635</v>
      </c>
      <c r="F112" s="4">
        <v>48337</v>
      </c>
      <c r="G112" s="4">
        <v>59084</v>
      </c>
      <c r="H112" s="4">
        <v>78139</v>
      </c>
      <c r="I112" s="4">
        <v>81840</v>
      </c>
      <c r="J112" s="4">
        <v>75740</v>
      </c>
      <c r="K112" s="4">
        <v>71896</v>
      </c>
      <c r="L112" s="4">
        <v>69639</v>
      </c>
      <c r="M112" s="4">
        <v>65763</v>
      </c>
      <c r="N112" s="4">
        <v>64447</v>
      </c>
      <c r="O112" s="4">
        <v>60705</v>
      </c>
      <c r="P112" s="4">
        <v>59616</v>
      </c>
      <c r="Q112" s="4">
        <v>63130</v>
      </c>
      <c r="R112" s="4">
        <v>69755</v>
      </c>
      <c r="S112" s="4">
        <v>82529</v>
      </c>
      <c r="T112" s="4">
        <v>86942</v>
      </c>
      <c r="U112" s="4">
        <v>93898</v>
      </c>
      <c r="V112" s="4">
        <v>91099</v>
      </c>
      <c r="W112" s="4">
        <v>78781</v>
      </c>
      <c r="X112" s="4">
        <v>65738</v>
      </c>
      <c r="Y112" s="4">
        <v>55345</v>
      </c>
    </row>
    <row r="113" spans="1:25" x14ac:dyDescent="0.2">
      <c r="A113" s="7">
        <v>42839</v>
      </c>
      <c r="B113" s="4">
        <v>50569</v>
      </c>
      <c r="C113" s="4">
        <v>48117</v>
      </c>
      <c r="D113" s="4">
        <v>46527</v>
      </c>
      <c r="E113" s="4">
        <v>48153</v>
      </c>
      <c r="F113" s="4">
        <v>51030</v>
      </c>
      <c r="G113" s="4">
        <v>61201</v>
      </c>
      <c r="H113" s="4">
        <v>80093</v>
      </c>
      <c r="I113" s="4">
        <v>82941</v>
      </c>
      <c r="J113" s="4">
        <v>76331</v>
      </c>
      <c r="K113" s="4">
        <v>71726</v>
      </c>
      <c r="L113" s="4">
        <v>68694</v>
      </c>
      <c r="M113" s="4">
        <v>64493</v>
      </c>
      <c r="N113" s="4">
        <v>62173</v>
      </c>
      <c r="O113" s="4">
        <v>57902</v>
      </c>
      <c r="P113" s="4">
        <v>55697</v>
      </c>
      <c r="Q113" s="4">
        <v>57852</v>
      </c>
      <c r="R113" s="4">
        <v>63193</v>
      </c>
      <c r="S113" s="4">
        <v>74245</v>
      </c>
      <c r="T113" s="4">
        <v>77387</v>
      </c>
      <c r="U113" s="4">
        <v>84990</v>
      </c>
      <c r="V113" s="4">
        <v>85709</v>
      </c>
      <c r="W113" s="4">
        <v>76266</v>
      </c>
      <c r="X113" s="4">
        <v>65187</v>
      </c>
      <c r="Y113" s="4">
        <v>54808</v>
      </c>
    </row>
    <row r="114" spans="1:25" x14ac:dyDescent="0.2">
      <c r="A114" s="7">
        <v>42840</v>
      </c>
      <c r="B114" s="4">
        <v>50356</v>
      </c>
      <c r="C114" s="4">
        <v>47681</v>
      </c>
      <c r="D114" s="4">
        <v>46331</v>
      </c>
      <c r="E114" s="4">
        <v>47340</v>
      </c>
      <c r="F114" s="4">
        <v>49068</v>
      </c>
      <c r="G114" s="4">
        <v>54244</v>
      </c>
      <c r="H114" s="4">
        <v>63673</v>
      </c>
      <c r="I114" s="4">
        <v>76533</v>
      </c>
      <c r="J114" s="4">
        <v>84328</v>
      </c>
      <c r="K114" s="4">
        <v>88479</v>
      </c>
      <c r="L114" s="4">
        <v>83695</v>
      </c>
      <c r="M114" s="4">
        <v>76311</v>
      </c>
      <c r="N114" s="4">
        <v>74952</v>
      </c>
      <c r="O114" s="4">
        <v>72819</v>
      </c>
      <c r="P114" s="4">
        <v>67468</v>
      </c>
      <c r="Q114" s="4">
        <v>66535</v>
      </c>
      <c r="R114" s="4">
        <v>72925</v>
      </c>
      <c r="S114" s="4">
        <v>79644</v>
      </c>
      <c r="T114" s="4">
        <v>82910</v>
      </c>
      <c r="U114" s="4">
        <v>88968</v>
      </c>
      <c r="V114" s="4">
        <v>87075</v>
      </c>
      <c r="W114" s="4">
        <v>76888</v>
      </c>
      <c r="X114" s="4">
        <v>64557</v>
      </c>
      <c r="Y114" s="4">
        <v>55390</v>
      </c>
    </row>
    <row r="115" spans="1:25" x14ac:dyDescent="0.2">
      <c r="A115" s="7">
        <v>42841</v>
      </c>
      <c r="B115" s="4">
        <v>47043</v>
      </c>
      <c r="C115" s="4">
        <v>43673</v>
      </c>
      <c r="D115" s="4">
        <v>42151</v>
      </c>
      <c r="E115" s="4">
        <v>42613</v>
      </c>
      <c r="F115" s="4">
        <v>43845</v>
      </c>
      <c r="G115" s="4">
        <v>48233</v>
      </c>
      <c r="H115" s="4">
        <v>56620</v>
      </c>
      <c r="I115" s="4">
        <v>69567</v>
      </c>
      <c r="J115" s="4">
        <v>79474</v>
      </c>
      <c r="K115" s="4">
        <v>85681</v>
      </c>
      <c r="L115" s="4">
        <v>82341</v>
      </c>
      <c r="M115" s="4">
        <v>75732</v>
      </c>
      <c r="N115" s="4">
        <v>74683</v>
      </c>
      <c r="O115" s="4">
        <v>71287</v>
      </c>
      <c r="P115" s="4">
        <v>65097</v>
      </c>
      <c r="Q115" s="4">
        <v>63730</v>
      </c>
      <c r="R115" s="4">
        <v>70339</v>
      </c>
      <c r="S115" s="4">
        <v>76923</v>
      </c>
      <c r="T115" s="4">
        <v>79803</v>
      </c>
      <c r="U115" s="4">
        <v>85137</v>
      </c>
      <c r="V115" s="4">
        <v>82884</v>
      </c>
      <c r="W115" s="4">
        <v>72804</v>
      </c>
      <c r="X115" s="4">
        <v>60796</v>
      </c>
      <c r="Y115" s="4">
        <v>51956</v>
      </c>
    </row>
    <row r="116" spans="1:25" x14ac:dyDescent="0.2">
      <c r="A116" s="7">
        <v>42842</v>
      </c>
      <c r="B116" s="4">
        <v>44758</v>
      </c>
      <c r="C116" s="4">
        <v>42243</v>
      </c>
      <c r="D116" s="4">
        <v>40546</v>
      </c>
      <c r="E116" s="4">
        <v>41445</v>
      </c>
      <c r="F116" s="4">
        <v>44131</v>
      </c>
      <c r="G116" s="4">
        <v>52060</v>
      </c>
      <c r="H116" s="4">
        <v>67189</v>
      </c>
      <c r="I116" s="4">
        <v>74441</v>
      </c>
      <c r="J116" s="4">
        <v>72692</v>
      </c>
      <c r="K116" s="4">
        <v>71007</v>
      </c>
      <c r="L116" s="4">
        <v>68681</v>
      </c>
      <c r="M116" s="4">
        <v>65335</v>
      </c>
      <c r="N116" s="4">
        <v>64448</v>
      </c>
      <c r="O116" s="4">
        <v>59823</v>
      </c>
      <c r="P116" s="4">
        <v>58422</v>
      </c>
      <c r="Q116" s="4">
        <v>61005</v>
      </c>
      <c r="R116" s="4">
        <v>66784</v>
      </c>
      <c r="S116" s="4">
        <v>79149</v>
      </c>
      <c r="T116" s="4">
        <v>83777</v>
      </c>
      <c r="U116" s="4">
        <v>90333</v>
      </c>
      <c r="V116" s="4">
        <v>87120</v>
      </c>
      <c r="W116" s="4">
        <v>74928</v>
      </c>
      <c r="X116" s="4">
        <v>63045</v>
      </c>
      <c r="Y116" s="4">
        <v>52809</v>
      </c>
    </row>
    <row r="117" spans="1:25" x14ac:dyDescent="0.2">
      <c r="A117" s="7">
        <v>42843</v>
      </c>
      <c r="B117" s="4">
        <v>47986</v>
      </c>
      <c r="C117" s="4">
        <v>45536</v>
      </c>
      <c r="D117" s="4">
        <v>44021</v>
      </c>
      <c r="E117" s="4">
        <v>45444</v>
      </c>
      <c r="F117" s="4">
        <v>48125</v>
      </c>
      <c r="G117" s="4">
        <v>57512</v>
      </c>
      <c r="H117" s="4">
        <v>74627</v>
      </c>
      <c r="I117" s="4">
        <v>81259</v>
      </c>
      <c r="J117" s="4">
        <v>78392</v>
      </c>
      <c r="K117" s="4">
        <v>75607</v>
      </c>
      <c r="L117" s="4">
        <v>72720</v>
      </c>
      <c r="M117" s="4">
        <v>68212</v>
      </c>
      <c r="N117" s="4">
        <v>66631</v>
      </c>
      <c r="O117" s="4">
        <v>62349</v>
      </c>
      <c r="P117" s="4">
        <v>60741</v>
      </c>
      <c r="Q117" s="4">
        <v>63908</v>
      </c>
      <c r="R117" s="4">
        <v>70365</v>
      </c>
      <c r="S117" s="4">
        <v>83651</v>
      </c>
      <c r="T117" s="4">
        <v>87135</v>
      </c>
      <c r="U117" s="4">
        <v>93231</v>
      </c>
      <c r="V117" s="4">
        <v>90829</v>
      </c>
      <c r="W117" s="4">
        <v>78951</v>
      </c>
      <c r="X117" s="4">
        <v>66755</v>
      </c>
      <c r="Y117" s="4">
        <v>56239</v>
      </c>
    </row>
    <row r="118" spans="1:25" x14ac:dyDescent="0.2">
      <c r="A118" s="7">
        <v>42844</v>
      </c>
      <c r="B118" s="4">
        <v>51743</v>
      </c>
      <c r="C118" s="4">
        <v>48899</v>
      </c>
      <c r="D118" s="4">
        <v>46946</v>
      </c>
      <c r="E118" s="4">
        <v>48212</v>
      </c>
      <c r="F118" s="4">
        <v>50595</v>
      </c>
      <c r="G118" s="4">
        <v>59001</v>
      </c>
      <c r="H118" s="4">
        <v>75012</v>
      </c>
      <c r="I118" s="4">
        <v>80548</v>
      </c>
      <c r="J118" s="4">
        <v>76564</v>
      </c>
      <c r="K118" s="4">
        <v>74121</v>
      </c>
      <c r="L118" s="4">
        <v>72693</v>
      </c>
      <c r="M118" s="4">
        <v>68589</v>
      </c>
      <c r="N118" s="4">
        <v>67081</v>
      </c>
      <c r="O118" s="4">
        <v>63055</v>
      </c>
      <c r="P118" s="4">
        <v>61662</v>
      </c>
      <c r="Q118" s="4">
        <v>65357</v>
      </c>
      <c r="R118" s="4">
        <v>72925</v>
      </c>
      <c r="S118" s="4">
        <v>87647</v>
      </c>
      <c r="T118" s="4">
        <v>92326</v>
      </c>
      <c r="U118" s="4">
        <v>97899</v>
      </c>
      <c r="V118" s="4">
        <v>93662</v>
      </c>
      <c r="W118" s="4">
        <v>81251</v>
      </c>
      <c r="X118" s="4">
        <v>68967</v>
      </c>
      <c r="Y118" s="4">
        <v>57711</v>
      </c>
    </row>
    <row r="119" spans="1:25" x14ac:dyDescent="0.2">
      <c r="A119" s="7">
        <v>42845</v>
      </c>
      <c r="B119" s="4">
        <v>53243</v>
      </c>
      <c r="C119" s="4">
        <v>50240</v>
      </c>
      <c r="D119" s="4">
        <v>48447</v>
      </c>
      <c r="E119" s="4">
        <v>48985</v>
      </c>
      <c r="F119" s="4">
        <v>51220</v>
      </c>
      <c r="G119" s="4">
        <v>60175</v>
      </c>
      <c r="H119" s="4">
        <v>76369</v>
      </c>
      <c r="I119" s="4">
        <v>82891</v>
      </c>
      <c r="J119" s="4">
        <v>79947</v>
      </c>
      <c r="K119" s="4">
        <v>77198</v>
      </c>
      <c r="L119" s="4">
        <v>75299</v>
      </c>
      <c r="M119" s="4">
        <v>71537</v>
      </c>
      <c r="N119" s="4">
        <v>70197</v>
      </c>
      <c r="O119" s="4">
        <v>65960</v>
      </c>
      <c r="P119" s="4">
        <v>64074</v>
      </c>
      <c r="Q119" s="4">
        <v>66695</v>
      </c>
      <c r="R119" s="4">
        <v>72880</v>
      </c>
      <c r="S119" s="4">
        <v>85532</v>
      </c>
      <c r="T119" s="4">
        <v>89129</v>
      </c>
      <c r="U119" s="4">
        <v>94078</v>
      </c>
      <c r="V119" s="4">
        <v>90601</v>
      </c>
      <c r="W119" s="4">
        <v>79065</v>
      </c>
      <c r="X119" s="4">
        <v>66599</v>
      </c>
      <c r="Y119" s="4">
        <v>56102</v>
      </c>
    </row>
    <row r="120" spans="1:25" x14ac:dyDescent="0.2">
      <c r="A120" s="7">
        <v>42846</v>
      </c>
      <c r="B120" s="4">
        <v>51266</v>
      </c>
      <c r="C120" s="4">
        <v>48518</v>
      </c>
      <c r="D120" s="4">
        <v>46590</v>
      </c>
      <c r="E120" s="4">
        <v>47631</v>
      </c>
      <c r="F120" s="4">
        <v>49766</v>
      </c>
      <c r="G120" s="4">
        <v>57966</v>
      </c>
      <c r="H120" s="4">
        <v>73793</v>
      </c>
      <c r="I120" s="4">
        <v>79949</v>
      </c>
      <c r="J120" s="4">
        <v>78246</v>
      </c>
      <c r="K120" s="4">
        <v>76377</v>
      </c>
      <c r="L120" s="4">
        <v>74758</v>
      </c>
      <c r="M120" s="4">
        <v>71929</v>
      </c>
      <c r="N120" s="4">
        <v>69830</v>
      </c>
      <c r="O120" s="4">
        <v>65460</v>
      </c>
      <c r="P120" s="4">
        <v>63749</v>
      </c>
      <c r="Q120" s="4">
        <v>66565</v>
      </c>
      <c r="R120" s="4">
        <v>72666</v>
      </c>
      <c r="S120" s="4">
        <v>84949</v>
      </c>
      <c r="T120" s="4">
        <v>89032</v>
      </c>
      <c r="U120" s="4">
        <v>93310</v>
      </c>
      <c r="V120" s="4">
        <v>90421</v>
      </c>
      <c r="W120" s="4">
        <v>79268</v>
      </c>
      <c r="X120" s="4">
        <v>68198</v>
      </c>
      <c r="Y120" s="4">
        <v>57866</v>
      </c>
    </row>
    <row r="121" spans="1:25" x14ac:dyDescent="0.2">
      <c r="A121" s="7">
        <v>42847</v>
      </c>
      <c r="B121" s="4">
        <v>53089</v>
      </c>
      <c r="C121" s="4">
        <v>49707</v>
      </c>
      <c r="D121" s="4">
        <v>48261</v>
      </c>
      <c r="E121" s="4">
        <v>49160</v>
      </c>
      <c r="F121" s="4">
        <v>50464</v>
      </c>
      <c r="G121" s="4">
        <v>55368</v>
      </c>
      <c r="H121" s="4">
        <v>64308</v>
      </c>
      <c r="I121" s="4">
        <v>77570</v>
      </c>
      <c r="J121" s="4">
        <v>88206</v>
      </c>
      <c r="K121" s="4">
        <v>96440</v>
      </c>
      <c r="L121" s="4">
        <v>94834</v>
      </c>
      <c r="M121" s="4">
        <v>89470</v>
      </c>
      <c r="N121" s="4">
        <v>89213</v>
      </c>
      <c r="O121" s="4">
        <v>87506</v>
      </c>
      <c r="P121" s="4">
        <v>81015</v>
      </c>
      <c r="Q121" s="4">
        <v>79979</v>
      </c>
      <c r="R121" s="4">
        <v>87397</v>
      </c>
      <c r="S121" s="4">
        <v>94199</v>
      </c>
      <c r="T121" s="4">
        <v>96606</v>
      </c>
      <c r="U121" s="4">
        <v>99325</v>
      </c>
      <c r="V121" s="4">
        <v>95613</v>
      </c>
      <c r="W121" s="4">
        <v>84827</v>
      </c>
      <c r="X121" s="4">
        <v>71766</v>
      </c>
      <c r="Y121" s="4">
        <v>61950</v>
      </c>
    </row>
    <row r="122" spans="1:25" x14ac:dyDescent="0.2">
      <c r="A122" s="7">
        <v>42848</v>
      </c>
      <c r="B122" s="4">
        <v>52931</v>
      </c>
      <c r="C122" s="4">
        <v>49483</v>
      </c>
      <c r="D122" s="4">
        <v>47752</v>
      </c>
      <c r="E122" s="4">
        <v>48645</v>
      </c>
      <c r="F122" s="4">
        <v>49869</v>
      </c>
      <c r="G122" s="4">
        <v>53669</v>
      </c>
      <c r="H122" s="4">
        <v>61358</v>
      </c>
      <c r="I122" s="4">
        <v>73581</v>
      </c>
      <c r="J122" s="4">
        <v>83880</v>
      </c>
      <c r="K122" s="4">
        <v>90564</v>
      </c>
      <c r="L122" s="4">
        <v>88600</v>
      </c>
      <c r="M122" s="4">
        <v>83031</v>
      </c>
      <c r="N122" s="4">
        <v>82367</v>
      </c>
      <c r="O122" s="4">
        <v>78636</v>
      </c>
      <c r="P122" s="4">
        <v>71745</v>
      </c>
      <c r="Q122" s="4">
        <v>69803</v>
      </c>
      <c r="R122" s="4">
        <v>77003</v>
      </c>
      <c r="S122" s="4">
        <v>84812</v>
      </c>
      <c r="T122" s="4">
        <v>89453</v>
      </c>
      <c r="U122" s="4">
        <v>94715</v>
      </c>
      <c r="V122" s="4">
        <v>95389</v>
      </c>
      <c r="W122" s="4">
        <v>81963</v>
      </c>
      <c r="X122" s="4">
        <v>67097</v>
      </c>
      <c r="Y122" s="4">
        <v>57300</v>
      </c>
    </row>
    <row r="123" spans="1:25" x14ac:dyDescent="0.2">
      <c r="A123" s="7">
        <v>42849</v>
      </c>
      <c r="B123" s="4">
        <v>49212</v>
      </c>
      <c r="C123" s="4">
        <v>47041</v>
      </c>
      <c r="D123" s="4">
        <v>45067</v>
      </c>
      <c r="E123" s="4">
        <v>46617</v>
      </c>
      <c r="F123" s="4">
        <v>49513</v>
      </c>
      <c r="G123" s="4">
        <v>59328</v>
      </c>
      <c r="H123" s="4">
        <v>78622</v>
      </c>
      <c r="I123" s="4">
        <v>81428</v>
      </c>
      <c r="J123" s="4">
        <v>75226</v>
      </c>
      <c r="K123" s="4">
        <v>70862</v>
      </c>
      <c r="L123" s="4">
        <v>68384</v>
      </c>
      <c r="M123" s="4">
        <v>64832</v>
      </c>
      <c r="N123" s="4">
        <v>63378</v>
      </c>
      <c r="O123" s="4">
        <v>59383</v>
      </c>
      <c r="P123" s="4">
        <v>57227</v>
      </c>
      <c r="Q123" s="4">
        <v>60006</v>
      </c>
      <c r="R123" s="4">
        <v>65337</v>
      </c>
      <c r="S123" s="4">
        <v>77733</v>
      </c>
      <c r="T123" s="4">
        <v>81635</v>
      </c>
      <c r="U123" s="4">
        <v>88599</v>
      </c>
      <c r="V123" s="4">
        <v>88809</v>
      </c>
      <c r="W123" s="4">
        <v>76245</v>
      </c>
      <c r="X123" s="4">
        <v>63489</v>
      </c>
      <c r="Y123" s="4">
        <v>53158</v>
      </c>
    </row>
    <row r="124" spans="1:25" x14ac:dyDescent="0.2">
      <c r="A124" s="7">
        <v>42850</v>
      </c>
      <c r="B124" s="4">
        <v>48844</v>
      </c>
      <c r="C124" s="4">
        <v>46142</v>
      </c>
      <c r="D124" s="4">
        <v>45028</v>
      </c>
      <c r="E124" s="4">
        <v>45910</v>
      </c>
      <c r="F124" s="4">
        <v>48981</v>
      </c>
      <c r="G124" s="4">
        <v>59328</v>
      </c>
      <c r="H124" s="4">
        <v>77653</v>
      </c>
      <c r="I124" s="4">
        <v>82243</v>
      </c>
      <c r="J124" s="4">
        <v>75959</v>
      </c>
      <c r="K124" s="4">
        <v>71319</v>
      </c>
      <c r="L124" s="4">
        <v>68542</v>
      </c>
      <c r="M124" s="4">
        <v>65051</v>
      </c>
      <c r="N124" s="4">
        <v>64041</v>
      </c>
      <c r="O124" s="4">
        <v>60576</v>
      </c>
      <c r="P124" s="4">
        <v>58248</v>
      </c>
      <c r="Q124" s="4">
        <v>61750</v>
      </c>
      <c r="R124" s="4">
        <v>68339</v>
      </c>
      <c r="S124" s="4">
        <v>82260</v>
      </c>
      <c r="T124" s="4">
        <v>87895</v>
      </c>
      <c r="U124" s="4">
        <v>92720</v>
      </c>
      <c r="V124" s="4">
        <v>89899</v>
      </c>
      <c r="W124" s="4">
        <v>76486</v>
      </c>
      <c r="X124" s="4">
        <v>63909</v>
      </c>
      <c r="Y124" s="4">
        <v>53672</v>
      </c>
    </row>
    <row r="125" spans="1:25" x14ac:dyDescent="0.2">
      <c r="A125" s="7">
        <v>42851</v>
      </c>
      <c r="B125" s="4">
        <v>48698</v>
      </c>
      <c r="C125" s="4">
        <v>46057</v>
      </c>
      <c r="D125" s="4">
        <v>44458</v>
      </c>
      <c r="E125" s="4">
        <v>45299</v>
      </c>
      <c r="F125" s="4">
        <v>47797</v>
      </c>
      <c r="G125" s="4">
        <v>57940</v>
      </c>
      <c r="H125" s="4">
        <v>77739</v>
      </c>
      <c r="I125" s="4">
        <v>83507</v>
      </c>
      <c r="J125" s="4">
        <v>78376</v>
      </c>
      <c r="K125" s="4">
        <v>75062</v>
      </c>
      <c r="L125" s="4">
        <v>73567</v>
      </c>
      <c r="M125" s="4">
        <v>69577</v>
      </c>
      <c r="N125" s="4">
        <v>68141</v>
      </c>
      <c r="O125" s="4">
        <v>64186</v>
      </c>
      <c r="P125" s="4">
        <v>62824</v>
      </c>
      <c r="Q125" s="4">
        <v>66790</v>
      </c>
      <c r="R125" s="4">
        <v>73854</v>
      </c>
      <c r="S125" s="4">
        <v>87679</v>
      </c>
      <c r="T125" s="4">
        <v>90476</v>
      </c>
      <c r="U125" s="4">
        <v>94230</v>
      </c>
      <c r="V125" s="4">
        <v>89344</v>
      </c>
      <c r="W125" s="4">
        <v>76560</v>
      </c>
      <c r="X125" s="4">
        <v>63728</v>
      </c>
      <c r="Y125" s="4">
        <v>53210</v>
      </c>
    </row>
    <row r="126" spans="1:25" x14ac:dyDescent="0.2">
      <c r="A126" s="7">
        <v>42852</v>
      </c>
      <c r="B126" s="4">
        <v>48307</v>
      </c>
      <c r="C126" s="4">
        <v>45090</v>
      </c>
      <c r="D126" s="4">
        <v>43554</v>
      </c>
      <c r="E126" s="4">
        <v>44161</v>
      </c>
      <c r="F126" s="4">
        <v>46703</v>
      </c>
      <c r="G126" s="4">
        <v>56442</v>
      </c>
      <c r="H126" s="4">
        <v>74925</v>
      </c>
      <c r="I126" s="4">
        <v>79341</v>
      </c>
      <c r="J126" s="4">
        <v>74399</v>
      </c>
      <c r="K126" s="4">
        <v>71705</v>
      </c>
      <c r="L126" s="4">
        <v>69992</v>
      </c>
      <c r="M126" s="4">
        <v>66396</v>
      </c>
      <c r="N126" s="4">
        <v>65663</v>
      </c>
      <c r="O126" s="4">
        <v>62026</v>
      </c>
      <c r="P126" s="4">
        <v>60211</v>
      </c>
      <c r="Q126" s="4">
        <v>63100</v>
      </c>
      <c r="R126" s="4">
        <v>69125</v>
      </c>
      <c r="S126" s="4">
        <v>81873</v>
      </c>
      <c r="T126" s="4">
        <v>85066</v>
      </c>
      <c r="U126" s="4">
        <v>90468</v>
      </c>
      <c r="V126" s="4">
        <v>88275</v>
      </c>
      <c r="W126" s="4">
        <v>76090</v>
      </c>
      <c r="X126" s="4">
        <v>63058</v>
      </c>
      <c r="Y126" s="4">
        <v>52486</v>
      </c>
    </row>
    <row r="127" spans="1:25" x14ac:dyDescent="0.2">
      <c r="A127" s="7">
        <v>42853</v>
      </c>
      <c r="B127" s="4">
        <v>47171</v>
      </c>
      <c r="C127" s="4">
        <v>44302</v>
      </c>
      <c r="D127" s="4">
        <v>42396</v>
      </c>
      <c r="E127" s="4">
        <v>43094</v>
      </c>
      <c r="F127" s="4">
        <v>45546</v>
      </c>
      <c r="G127" s="4">
        <v>55366</v>
      </c>
      <c r="H127" s="4">
        <v>74649</v>
      </c>
      <c r="I127" s="4">
        <v>79807</v>
      </c>
      <c r="J127" s="4">
        <v>75176</v>
      </c>
      <c r="K127" s="4">
        <v>72078</v>
      </c>
      <c r="L127" s="4">
        <v>70551</v>
      </c>
      <c r="M127" s="4">
        <v>66875</v>
      </c>
      <c r="N127" s="4">
        <v>65293</v>
      </c>
      <c r="O127" s="4">
        <v>61592</v>
      </c>
      <c r="P127" s="4">
        <v>59936</v>
      </c>
      <c r="Q127" s="4">
        <v>62791</v>
      </c>
      <c r="R127" s="4">
        <v>68024</v>
      </c>
      <c r="S127" s="4">
        <v>78477</v>
      </c>
      <c r="T127" s="4">
        <v>81116</v>
      </c>
      <c r="U127" s="4">
        <v>85335</v>
      </c>
      <c r="V127" s="4">
        <v>85320</v>
      </c>
      <c r="W127" s="4">
        <v>74739</v>
      </c>
      <c r="X127" s="4">
        <v>63363</v>
      </c>
      <c r="Y127" s="4">
        <v>52814</v>
      </c>
    </row>
    <row r="128" spans="1:25" x14ac:dyDescent="0.2">
      <c r="A128" s="7">
        <v>42854</v>
      </c>
      <c r="B128" s="4">
        <v>48072</v>
      </c>
      <c r="C128" s="4">
        <v>44178</v>
      </c>
      <c r="D128" s="4">
        <v>43029</v>
      </c>
      <c r="E128" s="4">
        <v>43738</v>
      </c>
      <c r="F128" s="4">
        <v>45466</v>
      </c>
      <c r="G128" s="4">
        <v>49700</v>
      </c>
      <c r="H128" s="4">
        <v>59084</v>
      </c>
      <c r="I128" s="4">
        <v>72468</v>
      </c>
      <c r="J128" s="4">
        <v>81255</v>
      </c>
      <c r="K128" s="4">
        <v>87715</v>
      </c>
      <c r="L128" s="4">
        <v>85138</v>
      </c>
      <c r="M128" s="4">
        <v>77979</v>
      </c>
      <c r="N128" s="4">
        <v>78899</v>
      </c>
      <c r="O128" s="4">
        <v>76264</v>
      </c>
      <c r="P128" s="4">
        <v>69639</v>
      </c>
      <c r="Q128" s="4">
        <v>67943</v>
      </c>
      <c r="R128" s="4">
        <v>74129</v>
      </c>
      <c r="S128" s="4">
        <v>80200</v>
      </c>
      <c r="T128" s="4">
        <v>82254</v>
      </c>
      <c r="U128" s="4">
        <v>84681</v>
      </c>
      <c r="V128" s="4">
        <v>86002</v>
      </c>
      <c r="W128" s="4">
        <v>76581</v>
      </c>
      <c r="X128" s="4">
        <v>64072</v>
      </c>
      <c r="Y128" s="4">
        <v>54773</v>
      </c>
    </row>
    <row r="129" spans="1:25" x14ac:dyDescent="0.2">
      <c r="A129" s="7">
        <v>42855</v>
      </c>
      <c r="B129" s="4">
        <v>46672</v>
      </c>
      <c r="C129" s="4">
        <v>43062</v>
      </c>
      <c r="D129" s="4">
        <v>42244</v>
      </c>
      <c r="E129" s="4">
        <v>43549</v>
      </c>
      <c r="F129" s="4">
        <v>44282</v>
      </c>
      <c r="G129" s="4">
        <v>48759</v>
      </c>
      <c r="H129" s="4">
        <v>56846</v>
      </c>
      <c r="I129" s="4">
        <v>69713</v>
      </c>
      <c r="J129" s="4">
        <v>79756</v>
      </c>
      <c r="K129" s="4">
        <v>85780</v>
      </c>
      <c r="L129" s="4">
        <v>81981</v>
      </c>
      <c r="M129" s="4">
        <v>75811</v>
      </c>
      <c r="N129" s="4">
        <v>75321</v>
      </c>
      <c r="O129" s="4">
        <v>73231</v>
      </c>
      <c r="P129" s="4">
        <v>66192</v>
      </c>
      <c r="Q129" s="4">
        <v>68991</v>
      </c>
      <c r="R129" s="4">
        <v>78052</v>
      </c>
      <c r="S129" s="4">
        <v>84954</v>
      </c>
      <c r="T129" s="4">
        <v>93655</v>
      </c>
      <c r="U129" s="4">
        <v>95517</v>
      </c>
      <c r="V129" s="4">
        <v>92305</v>
      </c>
      <c r="W129" s="4">
        <v>79333</v>
      </c>
      <c r="X129" s="4">
        <v>64946</v>
      </c>
      <c r="Y129" s="4">
        <v>55280</v>
      </c>
    </row>
    <row r="130" spans="1:25" x14ac:dyDescent="0.2">
      <c r="A130" s="7">
        <v>42856</v>
      </c>
      <c r="B130" s="4">
        <v>47053</v>
      </c>
      <c r="C130" s="4">
        <v>43899</v>
      </c>
      <c r="D130" s="4">
        <v>42185</v>
      </c>
      <c r="E130" s="4">
        <v>42761</v>
      </c>
      <c r="F130" s="4">
        <v>46835</v>
      </c>
      <c r="G130" s="4">
        <v>58864</v>
      </c>
      <c r="H130" s="4">
        <v>77106</v>
      </c>
      <c r="I130" s="4">
        <v>84147</v>
      </c>
      <c r="J130" s="4">
        <v>74954</v>
      </c>
      <c r="K130" s="4">
        <v>73798</v>
      </c>
      <c r="L130" s="4">
        <v>72773</v>
      </c>
      <c r="M130" s="4">
        <v>71136</v>
      </c>
      <c r="N130" s="4">
        <v>70167</v>
      </c>
      <c r="O130" s="4">
        <v>65577</v>
      </c>
      <c r="P130" s="4">
        <v>63576</v>
      </c>
      <c r="Q130" s="4">
        <v>68588</v>
      </c>
      <c r="R130" s="4">
        <v>75837</v>
      </c>
      <c r="S130" s="4">
        <v>86672</v>
      </c>
      <c r="T130" s="4">
        <v>93577</v>
      </c>
      <c r="U130" s="4">
        <v>97065</v>
      </c>
      <c r="V130" s="4">
        <v>96376</v>
      </c>
      <c r="W130" s="4">
        <v>82989</v>
      </c>
      <c r="X130" s="4">
        <v>68260</v>
      </c>
      <c r="Y130" s="4">
        <v>56303</v>
      </c>
    </row>
    <row r="131" spans="1:25" x14ac:dyDescent="0.2">
      <c r="A131" s="7">
        <v>42857</v>
      </c>
      <c r="B131" s="4">
        <v>50145</v>
      </c>
      <c r="C131" s="4">
        <v>45637</v>
      </c>
      <c r="D131" s="4">
        <v>44622</v>
      </c>
      <c r="E131" s="4">
        <v>45574</v>
      </c>
      <c r="F131" s="4">
        <v>49026</v>
      </c>
      <c r="G131" s="4">
        <v>61444</v>
      </c>
      <c r="H131" s="4">
        <v>79191</v>
      </c>
      <c r="I131" s="4">
        <v>86284</v>
      </c>
      <c r="J131" s="4">
        <v>77099</v>
      </c>
      <c r="K131" s="4">
        <v>74257</v>
      </c>
      <c r="L131" s="4">
        <v>72305</v>
      </c>
      <c r="M131" s="4">
        <v>69873</v>
      </c>
      <c r="N131" s="4">
        <v>67830</v>
      </c>
      <c r="O131" s="4">
        <v>63736</v>
      </c>
      <c r="P131" s="4">
        <v>61732</v>
      </c>
      <c r="Q131" s="4">
        <v>65792</v>
      </c>
      <c r="R131" s="4">
        <v>72405</v>
      </c>
      <c r="S131" s="4">
        <v>81501</v>
      </c>
      <c r="T131" s="4">
        <v>88509</v>
      </c>
      <c r="U131" s="4">
        <v>91409</v>
      </c>
      <c r="V131" s="4">
        <v>93159</v>
      </c>
      <c r="W131" s="4">
        <v>81173</v>
      </c>
      <c r="X131" s="4">
        <v>65727</v>
      </c>
      <c r="Y131" s="4">
        <v>53980</v>
      </c>
    </row>
    <row r="132" spans="1:25" x14ac:dyDescent="0.2">
      <c r="A132" s="7">
        <v>42858</v>
      </c>
      <c r="B132" s="4">
        <v>49199</v>
      </c>
      <c r="C132" s="4">
        <v>45263</v>
      </c>
      <c r="D132" s="4">
        <v>43774</v>
      </c>
      <c r="E132" s="4">
        <v>44434</v>
      </c>
      <c r="F132" s="4">
        <v>48172</v>
      </c>
      <c r="G132" s="4">
        <v>59306</v>
      </c>
      <c r="H132" s="4">
        <v>77800</v>
      </c>
      <c r="I132" s="4">
        <v>82277</v>
      </c>
      <c r="J132" s="4">
        <v>71350</v>
      </c>
      <c r="K132" s="4">
        <v>69560</v>
      </c>
      <c r="L132" s="4">
        <v>67128</v>
      </c>
      <c r="M132" s="4">
        <v>65153</v>
      </c>
      <c r="N132" s="4">
        <v>63438</v>
      </c>
      <c r="O132" s="4">
        <v>59532</v>
      </c>
      <c r="P132" s="4">
        <v>57705</v>
      </c>
      <c r="Q132" s="4">
        <v>61713</v>
      </c>
      <c r="R132" s="4">
        <v>68528</v>
      </c>
      <c r="S132" s="4">
        <v>77935</v>
      </c>
      <c r="T132" s="4">
        <v>86029</v>
      </c>
      <c r="U132" s="4">
        <v>90087</v>
      </c>
      <c r="V132" s="4">
        <v>92555</v>
      </c>
      <c r="W132" s="4">
        <v>80623</v>
      </c>
      <c r="X132" s="4">
        <v>65964</v>
      </c>
      <c r="Y132" s="4">
        <v>53712</v>
      </c>
    </row>
    <row r="133" spans="1:25" x14ac:dyDescent="0.2">
      <c r="A133" s="7">
        <v>42859</v>
      </c>
      <c r="B133" s="4">
        <v>48849</v>
      </c>
      <c r="C133" s="4">
        <v>46427</v>
      </c>
      <c r="D133" s="4">
        <v>44528</v>
      </c>
      <c r="E133" s="4">
        <v>44781</v>
      </c>
      <c r="F133" s="4">
        <v>49322</v>
      </c>
      <c r="G133" s="4">
        <v>60976</v>
      </c>
      <c r="H133" s="4">
        <v>78466</v>
      </c>
      <c r="I133" s="4">
        <v>83457</v>
      </c>
      <c r="J133" s="4">
        <v>72320</v>
      </c>
      <c r="K133" s="4">
        <v>68622</v>
      </c>
      <c r="L133" s="4">
        <v>65998</v>
      </c>
      <c r="M133" s="4">
        <v>63285</v>
      </c>
      <c r="N133" s="4">
        <v>61293</v>
      </c>
      <c r="O133" s="4">
        <v>57249</v>
      </c>
      <c r="P133" s="4">
        <v>55648</v>
      </c>
      <c r="Q133" s="4">
        <v>59240</v>
      </c>
      <c r="R133" s="4">
        <v>64049</v>
      </c>
      <c r="S133" s="4">
        <v>71716</v>
      </c>
      <c r="T133" s="4">
        <v>78338</v>
      </c>
      <c r="U133" s="4">
        <v>84612</v>
      </c>
      <c r="V133" s="4">
        <v>90744</v>
      </c>
      <c r="W133" s="4">
        <v>79424</v>
      </c>
      <c r="X133" s="4">
        <v>64580</v>
      </c>
      <c r="Y133" s="4">
        <v>53186</v>
      </c>
    </row>
    <row r="134" spans="1:25" x14ac:dyDescent="0.2">
      <c r="A134" s="7">
        <v>42860</v>
      </c>
      <c r="B134" s="4">
        <v>47399</v>
      </c>
      <c r="C134" s="4">
        <v>44292</v>
      </c>
      <c r="D134" s="4">
        <v>42778</v>
      </c>
      <c r="E134" s="4">
        <v>43541</v>
      </c>
      <c r="F134" s="4">
        <v>47223</v>
      </c>
      <c r="G134" s="4">
        <v>58363</v>
      </c>
      <c r="H134" s="4">
        <v>76133</v>
      </c>
      <c r="I134" s="4">
        <v>82248</v>
      </c>
      <c r="J134" s="4">
        <v>73291</v>
      </c>
      <c r="K134" s="4">
        <v>71220</v>
      </c>
      <c r="L134" s="4">
        <v>69177</v>
      </c>
      <c r="M134" s="4">
        <v>66415</v>
      </c>
      <c r="N134" s="4">
        <v>64294</v>
      </c>
      <c r="O134" s="4">
        <v>60126</v>
      </c>
      <c r="P134" s="4">
        <v>58673</v>
      </c>
      <c r="Q134" s="4">
        <v>62666</v>
      </c>
      <c r="R134" s="4">
        <v>68906</v>
      </c>
      <c r="S134" s="4">
        <v>79209</v>
      </c>
      <c r="T134" s="4">
        <v>86231</v>
      </c>
      <c r="U134" s="4">
        <v>89254</v>
      </c>
      <c r="V134" s="4">
        <v>89784</v>
      </c>
      <c r="W134" s="4">
        <v>79767</v>
      </c>
      <c r="X134" s="4">
        <v>66598</v>
      </c>
      <c r="Y134" s="4">
        <v>56186</v>
      </c>
    </row>
    <row r="135" spans="1:25" x14ac:dyDescent="0.2">
      <c r="A135" s="7">
        <v>42861</v>
      </c>
      <c r="B135" s="4">
        <v>52285</v>
      </c>
      <c r="C135" s="4">
        <v>47585</v>
      </c>
      <c r="D135" s="4">
        <v>46061</v>
      </c>
      <c r="E135" s="4">
        <v>45108</v>
      </c>
      <c r="F135" s="4">
        <v>46829</v>
      </c>
      <c r="G135" s="4">
        <v>51389</v>
      </c>
      <c r="H135" s="4">
        <v>61279</v>
      </c>
      <c r="I135" s="4">
        <v>73210</v>
      </c>
      <c r="J135" s="4">
        <v>85358</v>
      </c>
      <c r="K135" s="4">
        <v>92546</v>
      </c>
      <c r="L135" s="4">
        <v>90170</v>
      </c>
      <c r="M135" s="4">
        <v>88637</v>
      </c>
      <c r="N135" s="4">
        <v>85257</v>
      </c>
      <c r="O135" s="4">
        <v>83226</v>
      </c>
      <c r="P135" s="4">
        <v>79456</v>
      </c>
      <c r="Q135" s="4">
        <v>80098</v>
      </c>
      <c r="R135" s="4">
        <v>86139</v>
      </c>
      <c r="S135" s="4">
        <v>89932</v>
      </c>
      <c r="T135" s="4">
        <v>92078</v>
      </c>
      <c r="U135" s="4">
        <v>94251</v>
      </c>
      <c r="V135" s="4">
        <v>91360</v>
      </c>
      <c r="W135" s="4">
        <v>80840</v>
      </c>
      <c r="X135" s="4">
        <v>68144</v>
      </c>
      <c r="Y135" s="4">
        <v>57624</v>
      </c>
    </row>
    <row r="136" spans="1:25" x14ac:dyDescent="0.2">
      <c r="A136" s="7">
        <v>42862</v>
      </c>
      <c r="B136" s="4">
        <v>50773</v>
      </c>
      <c r="C136" s="4">
        <v>46487</v>
      </c>
      <c r="D136" s="4">
        <v>45020</v>
      </c>
      <c r="E136" s="4">
        <v>43848</v>
      </c>
      <c r="F136" s="4">
        <v>45169</v>
      </c>
      <c r="G136" s="4">
        <v>49147</v>
      </c>
      <c r="H136" s="4">
        <v>57930</v>
      </c>
      <c r="I136" s="4">
        <v>68824</v>
      </c>
      <c r="J136" s="4">
        <v>80077</v>
      </c>
      <c r="K136" s="4">
        <v>86361</v>
      </c>
      <c r="L136" s="4">
        <v>83837</v>
      </c>
      <c r="M136" s="4">
        <v>81303</v>
      </c>
      <c r="N136" s="4">
        <v>77049</v>
      </c>
      <c r="O136" s="4">
        <v>74227</v>
      </c>
      <c r="P136" s="4">
        <v>70851</v>
      </c>
      <c r="Q136" s="4">
        <v>71504</v>
      </c>
      <c r="R136" s="4">
        <v>78898</v>
      </c>
      <c r="S136" s="4">
        <v>85258</v>
      </c>
      <c r="T136" s="4">
        <v>91019</v>
      </c>
      <c r="U136" s="4">
        <v>96885</v>
      </c>
      <c r="V136" s="4">
        <v>93321</v>
      </c>
      <c r="W136" s="4">
        <v>79016</v>
      </c>
      <c r="X136" s="4">
        <v>64482</v>
      </c>
      <c r="Y136" s="4">
        <v>54406</v>
      </c>
    </row>
    <row r="137" spans="1:25" x14ac:dyDescent="0.2">
      <c r="A137" s="7">
        <v>42863</v>
      </c>
      <c r="B137" s="4">
        <v>47002</v>
      </c>
      <c r="C137" s="4">
        <v>43693</v>
      </c>
      <c r="D137" s="4">
        <v>41916</v>
      </c>
      <c r="E137" s="4">
        <v>42579</v>
      </c>
      <c r="F137" s="4">
        <v>46477</v>
      </c>
      <c r="G137" s="4">
        <v>58157</v>
      </c>
      <c r="H137" s="4">
        <v>76985</v>
      </c>
      <c r="I137" s="4">
        <v>83446</v>
      </c>
      <c r="J137" s="4">
        <v>74070</v>
      </c>
      <c r="K137" s="4">
        <v>72494</v>
      </c>
      <c r="L137" s="4">
        <v>71221</v>
      </c>
      <c r="M137" s="4">
        <v>68179</v>
      </c>
      <c r="N137" s="4">
        <v>65760</v>
      </c>
      <c r="O137" s="4">
        <v>60961</v>
      </c>
      <c r="P137" s="4">
        <v>59146</v>
      </c>
      <c r="Q137" s="4">
        <v>63458</v>
      </c>
      <c r="R137" s="4">
        <v>70543</v>
      </c>
      <c r="S137" s="4">
        <v>81609</v>
      </c>
      <c r="T137" s="4">
        <v>88463</v>
      </c>
      <c r="U137" s="4">
        <v>91506</v>
      </c>
      <c r="V137" s="4">
        <v>93150</v>
      </c>
      <c r="W137" s="4">
        <v>80511</v>
      </c>
      <c r="X137" s="4">
        <v>65323</v>
      </c>
      <c r="Y137" s="4">
        <v>53313</v>
      </c>
    </row>
    <row r="138" spans="1:25" x14ac:dyDescent="0.2">
      <c r="A138" s="7">
        <v>42864</v>
      </c>
      <c r="B138" s="4">
        <v>47620</v>
      </c>
      <c r="C138" s="4">
        <v>44185</v>
      </c>
      <c r="D138" s="4">
        <v>42443</v>
      </c>
      <c r="E138" s="4">
        <v>43524</v>
      </c>
      <c r="F138" s="4">
        <v>47909</v>
      </c>
      <c r="G138" s="4">
        <v>60005</v>
      </c>
      <c r="H138" s="4">
        <v>78921</v>
      </c>
      <c r="I138" s="4">
        <v>84049</v>
      </c>
      <c r="J138" s="4">
        <v>74102</v>
      </c>
      <c r="K138" s="4">
        <v>71868</v>
      </c>
      <c r="L138" s="4">
        <v>69915</v>
      </c>
      <c r="M138" s="4">
        <v>68133</v>
      </c>
      <c r="N138" s="4">
        <v>66673</v>
      </c>
      <c r="O138" s="4">
        <v>61362</v>
      </c>
      <c r="P138" s="4">
        <v>58592</v>
      </c>
      <c r="Q138" s="4">
        <v>62226</v>
      </c>
      <c r="R138" s="4">
        <v>68739</v>
      </c>
      <c r="S138" s="4">
        <v>78254</v>
      </c>
      <c r="T138" s="4">
        <v>85262</v>
      </c>
      <c r="U138" s="4">
        <v>90629</v>
      </c>
      <c r="V138" s="4">
        <v>92880</v>
      </c>
      <c r="W138" s="4">
        <v>80447</v>
      </c>
      <c r="X138" s="4">
        <v>64880</v>
      </c>
      <c r="Y138" s="4">
        <v>52793</v>
      </c>
    </row>
    <row r="139" spans="1:25" x14ac:dyDescent="0.2">
      <c r="A139" s="7">
        <v>42865</v>
      </c>
      <c r="B139" s="4">
        <v>46490</v>
      </c>
      <c r="C139" s="4">
        <v>44613</v>
      </c>
      <c r="D139" s="4">
        <v>42371</v>
      </c>
      <c r="E139" s="4">
        <v>43283</v>
      </c>
      <c r="F139" s="4">
        <v>47904</v>
      </c>
      <c r="G139" s="4">
        <v>60122</v>
      </c>
      <c r="H139" s="4">
        <v>79521</v>
      </c>
      <c r="I139" s="4">
        <v>86158</v>
      </c>
      <c r="J139" s="4">
        <v>75175</v>
      </c>
      <c r="K139" s="4">
        <v>72544</v>
      </c>
      <c r="L139" s="4">
        <v>70807</v>
      </c>
      <c r="M139" s="4">
        <v>68132</v>
      </c>
      <c r="N139" s="4">
        <v>66035</v>
      </c>
      <c r="O139" s="4">
        <v>61550</v>
      </c>
      <c r="P139" s="4">
        <v>59028</v>
      </c>
      <c r="Q139" s="4">
        <v>62524</v>
      </c>
      <c r="R139" s="4">
        <v>68410</v>
      </c>
      <c r="S139" s="4">
        <v>77092</v>
      </c>
      <c r="T139" s="4">
        <v>84865</v>
      </c>
      <c r="U139" s="4">
        <v>89738</v>
      </c>
      <c r="V139" s="4">
        <v>93183</v>
      </c>
      <c r="W139" s="4">
        <v>81087</v>
      </c>
      <c r="X139" s="4">
        <v>65143</v>
      </c>
      <c r="Y139" s="4">
        <v>53245</v>
      </c>
    </row>
    <row r="140" spans="1:25" x14ac:dyDescent="0.2">
      <c r="A140" s="7">
        <v>42866</v>
      </c>
      <c r="B140" s="4">
        <v>47729</v>
      </c>
      <c r="C140" s="4">
        <v>44074</v>
      </c>
      <c r="D140" s="4">
        <v>42490</v>
      </c>
      <c r="E140" s="4">
        <v>43094</v>
      </c>
      <c r="F140" s="4">
        <v>47449</v>
      </c>
      <c r="G140" s="4">
        <v>59657</v>
      </c>
      <c r="H140" s="4">
        <v>78732</v>
      </c>
      <c r="I140" s="4">
        <v>84652</v>
      </c>
      <c r="J140" s="4">
        <v>74884</v>
      </c>
      <c r="K140" s="4">
        <v>72616</v>
      </c>
      <c r="L140" s="4">
        <v>70732</v>
      </c>
      <c r="M140" s="4">
        <v>71211</v>
      </c>
      <c r="N140" s="4">
        <v>66417</v>
      </c>
      <c r="O140" s="4">
        <v>61951</v>
      </c>
      <c r="P140" s="4">
        <v>60276</v>
      </c>
      <c r="Q140" s="4">
        <v>63348</v>
      </c>
      <c r="R140" s="4">
        <v>69833</v>
      </c>
      <c r="S140" s="4">
        <v>78455</v>
      </c>
      <c r="T140" s="4">
        <v>85271</v>
      </c>
      <c r="U140" s="4">
        <v>89263</v>
      </c>
      <c r="V140" s="4">
        <v>93157</v>
      </c>
      <c r="W140" s="4">
        <v>81685</v>
      </c>
      <c r="X140" s="4">
        <v>66266</v>
      </c>
      <c r="Y140" s="4">
        <v>53879</v>
      </c>
    </row>
    <row r="141" spans="1:25" x14ac:dyDescent="0.2">
      <c r="A141" s="7">
        <v>42867</v>
      </c>
      <c r="B141" s="4">
        <v>48342</v>
      </c>
      <c r="C141" s="4">
        <v>45018</v>
      </c>
      <c r="D141" s="4">
        <v>43107</v>
      </c>
      <c r="E141" s="4">
        <v>43936</v>
      </c>
      <c r="F141" s="4">
        <v>47558</v>
      </c>
      <c r="G141" s="4">
        <v>58481</v>
      </c>
      <c r="H141" s="4">
        <v>76624</v>
      </c>
      <c r="I141" s="4">
        <v>82254</v>
      </c>
      <c r="J141" s="4">
        <v>71941</v>
      </c>
      <c r="K141" s="4">
        <v>69287</v>
      </c>
      <c r="L141" s="4">
        <v>67007</v>
      </c>
      <c r="M141" s="4">
        <v>64383</v>
      </c>
      <c r="N141" s="4">
        <v>61751</v>
      </c>
      <c r="O141" s="4">
        <v>57039</v>
      </c>
      <c r="P141" s="4">
        <v>55015</v>
      </c>
      <c r="Q141" s="4">
        <v>58495</v>
      </c>
      <c r="R141" s="4">
        <v>63687</v>
      </c>
      <c r="S141" s="4">
        <v>70453</v>
      </c>
      <c r="T141" s="4">
        <v>75957</v>
      </c>
      <c r="U141" s="4">
        <v>79213</v>
      </c>
      <c r="V141" s="4">
        <v>85895</v>
      </c>
      <c r="W141" s="4">
        <v>77149</v>
      </c>
      <c r="X141" s="4">
        <v>64313</v>
      </c>
      <c r="Y141" s="4">
        <v>53022</v>
      </c>
    </row>
    <row r="142" spans="1:25" x14ac:dyDescent="0.2">
      <c r="A142" s="7">
        <v>42868</v>
      </c>
      <c r="B142" s="4">
        <v>48503</v>
      </c>
      <c r="C142" s="4">
        <v>44340</v>
      </c>
      <c r="D142" s="4">
        <v>44039</v>
      </c>
      <c r="E142" s="4">
        <v>43157</v>
      </c>
      <c r="F142" s="4">
        <v>45051</v>
      </c>
      <c r="G142" s="4">
        <v>50021</v>
      </c>
      <c r="H142" s="4">
        <v>60851</v>
      </c>
      <c r="I142" s="4">
        <v>72719</v>
      </c>
      <c r="J142" s="4">
        <v>81215</v>
      </c>
      <c r="K142" s="4">
        <v>83974</v>
      </c>
      <c r="L142" s="4">
        <v>79605</v>
      </c>
      <c r="M142" s="4">
        <v>77076</v>
      </c>
      <c r="N142" s="4">
        <v>72964</v>
      </c>
      <c r="O142" s="4">
        <v>70984</v>
      </c>
      <c r="P142" s="4">
        <v>68093</v>
      </c>
      <c r="Q142" s="4">
        <v>69031</v>
      </c>
      <c r="R142" s="4">
        <v>75142</v>
      </c>
      <c r="S142" s="4">
        <v>79086</v>
      </c>
      <c r="T142" s="4">
        <v>83235</v>
      </c>
      <c r="U142" s="4">
        <v>87747</v>
      </c>
      <c r="V142" s="4">
        <v>87571</v>
      </c>
      <c r="W142" s="4">
        <v>77187</v>
      </c>
      <c r="X142" s="4">
        <v>64756</v>
      </c>
      <c r="Y142" s="4">
        <v>54610</v>
      </c>
    </row>
    <row r="143" spans="1:25" x14ac:dyDescent="0.2">
      <c r="A143" s="7">
        <v>42869</v>
      </c>
      <c r="B143" s="4">
        <v>44040</v>
      </c>
      <c r="C143" s="4">
        <v>43484</v>
      </c>
      <c r="D143" s="4">
        <v>42859</v>
      </c>
      <c r="E143" s="4">
        <v>41478</v>
      </c>
      <c r="F143" s="4">
        <v>42791</v>
      </c>
      <c r="G143" s="4">
        <v>46740</v>
      </c>
      <c r="H143" s="4">
        <v>56379</v>
      </c>
      <c r="I143" s="4">
        <v>68387</v>
      </c>
      <c r="J143" s="4">
        <v>81388</v>
      </c>
      <c r="K143" s="4">
        <v>88774</v>
      </c>
      <c r="L143" s="4">
        <v>86880</v>
      </c>
      <c r="M143" s="4">
        <v>85939</v>
      </c>
      <c r="N143" s="4">
        <v>82380</v>
      </c>
      <c r="O143" s="4">
        <v>79975</v>
      </c>
      <c r="P143" s="4">
        <v>77050</v>
      </c>
      <c r="Q143" s="4">
        <v>78870</v>
      </c>
      <c r="R143" s="4">
        <v>87087</v>
      </c>
      <c r="S143" s="4">
        <v>92649</v>
      </c>
      <c r="T143" s="4">
        <v>98240</v>
      </c>
      <c r="U143" s="4">
        <v>101916</v>
      </c>
      <c r="V143" s="4">
        <v>94800</v>
      </c>
      <c r="W143" s="4">
        <v>79314</v>
      </c>
      <c r="X143" s="4">
        <v>65827</v>
      </c>
      <c r="Y143" s="4">
        <v>55447</v>
      </c>
    </row>
    <row r="144" spans="1:25" x14ac:dyDescent="0.2">
      <c r="A144" s="7">
        <v>42870</v>
      </c>
      <c r="B144" s="4">
        <v>47985</v>
      </c>
      <c r="C144" s="4">
        <v>44584</v>
      </c>
      <c r="D144" s="4">
        <v>42747</v>
      </c>
      <c r="E144" s="4">
        <v>43257</v>
      </c>
      <c r="F144" s="4">
        <v>46498</v>
      </c>
      <c r="G144" s="4">
        <v>58439</v>
      </c>
      <c r="H144" s="4">
        <v>77939</v>
      </c>
      <c r="I144" s="4">
        <v>84606</v>
      </c>
      <c r="J144" s="4">
        <v>75820</v>
      </c>
      <c r="K144" s="4">
        <v>73798</v>
      </c>
      <c r="L144" s="4">
        <v>72696</v>
      </c>
      <c r="M144" s="4">
        <v>70725</v>
      </c>
      <c r="N144" s="4">
        <v>69637</v>
      </c>
      <c r="O144" s="4">
        <v>64978</v>
      </c>
      <c r="P144" s="4">
        <v>63251</v>
      </c>
      <c r="Q144" s="4">
        <v>67729</v>
      </c>
      <c r="R144" s="4">
        <v>75497</v>
      </c>
      <c r="S144" s="4">
        <v>85215</v>
      </c>
      <c r="T144" s="4">
        <v>91431</v>
      </c>
      <c r="U144" s="4">
        <v>94049</v>
      </c>
      <c r="V144" s="4">
        <v>95211</v>
      </c>
      <c r="W144" s="4">
        <v>82241</v>
      </c>
      <c r="X144" s="4">
        <v>66253</v>
      </c>
      <c r="Y144" s="4">
        <v>53658</v>
      </c>
    </row>
    <row r="145" spans="1:25" x14ac:dyDescent="0.2">
      <c r="A145" s="7">
        <v>42871</v>
      </c>
      <c r="B145" s="4">
        <v>49017</v>
      </c>
      <c r="C145" s="4">
        <v>45709</v>
      </c>
      <c r="D145" s="4">
        <v>44184</v>
      </c>
      <c r="E145" s="4">
        <v>45180</v>
      </c>
      <c r="F145" s="4">
        <v>49661</v>
      </c>
      <c r="G145" s="4">
        <v>60902</v>
      </c>
      <c r="H145" s="4">
        <v>78435</v>
      </c>
      <c r="I145" s="4">
        <v>83346</v>
      </c>
      <c r="J145" s="4">
        <v>72139</v>
      </c>
      <c r="K145" s="4">
        <v>67238</v>
      </c>
      <c r="L145" s="4">
        <v>65704</v>
      </c>
      <c r="M145" s="4">
        <v>64397</v>
      </c>
      <c r="N145" s="4">
        <v>62511</v>
      </c>
      <c r="O145" s="4">
        <v>58636</v>
      </c>
      <c r="P145" s="4">
        <v>57466</v>
      </c>
      <c r="Q145" s="4">
        <v>60751</v>
      </c>
      <c r="R145" s="4">
        <v>66002</v>
      </c>
      <c r="S145" s="4">
        <v>73661</v>
      </c>
      <c r="T145" s="4">
        <v>79219</v>
      </c>
      <c r="U145" s="4">
        <v>83388</v>
      </c>
      <c r="V145" s="4">
        <v>88105</v>
      </c>
      <c r="W145" s="4">
        <v>76581</v>
      </c>
      <c r="X145" s="4">
        <v>59955</v>
      </c>
      <c r="Y145" s="4">
        <v>48259</v>
      </c>
    </row>
    <row r="146" spans="1:25" x14ac:dyDescent="0.2">
      <c r="A146" s="7">
        <v>42872</v>
      </c>
      <c r="B146" s="4">
        <v>44789</v>
      </c>
      <c r="C146" s="4">
        <v>41267</v>
      </c>
      <c r="D146" s="4">
        <v>40294</v>
      </c>
      <c r="E146" s="4">
        <v>40968</v>
      </c>
      <c r="F146" s="4">
        <v>44731</v>
      </c>
      <c r="G146" s="4">
        <v>55035</v>
      </c>
      <c r="H146" s="4">
        <v>72488</v>
      </c>
      <c r="I146" s="4">
        <v>77880</v>
      </c>
      <c r="J146" s="4">
        <v>68754</v>
      </c>
      <c r="K146" s="4">
        <v>66486</v>
      </c>
      <c r="L146" s="4">
        <v>64994</v>
      </c>
      <c r="M146" s="4">
        <v>63647</v>
      </c>
      <c r="N146" s="4">
        <v>62251</v>
      </c>
      <c r="O146" s="4">
        <v>57671</v>
      </c>
      <c r="P146" s="4">
        <v>56734</v>
      </c>
      <c r="Q146" s="4">
        <v>61494</v>
      </c>
      <c r="R146" s="4">
        <v>66534</v>
      </c>
      <c r="S146" s="4">
        <v>73457</v>
      </c>
      <c r="T146" s="4">
        <v>80548</v>
      </c>
      <c r="U146" s="4">
        <v>83493</v>
      </c>
      <c r="V146" s="4">
        <v>88523</v>
      </c>
      <c r="W146" s="4">
        <v>77459</v>
      </c>
      <c r="X146" s="4">
        <v>60492</v>
      </c>
      <c r="Y146" s="4">
        <v>50011</v>
      </c>
    </row>
    <row r="147" spans="1:25" x14ac:dyDescent="0.2">
      <c r="A147" s="7">
        <v>42873</v>
      </c>
      <c r="B147" s="4">
        <v>44449</v>
      </c>
      <c r="C147" s="4">
        <v>40454</v>
      </c>
      <c r="D147" s="4">
        <v>38151</v>
      </c>
      <c r="E147" s="4">
        <v>38599</v>
      </c>
      <c r="F147" s="4">
        <v>42474</v>
      </c>
      <c r="G147" s="4">
        <v>52981</v>
      </c>
      <c r="H147" s="4">
        <v>71950</v>
      </c>
      <c r="I147" s="4">
        <v>80156</v>
      </c>
      <c r="J147" s="4">
        <v>70904</v>
      </c>
      <c r="K147" s="4">
        <v>71008</v>
      </c>
      <c r="L147" s="4">
        <v>70959</v>
      </c>
      <c r="M147" s="4">
        <v>70412</v>
      </c>
      <c r="N147" s="4">
        <v>70258</v>
      </c>
      <c r="O147" s="4">
        <v>66696</v>
      </c>
      <c r="P147" s="4">
        <v>66180</v>
      </c>
      <c r="Q147" s="4">
        <v>70151</v>
      </c>
      <c r="R147" s="4">
        <v>76188</v>
      </c>
      <c r="S147" s="4">
        <v>84187</v>
      </c>
      <c r="T147" s="4">
        <v>90172</v>
      </c>
      <c r="U147" s="4">
        <v>92344</v>
      </c>
      <c r="V147" s="4">
        <v>97305</v>
      </c>
      <c r="W147" s="4">
        <v>85027</v>
      </c>
      <c r="X147" s="4">
        <v>68530</v>
      </c>
      <c r="Y147" s="4">
        <v>56655</v>
      </c>
    </row>
    <row r="148" spans="1:25" x14ac:dyDescent="0.2">
      <c r="A148" s="7">
        <v>42874</v>
      </c>
      <c r="B148" s="4">
        <v>49538</v>
      </c>
      <c r="C148" s="4">
        <v>45904</v>
      </c>
      <c r="D148" s="4">
        <v>43908</v>
      </c>
      <c r="E148" s="4">
        <v>43656</v>
      </c>
      <c r="F148" s="4">
        <v>46629</v>
      </c>
      <c r="G148" s="4">
        <v>56321</v>
      </c>
      <c r="H148" s="4">
        <v>75508</v>
      </c>
      <c r="I148" s="4">
        <v>83078</v>
      </c>
      <c r="J148" s="4">
        <v>75215</v>
      </c>
      <c r="K148" s="4">
        <v>73867</v>
      </c>
      <c r="L148" s="4">
        <v>72346</v>
      </c>
      <c r="M148" s="4">
        <v>69844</v>
      </c>
      <c r="N148" s="4">
        <v>67529</v>
      </c>
      <c r="O148" s="4">
        <v>63002</v>
      </c>
      <c r="P148" s="4">
        <v>61051</v>
      </c>
      <c r="Q148" s="4">
        <v>64445</v>
      </c>
      <c r="R148" s="4">
        <v>69088</v>
      </c>
      <c r="S148" s="4">
        <v>74830</v>
      </c>
      <c r="T148" s="4">
        <v>79595</v>
      </c>
      <c r="U148" s="4">
        <v>80301</v>
      </c>
      <c r="V148" s="4">
        <v>85645</v>
      </c>
      <c r="W148" s="4">
        <v>75344</v>
      </c>
      <c r="X148" s="4">
        <v>61192</v>
      </c>
      <c r="Y148" s="4">
        <v>51100</v>
      </c>
    </row>
    <row r="149" spans="1:25" x14ac:dyDescent="0.2">
      <c r="A149" s="7">
        <v>42875</v>
      </c>
      <c r="B149" s="4">
        <v>46698</v>
      </c>
      <c r="C149" s="4">
        <v>42622</v>
      </c>
      <c r="D149" s="4">
        <v>41572</v>
      </c>
      <c r="E149" s="4">
        <v>40383</v>
      </c>
      <c r="F149" s="4">
        <v>41660</v>
      </c>
      <c r="G149" s="4">
        <v>44988</v>
      </c>
      <c r="H149" s="4">
        <v>57175</v>
      </c>
      <c r="I149" s="4">
        <v>69046</v>
      </c>
      <c r="J149" s="4">
        <v>79070</v>
      </c>
      <c r="K149" s="4">
        <v>82078</v>
      </c>
      <c r="L149" s="4">
        <v>78539</v>
      </c>
      <c r="M149" s="4">
        <v>75752</v>
      </c>
      <c r="N149" s="4">
        <v>71523</v>
      </c>
      <c r="O149" s="4">
        <v>69781</v>
      </c>
      <c r="P149" s="4">
        <v>67218</v>
      </c>
      <c r="Q149" s="4">
        <v>68872</v>
      </c>
      <c r="R149" s="4">
        <v>74403</v>
      </c>
      <c r="S149" s="4">
        <v>78272</v>
      </c>
      <c r="T149" s="4">
        <v>81466</v>
      </c>
      <c r="U149" s="4">
        <v>84092</v>
      </c>
      <c r="V149" s="4">
        <v>83953</v>
      </c>
      <c r="W149" s="4">
        <v>74764</v>
      </c>
      <c r="X149" s="4">
        <v>62178</v>
      </c>
      <c r="Y149" s="4">
        <v>51597</v>
      </c>
    </row>
    <row r="150" spans="1:25" x14ac:dyDescent="0.2">
      <c r="A150" s="7">
        <v>42876</v>
      </c>
      <c r="B150" s="4">
        <v>44797</v>
      </c>
      <c r="C150" s="4">
        <v>42449</v>
      </c>
      <c r="D150" s="4">
        <v>42947</v>
      </c>
      <c r="E150" s="4">
        <v>41220</v>
      </c>
      <c r="F150" s="4">
        <v>41921</v>
      </c>
      <c r="G150" s="4">
        <v>45394</v>
      </c>
      <c r="H150" s="4">
        <v>54743</v>
      </c>
      <c r="I150" s="4">
        <v>65566</v>
      </c>
      <c r="J150" s="4">
        <v>76328</v>
      </c>
      <c r="K150" s="4">
        <v>81565</v>
      </c>
      <c r="L150" s="4">
        <v>77491</v>
      </c>
      <c r="M150" s="4">
        <v>76135</v>
      </c>
      <c r="N150" s="4">
        <v>72702</v>
      </c>
      <c r="O150" s="4">
        <v>70997</v>
      </c>
      <c r="P150" s="4">
        <v>68335</v>
      </c>
      <c r="Q150" s="4">
        <v>70624</v>
      </c>
      <c r="R150" s="4">
        <v>77802</v>
      </c>
      <c r="S150" s="4">
        <v>82921</v>
      </c>
      <c r="T150" s="4">
        <v>88168</v>
      </c>
      <c r="U150" s="4">
        <v>91988</v>
      </c>
      <c r="V150" s="4">
        <v>90432</v>
      </c>
      <c r="W150" s="4">
        <v>77219</v>
      </c>
      <c r="X150" s="4">
        <v>62472</v>
      </c>
      <c r="Y150" s="4">
        <v>52695</v>
      </c>
    </row>
    <row r="151" spans="1:25" x14ac:dyDescent="0.2">
      <c r="A151" s="7">
        <v>42877</v>
      </c>
      <c r="B151" s="4">
        <v>44098</v>
      </c>
      <c r="C151" s="4">
        <v>40792</v>
      </c>
      <c r="D151" s="4">
        <v>38916</v>
      </c>
      <c r="E151" s="4">
        <v>39764</v>
      </c>
      <c r="F151" s="4">
        <v>43326</v>
      </c>
      <c r="G151" s="4">
        <v>53744</v>
      </c>
      <c r="H151" s="4">
        <v>72510</v>
      </c>
      <c r="I151" s="4">
        <v>79830</v>
      </c>
      <c r="J151" s="4">
        <v>71518</v>
      </c>
      <c r="K151" s="4">
        <v>69203</v>
      </c>
      <c r="L151" s="4">
        <v>67857</v>
      </c>
      <c r="M151" s="4">
        <v>66154</v>
      </c>
      <c r="N151" s="4">
        <v>64457</v>
      </c>
      <c r="O151" s="4">
        <v>60025</v>
      </c>
      <c r="P151" s="4">
        <v>58420</v>
      </c>
      <c r="Q151" s="4">
        <v>62149</v>
      </c>
      <c r="R151" s="4">
        <v>67929</v>
      </c>
      <c r="S151" s="4">
        <v>77268</v>
      </c>
      <c r="T151" s="4">
        <v>85419</v>
      </c>
      <c r="U151" s="4">
        <v>89464</v>
      </c>
      <c r="V151" s="4">
        <v>90773</v>
      </c>
      <c r="W151" s="4">
        <v>77868</v>
      </c>
      <c r="X151" s="4">
        <v>62717</v>
      </c>
      <c r="Y151" s="4">
        <v>51586</v>
      </c>
    </row>
    <row r="152" spans="1:25" x14ac:dyDescent="0.2">
      <c r="A152" s="7">
        <v>42878</v>
      </c>
      <c r="B152" s="4">
        <v>45302</v>
      </c>
      <c r="C152" s="4">
        <v>42127</v>
      </c>
      <c r="D152" s="4">
        <v>40235</v>
      </c>
      <c r="E152" s="4">
        <v>40897</v>
      </c>
      <c r="F152" s="4">
        <v>44818</v>
      </c>
      <c r="G152" s="4">
        <v>55450</v>
      </c>
      <c r="H152" s="4">
        <v>74527</v>
      </c>
      <c r="I152" s="4">
        <v>81370</v>
      </c>
      <c r="J152" s="4">
        <v>71702</v>
      </c>
      <c r="K152" s="4">
        <v>69284</v>
      </c>
      <c r="L152" s="4">
        <v>67807</v>
      </c>
      <c r="M152" s="4">
        <v>65426</v>
      </c>
      <c r="N152" s="4">
        <v>63834</v>
      </c>
      <c r="O152" s="4">
        <v>59476</v>
      </c>
      <c r="P152" s="4">
        <v>57954</v>
      </c>
      <c r="Q152" s="4">
        <v>62132</v>
      </c>
      <c r="R152" s="4">
        <v>68220</v>
      </c>
      <c r="S152" s="4">
        <v>76555</v>
      </c>
      <c r="T152" s="4">
        <v>82412</v>
      </c>
      <c r="U152" s="4">
        <v>85451</v>
      </c>
      <c r="V152" s="4">
        <v>89668</v>
      </c>
      <c r="W152" s="4">
        <v>79580</v>
      </c>
      <c r="X152" s="4">
        <v>64326</v>
      </c>
      <c r="Y152" s="4">
        <v>51487</v>
      </c>
    </row>
    <row r="153" spans="1:25" x14ac:dyDescent="0.2">
      <c r="A153" s="7">
        <v>42879</v>
      </c>
      <c r="B153" s="4">
        <v>46118</v>
      </c>
      <c r="C153" s="4">
        <v>42694</v>
      </c>
      <c r="D153" s="4">
        <v>40926</v>
      </c>
      <c r="E153" s="4">
        <v>41411</v>
      </c>
      <c r="F153" s="4">
        <v>45217</v>
      </c>
      <c r="G153" s="4">
        <v>55897</v>
      </c>
      <c r="H153" s="4">
        <v>74400</v>
      </c>
      <c r="I153" s="4">
        <v>80702</v>
      </c>
      <c r="J153" s="4">
        <v>71729</v>
      </c>
      <c r="K153" s="4">
        <v>69105</v>
      </c>
      <c r="L153" s="4">
        <v>67168</v>
      </c>
      <c r="M153" s="4">
        <v>65572</v>
      </c>
      <c r="N153" s="4">
        <v>64293</v>
      </c>
      <c r="O153" s="4">
        <v>60800</v>
      </c>
      <c r="P153" s="4">
        <v>59783</v>
      </c>
      <c r="Q153" s="4">
        <v>63674</v>
      </c>
      <c r="R153" s="4">
        <v>69664</v>
      </c>
      <c r="S153" s="4">
        <v>77669</v>
      </c>
      <c r="T153" s="4">
        <v>83684</v>
      </c>
      <c r="U153" s="4">
        <v>86246</v>
      </c>
      <c r="V153" s="4">
        <v>90318</v>
      </c>
      <c r="W153" s="4">
        <v>80029</v>
      </c>
      <c r="X153" s="4">
        <v>64976</v>
      </c>
      <c r="Y153" s="4">
        <v>52693</v>
      </c>
    </row>
    <row r="154" spans="1:25" x14ac:dyDescent="0.2">
      <c r="A154" s="7">
        <v>42880</v>
      </c>
      <c r="B154" s="4">
        <v>46691</v>
      </c>
      <c r="C154" s="4">
        <v>43069</v>
      </c>
      <c r="D154" s="4">
        <v>41193</v>
      </c>
      <c r="E154" s="4">
        <v>41653</v>
      </c>
      <c r="F154" s="4">
        <v>45245</v>
      </c>
      <c r="G154" s="4">
        <v>55622</v>
      </c>
      <c r="H154" s="4">
        <v>73978</v>
      </c>
      <c r="I154" s="4">
        <v>80177</v>
      </c>
      <c r="J154" s="4">
        <v>70934</v>
      </c>
      <c r="K154" s="4">
        <v>69071</v>
      </c>
      <c r="L154" s="4">
        <v>67427</v>
      </c>
      <c r="M154" s="4">
        <v>66021</v>
      </c>
      <c r="N154" s="4">
        <v>64389</v>
      </c>
      <c r="O154" s="4">
        <v>60068</v>
      </c>
      <c r="P154" s="4">
        <v>59000</v>
      </c>
      <c r="Q154" s="4">
        <v>63482</v>
      </c>
      <c r="R154" s="4">
        <v>69625</v>
      </c>
      <c r="S154" s="4">
        <v>79520</v>
      </c>
      <c r="T154" s="4">
        <v>86466</v>
      </c>
      <c r="U154" s="4">
        <v>89279</v>
      </c>
      <c r="V154" s="4">
        <v>91990</v>
      </c>
      <c r="W154" s="4">
        <v>80401</v>
      </c>
      <c r="X154" s="4">
        <v>65362</v>
      </c>
      <c r="Y154" s="4">
        <v>53410</v>
      </c>
    </row>
    <row r="155" spans="1:25" x14ac:dyDescent="0.2">
      <c r="A155" s="7">
        <v>42881</v>
      </c>
      <c r="B155" s="4">
        <v>47316</v>
      </c>
      <c r="C155" s="4">
        <v>44048</v>
      </c>
      <c r="D155" s="4">
        <v>42301</v>
      </c>
      <c r="E155" s="4">
        <v>43112</v>
      </c>
      <c r="F155" s="4">
        <v>46595</v>
      </c>
      <c r="G155" s="4">
        <v>57791</v>
      </c>
      <c r="H155" s="4">
        <v>76461</v>
      </c>
      <c r="I155" s="4">
        <v>84285</v>
      </c>
      <c r="J155" s="4">
        <v>74836</v>
      </c>
      <c r="K155" s="4">
        <v>73208</v>
      </c>
      <c r="L155" s="4">
        <v>71911</v>
      </c>
      <c r="M155" s="4">
        <v>69505</v>
      </c>
      <c r="N155" s="4">
        <v>66680</v>
      </c>
      <c r="O155" s="4">
        <v>61886</v>
      </c>
      <c r="P155" s="4">
        <v>59939</v>
      </c>
      <c r="Q155" s="4">
        <v>63939</v>
      </c>
      <c r="R155" s="4">
        <v>70279</v>
      </c>
      <c r="S155" s="4">
        <v>78544</v>
      </c>
      <c r="T155" s="4">
        <v>84488</v>
      </c>
      <c r="U155" s="4">
        <v>86871</v>
      </c>
      <c r="V155" s="4">
        <v>89701</v>
      </c>
      <c r="W155" s="4">
        <v>80877</v>
      </c>
      <c r="X155" s="4">
        <v>66957</v>
      </c>
      <c r="Y155" s="4">
        <v>54535</v>
      </c>
    </row>
    <row r="156" spans="1:25" x14ac:dyDescent="0.2">
      <c r="A156" s="7">
        <v>42882</v>
      </c>
      <c r="B156" s="4">
        <v>49877</v>
      </c>
      <c r="C156" s="4">
        <v>45635</v>
      </c>
      <c r="D156" s="4">
        <v>44887</v>
      </c>
      <c r="E156" s="4">
        <v>43333</v>
      </c>
      <c r="F156" s="4">
        <v>44940</v>
      </c>
      <c r="G156" s="4">
        <v>48780</v>
      </c>
      <c r="H156" s="4">
        <v>60086</v>
      </c>
      <c r="I156" s="4">
        <v>72366</v>
      </c>
      <c r="J156" s="4">
        <v>83913</v>
      </c>
      <c r="K156" s="4">
        <v>89775</v>
      </c>
      <c r="L156" s="4">
        <v>85514</v>
      </c>
      <c r="M156" s="4">
        <v>82989</v>
      </c>
      <c r="N156" s="4">
        <v>78258</v>
      </c>
      <c r="O156" s="4">
        <v>75580</v>
      </c>
      <c r="P156" s="4">
        <v>72194</v>
      </c>
      <c r="Q156" s="4">
        <v>72870</v>
      </c>
      <c r="R156" s="4">
        <v>78441</v>
      </c>
      <c r="S156" s="4">
        <v>82490</v>
      </c>
      <c r="T156" s="4">
        <v>85987</v>
      </c>
      <c r="U156" s="4">
        <v>88913</v>
      </c>
      <c r="V156" s="4">
        <v>89518</v>
      </c>
      <c r="W156" s="4">
        <v>80906</v>
      </c>
      <c r="X156" s="4">
        <v>68226</v>
      </c>
      <c r="Y156" s="4">
        <v>57513</v>
      </c>
    </row>
    <row r="157" spans="1:25" x14ac:dyDescent="0.2">
      <c r="A157" s="7">
        <v>42883</v>
      </c>
      <c r="B157" s="4">
        <v>50706</v>
      </c>
      <c r="C157" s="4">
        <v>46318</v>
      </c>
      <c r="D157" s="4">
        <v>45519</v>
      </c>
      <c r="E157" s="4">
        <v>44551</v>
      </c>
      <c r="F157" s="4">
        <v>45363</v>
      </c>
      <c r="G157" s="4">
        <v>48976</v>
      </c>
      <c r="H157" s="4">
        <v>58370</v>
      </c>
      <c r="I157" s="4">
        <v>69295</v>
      </c>
      <c r="J157" s="4">
        <v>79449</v>
      </c>
      <c r="K157" s="4">
        <v>84239</v>
      </c>
      <c r="L157" s="4">
        <v>80121</v>
      </c>
      <c r="M157" s="4">
        <v>77181</v>
      </c>
      <c r="N157" s="4">
        <v>73342</v>
      </c>
      <c r="O157" s="4">
        <v>71422</v>
      </c>
      <c r="P157" s="4">
        <v>68805</v>
      </c>
      <c r="Q157" s="4">
        <v>70084</v>
      </c>
      <c r="R157" s="4">
        <v>76465</v>
      </c>
      <c r="S157" s="4">
        <v>80518</v>
      </c>
      <c r="T157" s="4">
        <v>84438</v>
      </c>
      <c r="U157" s="4">
        <v>87834</v>
      </c>
      <c r="V157" s="4">
        <v>87622</v>
      </c>
      <c r="W157" s="4">
        <v>78788</v>
      </c>
      <c r="X157" s="4">
        <v>66123</v>
      </c>
      <c r="Y157" s="4">
        <v>56183</v>
      </c>
    </row>
    <row r="158" spans="1:25" x14ac:dyDescent="0.2">
      <c r="A158" s="7">
        <v>42884</v>
      </c>
      <c r="B158" s="4">
        <v>47012</v>
      </c>
      <c r="C158" s="4">
        <v>43061</v>
      </c>
      <c r="D158" s="4">
        <v>40899</v>
      </c>
      <c r="E158" s="4">
        <v>41709</v>
      </c>
      <c r="F158" s="4">
        <v>44347</v>
      </c>
      <c r="G158" s="4">
        <v>50489</v>
      </c>
      <c r="H158" s="4">
        <v>61004</v>
      </c>
      <c r="I158" s="4">
        <v>68750</v>
      </c>
      <c r="J158" s="4">
        <v>66083</v>
      </c>
      <c r="K158" s="4">
        <v>67007</v>
      </c>
      <c r="L158" s="4">
        <v>66362</v>
      </c>
      <c r="M158" s="4">
        <v>64165</v>
      </c>
      <c r="N158" s="4">
        <v>61893</v>
      </c>
      <c r="O158" s="4">
        <v>57719</v>
      </c>
      <c r="P158" s="4">
        <v>55944</v>
      </c>
      <c r="Q158" s="4">
        <v>60080</v>
      </c>
      <c r="R158" s="4">
        <v>67463</v>
      </c>
      <c r="S158" s="4">
        <v>77516</v>
      </c>
      <c r="T158" s="4">
        <v>85432</v>
      </c>
      <c r="U158" s="4">
        <v>89825</v>
      </c>
      <c r="V158" s="4">
        <v>92084</v>
      </c>
      <c r="W158" s="4">
        <v>79592</v>
      </c>
      <c r="X158" s="4">
        <v>63636</v>
      </c>
      <c r="Y158" s="4">
        <v>51199</v>
      </c>
    </row>
    <row r="159" spans="1:25" x14ac:dyDescent="0.2">
      <c r="A159" s="7">
        <v>42885</v>
      </c>
      <c r="B159" s="4">
        <v>46518</v>
      </c>
      <c r="C159" s="4">
        <v>43473</v>
      </c>
      <c r="D159" s="4">
        <v>41918</v>
      </c>
      <c r="E159" s="4">
        <v>42614</v>
      </c>
      <c r="F159" s="4">
        <v>46623</v>
      </c>
      <c r="G159" s="4">
        <v>57235</v>
      </c>
      <c r="H159" s="4">
        <v>75651</v>
      </c>
      <c r="I159" s="4">
        <v>82006</v>
      </c>
      <c r="J159" s="4">
        <v>71996</v>
      </c>
      <c r="K159" s="4">
        <v>69359</v>
      </c>
      <c r="L159" s="4">
        <v>67695</v>
      </c>
      <c r="M159" s="4">
        <v>65103</v>
      </c>
      <c r="N159" s="4">
        <v>63770</v>
      </c>
      <c r="O159" s="4">
        <v>59741</v>
      </c>
      <c r="P159" s="4">
        <v>57659</v>
      </c>
      <c r="Q159" s="4">
        <v>61534</v>
      </c>
      <c r="R159" s="4">
        <v>67668</v>
      </c>
      <c r="S159" s="4">
        <v>76178</v>
      </c>
      <c r="T159" s="4">
        <v>83914</v>
      </c>
      <c r="U159" s="4">
        <v>88315</v>
      </c>
      <c r="V159" s="4">
        <v>90658</v>
      </c>
      <c r="W159" s="4">
        <v>78556</v>
      </c>
      <c r="X159" s="4">
        <v>63119</v>
      </c>
      <c r="Y159" s="4">
        <v>51610</v>
      </c>
    </row>
    <row r="160" spans="1:25" x14ac:dyDescent="0.2">
      <c r="A160" s="7">
        <v>42886</v>
      </c>
      <c r="B160" s="4">
        <v>45716</v>
      </c>
      <c r="C160" s="4">
        <v>42004</v>
      </c>
      <c r="D160" s="4">
        <v>41138</v>
      </c>
      <c r="E160" s="4">
        <v>42294</v>
      </c>
      <c r="F160" s="4">
        <v>45628</v>
      </c>
      <c r="G160" s="4">
        <v>56034</v>
      </c>
      <c r="H160" s="4">
        <v>73999</v>
      </c>
      <c r="I160" s="4">
        <v>81462</v>
      </c>
      <c r="J160" s="4">
        <v>72874</v>
      </c>
      <c r="K160" s="4">
        <v>70753</v>
      </c>
      <c r="L160" s="4">
        <v>69419</v>
      </c>
      <c r="M160" s="4">
        <v>67293</v>
      </c>
      <c r="N160" s="4">
        <v>66022</v>
      </c>
      <c r="O160" s="4">
        <v>62286</v>
      </c>
      <c r="P160" s="4">
        <v>60316</v>
      </c>
      <c r="Q160" s="4">
        <v>64533</v>
      </c>
      <c r="R160" s="4">
        <v>71307</v>
      </c>
      <c r="S160" s="4">
        <v>80206</v>
      </c>
      <c r="T160" s="4">
        <v>87159</v>
      </c>
      <c r="U160" s="4">
        <v>90481</v>
      </c>
      <c r="V160" s="4">
        <v>91841</v>
      </c>
      <c r="W160" s="4">
        <v>79584</v>
      </c>
      <c r="X160" s="4">
        <v>63962</v>
      </c>
      <c r="Y160" s="4">
        <v>53242</v>
      </c>
    </row>
    <row r="161" spans="1:25" x14ac:dyDescent="0.2">
      <c r="A161" s="7">
        <v>42887</v>
      </c>
      <c r="B161" s="4">
        <v>47172</v>
      </c>
      <c r="C161" s="4">
        <v>42915</v>
      </c>
      <c r="D161" s="4">
        <v>41206</v>
      </c>
      <c r="E161" s="4">
        <v>42152</v>
      </c>
      <c r="F161" s="4">
        <v>45173</v>
      </c>
      <c r="G161" s="4">
        <v>53521</v>
      </c>
      <c r="H161" s="4">
        <v>66924</v>
      </c>
      <c r="I161" s="4">
        <v>75698</v>
      </c>
      <c r="J161" s="4">
        <v>69055</v>
      </c>
      <c r="K161" s="4">
        <v>69580</v>
      </c>
      <c r="L161" s="4">
        <v>64459</v>
      </c>
      <c r="M161" s="4">
        <v>62582</v>
      </c>
      <c r="N161" s="4">
        <v>64105</v>
      </c>
      <c r="O161" s="4">
        <v>59822</v>
      </c>
      <c r="P161" s="4">
        <v>56728</v>
      </c>
      <c r="Q161" s="4">
        <v>62471</v>
      </c>
      <c r="R161" s="4">
        <v>67616</v>
      </c>
      <c r="S161" s="4">
        <v>75578</v>
      </c>
      <c r="T161" s="4">
        <v>81176</v>
      </c>
      <c r="U161" s="4">
        <v>84170</v>
      </c>
      <c r="V161" s="4">
        <v>86729</v>
      </c>
      <c r="W161" s="4">
        <v>79739</v>
      </c>
      <c r="X161" s="4">
        <v>65142</v>
      </c>
      <c r="Y161" s="4">
        <v>54616</v>
      </c>
    </row>
    <row r="162" spans="1:25" x14ac:dyDescent="0.2">
      <c r="A162" s="7">
        <v>42888</v>
      </c>
      <c r="B162" s="4">
        <v>47011</v>
      </c>
      <c r="C162" s="4">
        <v>42447</v>
      </c>
      <c r="D162" s="4">
        <v>40550</v>
      </c>
      <c r="E162" s="4">
        <v>41724</v>
      </c>
      <c r="F162" s="4">
        <v>44664</v>
      </c>
      <c r="G162" s="4">
        <v>51611</v>
      </c>
      <c r="H162" s="4">
        <v>65098</v>
      </c>
      <c r="I162" s="4">
        <v>73355</v>
      </c>
      <c r="J162" s="4">
        <v>67540</v>
      </c>
      <c r="K162" s="4">
        <v>68125</v>
      </c>
      <c r="L162" s="4">
        <v>63475</v>
      </c>
      <c r="M162" s="4">
        <v>61613</v>
      </c>
      <c r="N162" s="4">
        <v>62566</v>
      </c>
      <c r="O162" s="4">
        <v>57372</v>
      </c>
      <c r="P162" s="4">
        <v>54154</v>
      </c>
      <c r="Q162" s="4">
        <v>60299</v>
      </c>
      <c r="R162" s="4">
        <v>65880</v>
      </c>
      <c r="S162" s="4">
        <v>71840</v>
      </c>
      <c r="T162" s="4">
        <v>77474</v>
      </c>
      <c r="U162" s="4">
        <v>79229</v>
      </c>
      <c r="V162" s="4">
        <v>82484</v>
      </c>
      <c r="W162" s="4">
        <v>76859</v>
      </c>
      <c r="X162" s="4">
        <v>63893</v>
      </c>
      <c r="Y162" s="4">
        <v>54452</v>
      </c>
    </row>
    <row r="163" spans="1:25" x14ac:dyDescent="0.2">
      <c r="A163" s="7">
        <v>42889</v>
      </c>
      <c r="B163" s="4">
        <v>48527</v>
      </c>
      <c r="C163" s="4">
        <v>43040</v>
      </c>
      <c r="D163" s="4">
        <v>42090</v>
      </c>
      <c r="E163" s="4">
        <v>41170</v>
      </c>
      <c r="F163" s="4">
        <v>42440</v>
      </c>
      <c r="G163" s="4">
        <v>47978</v>
      </c>
      <c r="H163" s="4">
        <v>56374</v>
      </c>
      <c r="I163" s="4">
        <v>67435</v>
      </c>
      <c r="J163" s="4">
        <v>79084</v>
      </c>
      <c r="K163" s="4">
        <v>86133</v>
      </c>
      <c r="L163" s="4">
        <v>81841</v>
      </c>
      <c r="M163" s="4">
        <v>76961</v>
      </c>
      <c r="N163" s="4">
        <v>74291</v>
      </c>
      <c r="O163" s="4">
        <v>70732</v>
      </c>
      <c r="P163" s="4">
        <v>71157</v>
      </c>
      <c r="Q163" s="4">
        <v>68705</v>
      </c>
      <c r="R163" s="4">
        <v>71069</v>
      </c>
      <c r="S163" s="4">
        <v>77245</v>
      </c>
      <c r="T163" s="4">
        <v>80116</v>
      </c>
      <c r="U163" s="4">
        <v>83703</v>
      </c>
      <c r="V163" s="4">
        <v>82260</v>
      </c>
      <c r="W163" s="4">
        <v>77817</v>
      </c>
      <c r="X163" s="4">
        <v>66458</v>
      </c>
      <c r="Y163" s="4">
        <v>56081</v>
      </c>
    </row>
    <row r="164" spans="1:25" x14ac:dyDescent="0.2">
      <c r="A164" s="7">
        <v>42890</v>
      </c>
      <c r="B164" s="4">
        <v>48107</v>
      </c>
      <c r="C164" s="4">
        <v>43289</v>
      </c>
      <c r="D164" s="4">
        <v>42003</v>
      </c>
      <c r="E164" s="4">
        <v>41171</v>
      </c>
      <c r="F164" s="4">
        <v>41523</v>
      </c>
      <c r="G164" s="4">
        <v>46029</v>
      </c>
      <c r="H164" s="4">
        <v>53588</v>
      </c>
      <c r="I164" s="4">
        <v>63968</v>
      </c>
      <c r="J164" s="4">
        <v>75458</v>
      </c>
      <c r="K164" s="4">
        <v>83615</v>
      </c>
      <c r="L164" s="4">
        <v>80090</v>
      </c>
      <c r="M164" s="4">
        <v>76048</v>
      </c>
      <c r="N164" s="4">
        <v>74419</v>
      </c>
      <c r="O164" s="4">
        <v>70844</v>
      </c>
      <c r="P164" s="4">
        <v>72519</v>
      </c>
      <c r="Q164" s="4">
        <v>71175</v>
      </c>
      <c r="R164" s="4">
        <v>74439</v>
      </c>
      <c r="S164" s="4">
        <v>82207</v>
      </c>
      <c r="T164" s="4">
        <v>85635</v>
      </c>
      <c r="U164" s="4">
        <v>89502</v>
      </c>
      <c r="V164" s="4">
        <v>86841</v>
      </c>
      <c r="W164" s="4">
        <v>80011</v>
      </c>
      <c r="X164" s="4">
        <v>66119</v>
      </c>
      <c r="Y164" s="4">
        <v>55102</v>
      </c>
    </row>
    <row r="165" spans="1:25" x14ac:dyDescent="0.2">
      <c r="A165" s="7">
        <v>42891</v>
      </c>
      <c r="B165" s="4">
        <v>45625</v>
      </c>
      <c r="C165" s="4">
        <v>41328</v>
      </c>
      <c r="D165" s="4">
        <v>39821</v>
      </c>
      <c r="E165" s="4">
        <v>41092</v>
      </c>
      <c r="F165" s="4">
        <v>44112</v>
      </c>
      <c r="G165" s="4">
        <v>51857</v>
      </c>
      <c r="H165" s="4">
        <v>65801</v>
      </c>
      <c r="I165" s="4">
        <v>75129</v>
      </c>
      <c r="J165" s="4">
        <v>69647</v>
      </c>
      <c r="K165" s="4">
        <v>70846</v>
      </c>
      <c r="L165" s="4">
        <v>66593</v>
      </c>
      <c r="M165" s="4">
        <v>65200</v>
      </c>
      <c r="N165" s="4">
        <v>66768</v>
      </c>
      <c r="O165" s="4">
        <v>61169</v>
      </c>
      <c r="P165" s="4">
        <v>57226</v>
      </c>
      <c r="Q165" s="4">
        <v>64039</v>
      </c>
      <c r="R165" s="4">
        <v>69673</v>
      </c>
      <c r="S165" s="4">
        <v>78020</v>
      </c>
      <c r="T165" s="4">
        <v>84761</v>
      </c>
      <c r="U165" s="4">
        <v>87076</v>
      </c>
      <c r="V165" s="4">
        <v>88724</v>
      </c>
      <c r="W165" s="4">
        <v>79766</v>
      </c>
      <c r="X165" s="4">
        <v>64272</v>
      </c>
      <c r="Y165" s="4">
        <v>54208</v>
      </c>
    </row>
    <row r="166" spans="1:25" x14ac:dyDescent="0.2">
      <c r="A166" s="7">
        <v>42892</v>
      </c>
      <c r="B166" s="4">
        <v>47071</v>
      </c>
      <c r="C166" s="4">
        <v>43335</v>
      </c>
      <c r="D166" s="4">
        <v>41226</v>
      </c>
      <c r="E166" s="4">
        <v>42739</v>
      </c>
      <c r="F166" s="4">
        <v>45830</v>
      </c>
      <c r="G166" s="4">
        <v>53946</v>
      </c>
      <c r="H166" s="4">
        <v>68047</v>
      </c>
      <c r="I166" s="4">
        <v>76314</v>
      </c>
      <c r="J166" s="4">
        <v>69074</v>
      </c>
      <c r="K166" s="4">
        <v>70699</v>
      </c>
      <c r="L166" s="4">
        <v>65518</v>
      </c>
      <c r="M166" s="4">
        <v>62880</v>
      </c>
      <c r="N166" s="4">
        <v>64039</v>
      </c>
      <c r="O166" s="4">
        <v>59581</v>
      </c>
      <c r="P166" s="4">
        <v>55952</v>
      </c>
      <c r="Q166" s="4">
        <v>62486</v>
      </c>
      <c r="R166" s="4">
        <v>68452</v>
      </c>
      <c r="S166" s="4">
        <v>77100</v>
      </c>
      <c r="T166" s="4">
        <v>83134</v>
      </c>
      <c r="U166" s="4">
        <v>86538</v>
      </c>
      <c r="V166" s="4">
        <v>87821</v>
      </c>
      <c r="W166" s="4">
        <v>79690</v>
      </c>
      <c r="X166" s="4">
        <v>64827</v>
      </c>
      <c r="Y166" s="4">
        <v>53845</v>
      </c>
    </row>
    <row r="167" spans="1:25" x14ac:dyDescent="0.2">
      <c r="A167" s="7">
        <v>42893</v>
      </c>
      <c r="B167" s="4">
        <v>46336</v>
      </c>
      <c r="C167" s="4">
        <v>42032</v>
      </c>
      <c r="D167" s="4">
        <v>40864</v>
      </c>
      <c r="E167" s="4">
        <v>41574</v>
      </c>
      <c r="F167" s="4">
        <v>45181</v>
      </c>
      <c r="G167" s="4">
        <v>52571</v>
      </c>
      <c r="H167" s="4">
        <v>67074</v>
      </c>
      <c r="I167" s="4">
        <v>75052</v>
      </c>
      <c r="J167" s="4">
        <v>67921</v>
      </c>
      <c r="K167" s="4">
        <v>68406</v>
      </c>
      <c r="L167" s="4">
        <v>63684</v>
      </c>
      <c r="M167" s="4">
        <v>61910</v>
      </c>
      <c r="N167" s="4">
        <v>63637</v>
      </c>
      <c r="O167" s="4">
        <v>59484</v>
      </c>
      <c r="P167" s="4">
        <v>56471</v>
      </c>
      <c r="Q167" s="4">
        <v>63705</v>
      </c>
      <c r="R167" s="4">
        <v>69968</v>
      </c>
      <c r="S167" s="4">
        <v>77333</v>
      </c>
      <c r="T167" s="4">
        <v>82610</v>
      </c>
      <c r="U167" s="4">
        <v>85008</v>
      </c>
      <c r="V167" s="4">
        <v>87590</v>
      </c>
      <c r="W167" s="4">
        <v>80827</v>
      </c>
      <c r="X167" s="4">
        <v>64352</v>
      </c>
      <c r="Y167" s="4">
        <v>54067</v>
      </c>
    </row>
    <row r="168" spans="1:25" x14ac:dyDescent="0.2">
      <c r="A168" s="7">
        <v>42894</v>
      </c>
      <c r="B168" s="4">
        <v>45746</v>
      </c>
      <c r="C168" s="4">
        <v>41669</v>
      </c>
      <c r="D168" s="4">
        <v>40183</v>
      </c>
      <c r="E168" s="4">
        <v>40816</v>
      </c>
      <c r="F168" s="4">
        <v>43451</v>
      </c>
      <c r="G168" s="4">
        <v>50776</v>
      </c>
      <c r="H168" s="4">
        <v>64859</v>
      </c>
      <c r="I168" s="4">
        <v>73254</v>
      </c>
      <c r="J168" s="4">
        <v>68080</v>
      </c>
      <c r="K168" s="4">
        <v>69100</v>
      </c>
      <c r="L168" s="4">
        <v>65374</v>
      </c>
      <c r="M168" s="4">
        <v>64863</v>
      </c>
      <c r="N168" s="4">
        <v>67108</v>
      </c>
      <c r="O168" s="4">
        <v>63053</v>
      </c>
      <c r="P168" s="4">
        <v>60309</v>
      </c>
      <c r="Q168" s="4">
        <v>67500</v>
      </c>
      <c r="R168" s="4">
        <v>72562</v>
      </c>
      <c r="S168" s="4">
        <v>79003</v>
      </c>
      <c r="T168" s="4">
        <v>84093</v>
      </c>
      <c r="U168" s="4">
        <v>85796</v>
      </c>
      <c r="V168" s="4">
        <v>88077</v>
      </c>
      <c r="W168" s="4">
        <v>80296</v>
      </c>
      <c r="X168" s="4">
        <v>65173</v>
      </c>
      <c r="Y168" s="4">
        <v>53876</v>
      </c>
    </row>
    <row r="169" spans="1:25" x14ac:dyDescent="0.2">
      <c r="A169" s="7">
        <v>42895</v>
      </c>
      <c r="B169" s="4">
        <v>46368</v>
      </c>
      <c r="C169" s="4">
        <v>42489</v>
      </c>
      <c r="D169" s="4">
        <v>41105</v>
      </c>
      <c r="E169" s="4">
        <v>40857</v>
      </c>
      <c r="F169" s="4">
        <v>43706</v>
      </c>
      <c r="G169" s="4">
        <v>50131</v>
      </c>
      <c r="H169" s="4">
        <v>63486</v>
      </c>
      <c r="I169" s="4">
        <v>73371</v>
      </c>
      <c r="J169" s="4">
        <v>68757</v>
      </c>
      <c r="K169" s="4">
        <v>70162</v>
      </c>
      <c r="L169" s="4">
        <v>65446</v>
      </c>
      <c r="M169" s="4">
        <v>64148</v>
      </c>
      <c r="N169" s="4">
        <v>65669</v>
      </c>
      <c r="O169" s="4">
        <v>60523</v>
      </c>
      <c r="P169" s="4">
        <v>57145</v>
      </c>
      <c r="Q169" s="4">
        <v>63604</v>
      </c>
      <c r="R169" s="4">
        <v>69329</v>
      </c>
      <c r="S169" s="4">
        <v>76260</v>
      </c>
      <c r="T169" s="4">
        <v>82827</v>
      </c>
      <c r="U169" s="4">
        <v>83945</v>
      </c>
      <c r="V169" s="4">
        <v>83942</v>
      </c>
      <c r="W169" s="4">
        <v>77579</v>
      </c>
      <c r="X169" s="4">
        <v>64069</v>
      </c>
      <c r="Y169" s="4">
        <v>54678</v>
      </c>
    </row>
    <row r="170" spans="1:25" x14ac:dyDescent="0.2">
      <c r="A170" s="7">
        <v>42896</v>
      </c>
      <c r="B170" s="4">
        <v>47870</v>
      </c>
      <c r="C170" s="4">
        <v>42099</v>
      </c>
      <c r="D170" s="4">
        <v>41201</v>
      </c>
      <c r="E170" s="4">
        <v>41026</v>
      </c>
      <c r="F170" s="4">
        <v>41647</v>
      </c>
      <c r="G170" s="4">
        <v>47364</v>
      </c>
      <c r="H170" s="4">
        <v>56137</v>
      </c>
      <c r="I170" s="4">
        <v>67592</v>
      </c>
      <c r="J170" s="4">
        <v>78226</v>
      </c>
      <c r="K170" s="4">
        <v>84815</v>
      </c>
      <c r="L170" s="4">
        <v>80841</v>
      </c>
      <c r="M170" s="4">
        <v>76073</v>
      </c>
      <c r="N170" s="4">
        <v>73763</v>
      </c>
      <c r="O170" s="4">
        <v>70766</v>
      </c>
      <c r="P170" s="4">
        <v>71910</v>
      </c>
      <c r="Q170" s="4">
        <v>70375</v>
      </c>
      <c r="R170" s="4">
        <v>72628</v>
      </c>
      <c r="S170" s="4">
        <v>78632</v>
      </c>
      <c r="T170" s="4">
        <v>80636</v>
      </c>
      <c r="U170" s="4">
        <v>83712</v>
      </c>
      <c r="V170" s="4">
        <v>81390</v>
      </c>
      <c r="W170" s="4">
        <v>78343</v>
      </c>
      <c r="X170" s="4">
        <v>66323</v>
      </c>
      <c r="Y170" s="4">
        <v>55433</v>
      </c>
    </row>
    <row r="171" spans="1:25" x14ac:dyDescent="0.2">
      <c r="A171" s="7">
        <v>42897</v>
      </c>
      <c r="B171" s="4">
        <v>45922</v>
      </c>
      <c r="C171" s="4">
        <v>41609</v>
      </c>
      <c r="D171" s="4">
        <v>40499</v>
      </c>
      <c r="E171" s="4">
        <v>39492</v>
      </c>
      <c r="F171" s="4">
        <v>39975</v>
      </c>
      <c r="G171" s="4">
        <v>43881</v>
      </c>
      <c r="H171" s="4">
        <v>51953</v>
      </c>
      <c r="I171" s="4">
        <v>63478</v>
      </c>
      <c r="J171" s="4">
        <v>76154</v>
      </c>
      <c r="K171" s="4">
        <v>86507</v>
      </c>
      <c r="L171" s="4">
        <v>84540</v>
      </c>
      <c r="M171" s="4">
        <v>81128</v>
      </c>
      <c r="N171" s="4">
        <v>79075</v>
      </c>
      <c r="O171" s="4">
        <v>75984</v>
      </c>
      <c r="P171" s="4">
        <v>79141</v>
      </c>
      <c r="Q171" s="4">
        <v>78953</v>
      </c>
      <c r="R171" s="4">
        <v>84030</v>
      </c>
      <c r="S171" s="4">
        <v>92750</v>
      </c>
      <c r="T171" s="4">
        <v>97145</v>
      </c>
      <c r="U171" s="4">
        <v>99525</v>
      </c>
      <c r="V171" s="4">
        <v>96378</v>
      </c>
      <c r="W171" s="4">
        <v>91075</v>
      </c>
      <c r="X171" s="4">
        <v>76639</v>
      </c>
      <c r="Y171" s="4">
        <v>63262</v>
      </c>
    </row>
    <row r="172" spans="1:25" x14ac:dyDescent="0.2">
      <c r="A172" s="7">
        <v>42898</v>
      </c>
      <c r="B172" s="4">
        <v>50553</v>
      </c>
      <c r="C172" s="4">
        <v>45480</v>
      </c>
      <c r="D172" s="4">
        <v>43172</v>
      </c>
      <c r="E172" s="4">
        <v>43211</v>
      </c>
      <c r="F172" s="4">
        <v>46999</v>
      </c>
      <c r="G172" s="4">
        <v>54944</v>
      </c>
      <c r="H172" s="4">
        <v>69991</v>
      </c>
      <c r="I172" s="4">
        <v>80893</v>
      </c>
      <c r="J172" s="4">
        <v>77517</v>
      </c>
      <c r="K172" s="4">
        <v>80933</v>
      </c>
      <c r="L172" s="4">
        <v>76821</v>
      </c>
      <c r="M172" s="4">
        <v>77718</v>
      </c>
      <c r="N172" s="4">
        <v>80949</v>
      </c>
      <c r="O172" s="4">
        <v>75870</v>
      </c>
      <c r="P172" s="4">
        <v>72618</v>
      </c>
      <c r="Q172" s="4">
        <v>80866</v>
      </c>
      <c r="R172" s="4">
        <v>88630</v>
      </c>
      <c r="S172" s="4">
        <v>96076</v>
      </c>
      <c r="T172" s="4">
        <v>103211</v>
      </c>
      <c r="U172" s="4">
        <v>105276</v>
      </c>
      <c r="V172" s="4">
        <v>106082</v>
      </c>
      <c r="W172" s="4">
        <v>95085</v>
      </c>
      <c r="X172" s="4">
        <v>77508</v>
      </c>
      <c r="Y172" s="4">
        <v>65253</v>
      </c>
    </row>
    <row r="173" spans="1:25" x14ac:dyDescent="0.2">
      <c r="A173" s="7">
        <v>42899</v>
      </c>
      <c r="B173" s="4">
        <v>54580</v>
      </c>
      <c r="C173" s="4">
        <v>49630</v>
      </c>
      <c r="D173" s="4">
        <v>46690</v>
      </c>
      <c r="E173" s="4">
        <v>46690</v>
      </c>
      <c r="F173" s="4">
        <v>49164</v>
      </c>
      <c r="G173" s="4">
        <v>56469</v>
      </c>
      <c r="H173" s="4">
        <v>71093</v>
      </c>
      <c r="I173" s="4">
        <v>83586</v>
      </c>
      <c r="J173" s="4">
        <v>79276</v>
      </c>
      <c r="K173" s="4">
        <v>82642</v>
      </c>
      <c r="L173" s="4">
        <v>78705</v>
      </c>
      <c r="M173" s="4">
        <v>78235</v>
      </c>
      <c r="N173" s="4">
        <v>80634</v>
      </c>
      <c r="O173" s="4">
        <v>76032</v>
      </c>
      <c r="P173" s="4">
        <v>71279</v>
      </c>
      <c r="Q173" s="4">
        <v>80951</v>
      </c>
      <c r="R173" s="4">
        <v>86076</v>
      </c>
      <c r="S173" s="4">
        <v>93116</v>
      </c>
      <c r="T173" s="4">
        <v>97718</v>
      </c>
      <c r="U173" s="4">
        <v>98783</v>
      </c>
      <c r="V173" s="4">
        <v>98729</v>
      </c>
      <c r="W173" s="4">
        <v>89339</v>
      </c>
      <c r="X173" s="4">
        <v>71134</v>
      </c>
      <c r="Y173" s="4">
        <v>59968</v>
      </c>
    </row>
    <row r="174" spans="1:25" x14ac:dyDescent="0.2">
      <c r="A174" s="7">
        <v>42900</v>
      </c>
      <c r="B174" s="4">
        <v>21227</v>
      </c>
      <c r="C174" s="4">
        <v>45448</v>
      </c>
      <c r="D174" s="4">
        <v>42550</v>
      </c>
      <c r="E174" s="4">
        <v>42656</v>
      </c>
      <c r="F174" s="4">
        <v>44857</v>
      </c>
      <c r="G174" s="4">
        <v>51611</v>
      </c>
      <c r="H174" s="4">
        <v>65173</v>
      </c>
      <c r="I174" s="4">
        <v>73874</v>
      </c>
      <c r="J174" s="4">
        <v>68073</v>
      </c>
      <c r="K174" s="4">
        <v>68615</v>
      </c>
      <c r="L174" s="4">
        <v>64306</v>
      </c>
      <c r="M174" s="4">
        <v>62604</v>
      </c>
      <c r="N174" s="4">
        <v>63830</v>
      </c>
      <c r="O174" s="4">
        <v>59541</v>
      </c>
      <c r="P174" s="4">
        <v>56739</v>
      </c>
      <c r="Q174" s="4">
        <v>64162</v>
      </c>
      <c r="R174" s="4">
        <v>69772</v>
      </c>
      <c r="S174" s="4">
        <v>77081</v>
      </c>
      <c r="T174" s="4">
        <v>83164</v>
      </c>
      <c r="U174" s="4">
        <v>85526</v>
      </c>
      <c r="V174" s="4">
        <v>87247</v>
      </c>
      <c r="W174" s="4">
        <v>80764</v>
      </c>
      <c r="X174" s="4">
        <v>65321</v>
      </c>
      <c r="Y174" s="4">
        <v>54018</v>
      </c>
    </row>
    <row r="175" spans="1:25" x14ac:dyDescent="0.2">
      <c r="A175" s="7">
        <v>42901</v>
      </c>
      <c r="B175" s="4">
        <v>46432</v>
      </c>
      <c r="C175" s="4">
        <v>41941</v>
      </c>
      <c r="D175" s="4">
        <v>40303</v>
      </c>
      <c r="E175" s="4">
        <v>40954</v>
      </c>
      <c r="F175" s="4">
        <v>43573</v>
      </c>
      <c r="G175" s="4">
        <v>50487</v>
      </c>
      <c r="H175" s="4">
        <v>64053</v>
      </c>
      <c r="I175" s="4">
        <v>72516</v>
      </c>
      <c r="J175" s="4">
        <v>67980</v>
      </c>
      <c r="K175" s="4">
        <v>68980</v>
      </c>
      <c r="L175" s="4">
        <v>64564</v>
      </c>
      <c r="M175" s="4">
        <v>63131</v>
      </c>
      <c r="N175" s="4">
        <v>65024</v>
      </c>
      <c r="O175" s="4">
        <v>60138</v>
      </c>
      <c r="P175" s="4">
        <v>56993</v>
      </c>
      <c r="Q175" s="4">
        <v>63549</v>
      </c>
      <c r="R175" s="4">
        <v>69391</v>
      </c>
      <c r="S175" s="4">
        <v>76426</v>
      </c>
      <c r="T175" s="4">
        <v>81616</v>
      </c>
      <c r="U175" s="4">
        <v>83784</v>
      </c>
      <c r="V175" s="4">
        <v>86901</v>
      </c>
      <c r="W175" s="4">
        <v>79999</v>
      </c>
      <c r="X175" s="4">
        <v>65082</v>
      </c>
      <c r="Y175" s="4">
        <v>53829</v>
      </c>
    </row>
    <row r="176" spans="1:25" x14ac:dyDescent="0.2">
      <c r="A176" s="7">
        <v>42902</v>
      </c>
      <c r="B176" s="4">
        <v>45944</v>
      </c>
      <c r="C176" s="4">
        <v>41407</v>
      </c>
      <c r="D176" s="4">
        <v>39745</v>
      </c>
      <c r="E176" s="4">
        <v>40686</v>
      </c>
      <c r="F176" s="4">
        <v>43280</v>
      </c>
      <c r="G176" s="4">
        <v>49772</v>
      </c>
      <c r="H176" s="4">
        <v>62191</v>
      </c>
      <c r="I176" s="4">
        <v>71326</v>
      </c>
      <c r="J176" s="4">
        <v>67086</v>
      </c>
      <c r="K176" s="4">
        <v>69503</v>
      </c>
      <c r="L176" s="4">
        <v>65499</v>
      </c>
      <c r="M176" s="4">
        <v>63968</v>
      </c>
      <c r="N176" s="4">
        <v>65696</v>
      </c>
      <c r="O176" s="4">
        <v>60771</v>
      </c>
      <c r="P176" s="4">
        <v>56622</v>
      </c>
      <c r="Q176" s="4">
        <v>62286</v>
      </c>
      <c r="R176" s="4">
        <v>67756</v>
      </c>
      <c r="S176" s="4">
        <v>74948</v>
      </c>
      <c r="T176" s="4">
        <v>79806</v>
      </c>
      <c r="U176" s="4">
        <v>81649</v>
      </c>
      <c r="V176" s="4">
        <v>83458</v>
      </c>
      <c r="W176" s="4">
        <v>76911</v>
      </c>
      <c r="X176" s="4">
        <v>63874</v>
      </c>
      <c r="Y176" s="4">
        <v>54000</v>
      </c>
    </row>
    <row r="177" spans="1:25" x14ac:dyDescent="0.2">
      <c r="A177" s="7">
        <v>42903</v>
      </c>
      <c r="B177" s="4">
        <v>47456</v>
      </c>
      <c r="C177" s="4">
        <v>42576</v>
      </c>
      <c r="D177" s="4">
        <v>41858</v>
      </c>
      <c r="E177" s="4">
        <v>39920</v>
      </c>
      <c r="F177" s="4">
        <v>40964</v>
      </c>
      <c r="G177" s="4">
        <v>46655</v>
      </c>
      <c r="H177" s="4">
        <v>53958</v>
      </c>
      <c r="I177" s="4">
        <v>64777</v>
      </c>
      <c r="J177" s="4">
        <v>77888</v>
      </c>
      <c r="K177" s="4">
        <v>86790</v>
      </c>
      <c r="L177" s="4">
        <v>83936</v>
      </c>
      <c r="M177" s="4">
        <v>79568</v>
      </c>
      <c r="N177" s="4">
        <v>76407</v>
      </c>
      <c r="O177" s="4">
        <v>72545</v>
      </c>
      <c r="P177" s="4">
        <v>73810</v>
      </c>
      <c r="Q177" s="4">
        <v>71367</v>
      </c>
      <c r="R177" s="4">
        <v>73662</v>
      </c>
      <c r="S177" s="4">
        <v>80336</v>
      </c>
      <c r="T177" s="4">
        <v>82589</v>
      </c>
      <c r="U177" s="4">
        <v>86190</v>
      </c>
      <c r="V177" s="4">
        <v>84069</v>
      </c>
      <c r="W177" s="4">
        <v>79440</v>
      </c>
      <c r="X177" s="4">
        <v>67207</v>
      </c>
      <c r="Y177" s="4">
        <v>56532</v>
      </c>
    </row>
    <row r="178" spans="1:25" x14ac:dyDescent="0.2">
      <c r="A178" s="7">
        <v>42904</v>
      </c>
      <c r="B178" s="4">
        <v>48011</v>
      </c>
      <c r="C178" s="4">
        <v>42753</v>
      </c>
      <c r="D178" s="4">
        <v>41929</v>
      </c>
      <c r="E178" s="4">
        <v>40461</v>
      </c>
      <c r="F178" s="4">
        <v>41055</v>
      </c>
      <c r="G178" s="4">
        <v>45444</v>
      </c>
      <c r="H178" s="4">
        <v>52505</v>
      </c>
      <c r="I178" s="4">
        <v>63426</v>
      </c>
      <c r="J178" s="4">
        <v>76358</v>
      </c>
      <c r="K178" s="4">
        <v>85930</v>
      </c>
      <c r="L178" s="4">
        <v>83264</v>
      </c>
      <c r="M178" s="4">
        <v>79568</v>
      </c>
      <c r="N178" s="4">
        <v>77094</v>
      </c>
      <c r="O178" s="4">
        <v>74640</v>
      </c>
      <c r="P178" s="4">
        <v>76118</v>
      </c>
      <c r="Q178" s="4">
        <v>75106</v>
      </c>
      <c r="R178" s="4">
        <v>78154</v>
      </c>
      <c r="S178" s="4">
        <v>86943</v>
      </c>
      <c r="T178" s="4">
        <v>90523</v>
      </c>
      <c r="U178" s="4">
        <v>93299</v>
      </c>
      <c r="V178" s="4">
        <v>91999</v>
      </c>
      <c r="W178" s="4">
        <v>85013</v>
      </c>
      <c r="X178" s="4">
        <v>71535</v>
      </c>
      <c r="Y178" s="4">
        <v>59099</v>
      </c>
    </row>
    <row r="179" spans="1:25" x14ac:dyDescent="0.2">
      <c r="A179" s="7">
        <v>42905</v>
      </c>
      <c r="B179" s="4">
        <v>48257</v>
      </c>
      <c r="C179" s="4">
        <v>43906</v>
      </c>
      <c r="D179" s="4">
        <v>42051</v>
      </c>
      <c r="E179" s="4">
        <v>42276</v>
      </c>
      <c r="F179" s="4">
        <v>45313</v>
      </c>
      <c r="G179" s="4">
        <v>52360</v>
      </c>
      <c r="H179" s="4">
        <v>65164</v>
      </c>
      <c r="I179" s="4">
        <v>75667</v>
      </c>
      <c r="J179" s="4">
        <v>72035</v>
      </c>
      <c r="K179" s="4">
        <v>74655</v>
      </c>
      <c r="L179" s="4">
        <v>71241</v>
      </c>
      <c r="M179" s="4">
        <v>71123</v>
      </c>
      <c r="N179" s="4">
        <v>74408</v>
      </c>
      <c r="O179" s="4">
        <v>69925</v>
      </c>
      <c r="P179" s="4">
        <v>66846</v>
      </c>
      <c r="Q179" s="4">
        <v>74457</v>
      </c>
      <c r="R179" s="4">
        <v>79408</v>
      </c>
      <c r="S179" s="4">
        <v>88846</v>
      </c>
      <c r="T179" s="4">
        <v>94961</v>
      </c>
      <c r="U179" s="4">
        <v>96878</v>
      </c>
      <c r="V179" s="4">
        <v>97051</v>
      </c>
      <c r="W179" s="4">
        <v>87098</v>
      </c>
      <c r="X179" s="4">
        <v>70815</v>
      </c>
      <c r="Y179" s="4">
        <v>59215</v>
      </c>
    </row>
    <row r="180" spans="1:25" x14ac:dyDescent="0.2">
      <c r="A180" s="7">
        <v>42906</v>
      </c>
      <c r="B180" s="4">
        <v>50924</v>
      </c>
      <c r="C180" s="4">
        <v>46073</v>
      </c>
      <c r="D180" s="4">
        <v>43976</v>
      </c>
      <c r="E180" s="4">
        <v>43087</v>
      </c>
      <c r="F180" s="4">
        <v>45038</v>
      </c>
      <c r="G180" s="4">
        <v>52582</v>
      </c>
      <c r="H180" s="4">
        <v>65393</v>
      </c>
      <c r="I180" s="4">
        <v>75916</v>
      </c>
      <c r="J180" s="4">
        <v>72005</v>
      </c>
      <c r="K180" s="4">
        <v>74114</v>
      </c>
      <c r="L180" s="4">
        <v>69828</v>
      </c>
      <c r="M180" s="4">
        <v>68085</v>
      </c>
      <c r="N180" s="4">
        <v>70817</v>
      </c>
      <c r="O180" s="4">
        <v>65857</v>
      </c>
      <c r="P180" s="4">
        <v>61669</v>
      </c>
      <c r="Q180" s="4">
        <v>68985</v>
      </c>
      <c r="R180" s="4">
        <v>75712</v>
      </c>
      <c r="S180" s="4">
        <v>84011</v>
      </c>
      <c r="T180" s="4">
        <v>89870</v>
      </c>
      <c r="U180" s="4">
        <v>91613</v>
      </c>
      <c r="V180" s="4">
        <v>93277</v>
      </c>
      <c r="W180" s="4">
        <v>85343</v>
      </c>
      <c r="X180" s="4">
        <v>69306</v>
      </c>
      <c r="Y180" s="4">
        <v>57535</v>
      </c>
    </row>
    <row r="181" spans="1:25" x14ac:dyDescent="0.2">
      <c r="A181" s="7">
        <v>42907</v>
      </c>
      <c r="B181" s="4">
        <v>49162</v>
      </c>
      <c r="C181" s="4">
        <v>44171</v>
      </c>
      <c r="D181" s="4">
        <v>42186</v>
      </c>
      <c r="E181" s="4">
        <v>42174</v>
      </c>
      <c r="F181" s="4">
        <v>44419</v>
      </c>
      <c r="G181" s="4">
        <v>50716</v>
      </c>
      <c r="H181" s="4">
        <v>63082</v>
      </c>
      <c r="I181" s="4">
        <v>73752</v>
      </c>
      <c r="J181" s="4">
        <v>68400</v>
      </c>
      <c r="K181" s="4">
        <v>70862</v>
      </c>
      <c r="L181" s="4">
        <v>67513</v>
      </c>
      <c r="M181" s="4">
        <v>67227</v>
      </c>
      <c r="N181" s="4">
        <v>69895</v>
      </c>
      <c r="O181" s="4">
        <v>63125</v>
      </c>
      <c r="P181" s="4">
        <v>59787</v>
      </c>
      <c r="Q181" s="4">
        <v>66813</v>
      </c>
      <c r="R181" s="4">
        <v>72898</v>
      </c>
      <c r="S181" s="4">
        <v>80985</v>
      </c>
      <c r="T181" s="4">
        <v>87656</v>
      </c>
      <c r="U181" s="4">
        <v>88476</v>
      </c>
      <c r="V181" s="4">
        <v>90168</v>
      </c>
      <c r="W181" s="4">
        <v>83641</v>
      </c>
      <c r="X181" s="4">
        <v>68395</v>
      </c>
      <c r="Y181" s="4">
        <v>56628</v>
      </c>
    </row>
    <row r="182" spans="1:25" x14ac:dyDescent="0.2">
      <c r="A182" s="7">
        <v>42908</v>
      </c>
      <c r="B182" s="4">
        <v>48190</v>
      </c>
      <c r="C182" s="4">
        <v>42878</v>
      </c>
      <c r="D182" s="4">
        <v>40945</v>
      </c>
      <c r="E182" s="4">
        <v>40969</v>
      </c>
      <c r="F182" s="4">
        <v>43724</v>
      </c>
      <c r="G182" s="4">
        <v>49647</v>
      </c>
      <c r="H182" s="4">
        <v>61868</v>
      </c>
      <c r="I182" s="4">
        <v>72150</v>
      </c>
      <c r="J182" s="4">
        <v>68784</v>
      </c>
      <c r="K182" s="4">
        <v>70134</v>
      </c>
      <c r="L182" s="4">
        <v>66526</v>
      </c>
      <c r="M182" s="4">
        <v>65571</v>
      </c>
      <c r="N182" s="4">
        <v>67633</v>
      </c>
      <c r="O182" s="4">
        <v>63280</v>
      </c>
      <c r="P182" s="4">
        <v>60093</v>
      </c>
      <c r="Q182" s="4">
        <v>67520</v>
      </c>
      <c r="R182" s="4">
        <v>72883</v>
      </c>
      <c r="S182" s="4">
        <v>79381</v>
      </c>
      <c r="T182" s="4">
        <v>85935</v>
      </c>
      <c r="U182" s="4">
        <v>88072</v>
      </c>
      <c r="V182" s="4">
        <v>89606</v>
      </c>
      <c r="W182" s="4">
        <v>83625</v>
      </c>
      <c r="X182" s="4">
        <v>68217</v>
      </c>
      <c r="Y182" s="4">
        <v>56877</v>
      </c>
    </row>
    <row r="183" spans="1:25" x14ac:dyDescent="0.2">
      <c r="A183" s="7">
        <v>42909</v>
      </c>
      <c r="B183" s="4">
        <v>48189</v>
      </c>
      <c r="C183" s="4">
        <v>43017</v>
      </c>
      <c r="D183" s="4">
        <v>41002</v>
      </c>
      <c r="E183" s="4">
        <v>41401</v>
      </c>
      <c r="F183" s="4">
        <v>43475</v>
      </c>
      <c r="G183" s="4">
        <v>48838</v>
      </c>
      <c r="H183" s="4">
        <v>60485</v>
      </c>
      <c r="I183" s="4">
        <v>70689</v>
      </c>
      <c r="J183" s="4">
        <v>67774</v>
      </c>
      <c r="K183" s="4">
        <v>69812</v>
      </c>
      <c r="L183" s="4">
        <v>65347</v>
      </c>
      <c r="M183" s="4">
        <v>64637</v>
      </c>
      <c r="N183" s="4">
        <v>65892</v>
      </c>
      <c r="O183" s="4">
        <v>60407</v>
      </c>
      <c r="P183" s="4">
        <v>57109</v>
      </c>
      <c r="Q183" s="4">
        <v>64240</v>
      </c>
      <c r="R183" s="4">
        <v>69574</v>
      </c>
      <c r="S183" s="4">
        <v>77412</v>
      </c>
      <c r="T183" s="4">
        <v>83382</v>
      </c>
      <c r="U183" s="4">
        <v>85378</v>
      </c>
      <c r="V183" s="4">
        <v>87151</v>
      </c>
      <c r="W183" s="4">
        <v>80771</v>
      </c>
      <c r="X183" s="4">
        <v>67160</v>
      </c>
      <c r="Y183" s="4">
        <v>56176</v>
      </c>
    </row>
    <row r="184" spans="1:25" x14ac:dyDescent="0.2">
      <c r="A184" s="7">
        <v>42910</v>
      </c>
      <c r="B184" s="4">
        <v>50405</v>
      </c>
      <c r="C184" s="4">
        <v>44985</v>
      </c>
      <c r="D184" s="4">
        <v>43600</v>
      </c>
      <c r="E184" s="4">
        <v>41994</v>
      </c>
      <c r="F184" s="4">
        <v>42795</v>
      </c>
      <c r="G184" s="4">
        <v>48228</v>
      </c>
      <c r="H184" s="4">
        <v>56735</v>
      </c>
      <c r="I184" s="4">
        <v>68350</v>
      </c>
      <c r="J184" s="4">
        <v>80996</v>
      </c>
      <c r="K184" s="4">
        <v>90571</v>
      </c>
      <c r="L184" s="4">
        <v>89028</v>
      </c>
      <c r="M184" s="4">
        <v>85320</v>
      </c>
      <c r="N184" s="4">
        <v>84101</v>
      </c>
      <c r="O184" s="4">
        <v>80948</v>
      </c>
      <c r="P184" s="4">
        <v>83394</v>
      </c>
      <c r="Q184" s="4">
        <v>81258</v>
      </c>
      <c r="R184" s="4">
        <v>83682</v>
      </c>
      <c r="S184" s="4">
        <v>90007</v>
      </c>
      <c r="T184" s="4">
        <v>92126</v>
      </c>
      <c r="U184" s="4">
        <v>94538</v>
      </c>
      <c r="V184" s="4">
        <v>90646</v>
      </c>
      <c r="W184" s="4">
        <v>87433</v>
      </c>
      <c r="X184" s="4">
        <v>74483</v>
      </c>
      <c r="Y184" s="4">
        <v>62587</v>
      </c>
    </row>
    <row r="185" spans="1:25" x14ac:dyDescent="0.2">
      <c r="A185" s="7">
        <v>42911</v>
      </c>
      <c r="B185" s="4">
        <v>50985</v>
      </c>
      <c r="C185" s="4">
        <v>45554</v>
      </c>
      <c r="D185" s="4">
        <v>43895</v>
      </c>
      <c r="E185" s="4">
        <v>42339</v>
      </c>
      <c r="F185" s="4">
        <v>41734</v>
      </c>
      <c r="G185" s="4">
        <v>46258</v>
      </c>
      <c r="H185" s="4">
        <v>53817</v>
      </c>
      <c r="I185" s="4">
        <v>65079</v>
      </c>
      <c r="J185" s="4">
        <v>78894</v>
      </c>
      <c r="K185" s="4">
        <v>88237</v>
      </c>
      <c r="L185" s="4">
        <v>85357</v>
      </c>
      <c r="M185" s="4">
        <v>81675</v>
      </c>
      <c r="N185" s="4">
        <v>80528</v>
      </c>
      <c r="O185" s="4">
        <v>77891</v>
      </c>
      <c r="P185" s="4">
        <v>80091</v>
      </c>
      <c r="Q185" s="4">
        <v>78766</v>
      </c>
      <c r="R185" s="4">
        <v>82838</v>
      </c>
      <c r="S185" s="4">
        <v>90642</v>
      </c>
      <c r="T185" s="4">
        <v>93983</v>
      </c>
      <c r="U185" s="4">
        <v>95675</v>
      </c>
      <c r="V185" s="4">
        <v>91772</v>
      </c>
      <c r="W185" s="4">
        <v>86034</v>
      </c>
      <c r="X185" s="4">
        <v>72064</v>
      </c>
      <c r="Y185" s="4">
        <v>59446</v>
      </c>
    </row>
    <row r="186" spans="1:25" x14ac:dyDescent="0.2">
      <c r="A186" s="7">
        <v>42912</v>
      </c>
      <c r="B186" s="4">
        <v>48322</v>
      </c>
      <c r="C186" s="4">
        <v>43421</v>
      </c>
      <c r="D186" s="4">
        <v>41606</v>
      </c>
      <c r="E186" s="4">
        <v>41646</v>
      </c>
      <c r="F186" s="4">
        <v>44040</v>
      </c>
      <c r="G186" s="4">
        <v>50158</v>
      </c>
      <c r="H186" s="4">
        <v>62786</v>
      </c>
      <c r="I186" s="4">
        <v>72608</v>
      </c>
      <c r="J186" s="4">
        <v>69685</v>
      </c>
      <c r="K186" s="4">
        <v>72315</v>
      </c>
      <c r="L186" s="4">
        <v>68524</v>
      </c>
      <c r="M186" s="4">
        <v>67025</v>
      </c>
      <c r="N186" s="4">
        <v>69224</v>
      </c>
      <c r="O186" s="4">
        <v>64169</v>
      </c>
      <c r="P186" s="4">
        <v>60863</v>
      </c>
      <c r="Q186" s="4">
        <v>67494</v>
      </c>
      <c r="R186" s="4">
        <v>73175</v>
      </c>
      <c r="S186" s="4">
        <v>81313</v>
      </c>
      <c r="T186" s="4">
        <v>88378</v>
      </c>
      <c r="U186" s="4">
        <v>90095</v>
      </c>
      <c r="V186" s="4">
        <v>91245</v>
      </c>
      <c r="W186" s="4">
        <v>84667</v>
      </c>
      <c r="X186" s="4">
        <v>68924</v>
      </c>
      <c r="Y186" s="4">
        <v>56706</v>
      </c>
    </row>
    <row r="187" spans="1:25" x14ac:dyDescent="0.2">
      <c r="A187" s="7">
        <v>42913</v>
      </c>
      <c r="B187" s="4">
        <v>47758</v>
      </c>
      <c r="C187" s="4">
        <v>42772</v>
      </c>
      <c r="D187" s="4">
        <v>40895</v>
      </c>
      <c r="E187" s="4">
        <v>41505</v>
      </c>
      <c r="F187" s="4">
        <v>44125</v>
      </c>
      <c r="G187" s="4">
        <v>50128</v>
      </c>
      <c r="H187" s="4">
        <v>62036</v>
      </c>
      <c r="I187" s="4">
        <v>72002</v>
      </c>
      <c r="J187" s="4">
        <v>69269</v>
      </c>
      <c r="K187" s="4">
        <v>69471</v>
      </c>
      <c r="L187" s="4">
        <v>65366</v>
      </c>
      <c r="M187" s="4">
        <v>65866</v>
      </c>
      <c r="N187" s="4">
        <v>67951</v>
      </c>
      <c r="O187" s="4">
        <v>62771</v>
      </c>
      <c r="P187" s="4">
        <v>59387</v>
      </c>
      <c r="Q187" s="4">
        <v>66271</v>
      </c>
      <c r="R187" s="4">
        <v>71887</v>
      </c>
      <c r="S187" s="4">
        <v>79871</v>
      </c>
      <c r="T187" s="4">
        <v>86113</v>
      </c>
      <c r="U187" s="4">
        <v>90476</v>
      </c>
      <c r="V187" s="4">
        <v>90219</v>
      </c>
      <c r="W187" s="4">
        <v>81659</v>
      </c>
      <c r="X187" s="4">
        <v>65849</v>
      </c>
      <c r="Y187" s="4">
        <v>55444</v>
      </c>
    </row>
    <row r="188" spans="1:25" x14ac:dyDescent="0.2">
      <c r="A188" s="7">
        <v>42914</v>
      </c>
      <c r="B188" s="4">
        <v>46941</v>
      </c>
      <c r="C188" s="4">
        <v>42349</v>
      </c>
      <c r="D188" s="4">
        <v>40469</v>
      </c>
      <c r="E188" s="4">
        <v>40623</v>
      </c>
      <c r="F188" s="4">
        <v>43534</v>
      </c>
      <c r="G188" s="4">
        <v>49973</v>
      </c>
      <c r="H188" s="4">
        <v>61495</v>
      </c>
      <c r="I188" s="4">
        <v>70381</v>
      </c>
      <c r="J188" s="4">
        <v>67468</v>
      </c>
      <c r="K188" s="4">
        <v>69953</v>
      </c>
      <c r="L188" s="4">
        <v>65713</v>
      </c>
      <c r="M188" s="4">
        <v>64276</v>
      </c>
      <c r="N188" s="4">
        <v>65862</v>
      </c>
      <c r="O188" s="4">
        <v>61750</v>
      </c>
      <c r="P188" s="4">
        <v>58254</v>
      </c>
      <c r="Q188" s="4">
        <v>65934</v>
      </c>
      <c r="R188" s="4">
        <v>70212</v>
      </c>
      <c r="S188" s="4">
        <v>78549</v>
      </c>
      <c r="T188" s="4">
        <v>84876</v>
      </c>
      <c r="U188" s="4">
        <v>86873</v>
      </c>
      <c r="V188" s="4">
        <v>88238</v>
      </c>
      <c r="W188" s="4">
        <v>82471</v>
      </c>
      <c r="X188" s="4">
        <v>67289</v>
      </c>
      <c r="Y188" s="4">
        <v>54527</v>
      </c>
    </row>
    <row r="189" spans="1:25" x14ac:dyDescent="0.2">
      <c r="A189" s="7">
        <v>42915</v>
      </c>
      <c r="B189" s="4">
        <v>46671</v>
      </c>
      <c r="C189" s="4">
        <v>41497</v>
      </c>
      <c r="D189" s="4">
        <v>39743</v>
      </c>
      <c r="E189" s="4">
        <v>40243</v>
      </c>
      <c r="F189" s="4">
        <v>43006</v>
      </c>
      <c r="G189" s="4">
        <v>49593</v>
      </c>
      <c r="H189" s="4">
        <v>61981</v>
      </c>
      <c r="I189" s="4">
        <v>72490</v>
      </c>
      <c r="J189" s="4">
        <v>68884</v>
      </c>
      <c r="K189" s="4">
        <v>71112</v>
      </c>
      <c r="L189" s="4">
        <v>66315</v>
      </c>
      <c r="M189" s="4">
        <v>65248</v>
      </c>
      <c r="N189" s="4">
        <v>67791</v>
      </c>
      <c r="O189" s="4">
        <v>63933</v>
      </c>
      <c r="P189" s="4">
        <v>60979</v>
      </c>
      <c r="Q189" s="4">
        <v>67263</v>
      </c>
      <c r="R189" s="4">
        <v>72731</v>
      </c>
      <c r="S189" s="4">
        <v>80895</v>
      </c>
      <c r="T189" s="4">
        <v>87638</v>
      </c>
      <c r="U189" s="4">
        <v>89352</v>
      </c>
      <c r="V189" s="4">
        <v>91797</v>
      </c>
      <c r="W189" s="4">
        <v>85202</v>
      </c>
      <c r="X189" s="4">
        <v>70120</v>
      </c>
      <c r="Y189" s="4">
        <v>57447</v>
      </c>
    </row>
    <row r="190" spans="1:25" x14ac:dyDescent="0.2">
      <c r="A190" s="7">
        <v>42916</v>
      </c>
      <c r="B190" s="4">
        <v>48575</v>
      </c>
      <c r="C190" s="4">
        <v>43800</v>
      </c>
      <c r="D190" s="4">
        <v>41704</v>
      </c>
      <c r="E190" s="4">
        <v>42022</v>
      </c>
      <c r="F190" s="4">
        <v>44486</v>
      </c>
      <c r="G190" s="4">
        <v>50521</v>
      </c>
      <c r="H190" s="4">
        <v>61206</v>
      </c>
      <c r="I190" s="4">
        <v>71718</v>
      </c>
      <c r="J190" s="4">
        <v>69146</v>
      </c>
      <c r="K190" s="4">
        <v>70728</v>
      </c>
      <c r="L190" s="4">
        <v>67645</v>
      </c>
      <c r="M190" s="4">
        <v>65000</v>
      </c>
      <c r="N190" s="4">
        <v>66722</v>
      </c>
      <c r="O190" s="4">
        <v>61467</v>
      </c>
      <c r="P190" s="4">
        <v>58333</v>
      </c>
      <c r="Q190" s="4">
        <v>65125</v>
      </c>
      <c r="R190" s="4">
        <v>70565</v>
      </c>
      <c r="S190" s="4">
        <v>77730</v>
      </c>
      <c r="T190" s="4">
        <v>83612</v>
      </c>
      <c r="U190" s="4">
        <v>87230</v>
      </c>
      <c r="V190" s="4">
        <v>89777</v>
      </c>
      <c r="W190" s="4">
        <v>82910</v>
      </c>
      <c r="X190" s="4">
        <v>68688</v>
      </c>
      <c r="Y190" s="4">
        <v>58078</v>
      </c>
    </row>
    <row r="191" spans="1:25" x14ac:dyDescent="0.2">
      <c r="A191" s="7">
        <v>42917</v>
      </c>
      <c r="B191" s="4">
        <v>51101</v>
      </c>
      <c r="C191" s="4">
        <v>46864</v>
      </c>
      <c r="D191" s="4">
        <v>44392</v>
      </c>
      <c r="E191" s="4">
        <v>43790</v>
      </c>
      <c r="F191" s="4">
        <v>43382</v>
      </c>
      <c r="G191" s="4">
        <v>46918</v>
      </c>
      <c r="H191" s="4">
        <v>56526</v>
      </c>
      <c r="I191" s="4">
        <v>67912</v>
      </c>
      <c r="J191" s="4">
        <v>79965</v>
      </c>
      <c r="K191" s="4">
        <v>86725</v>
      </c>
      <c r="L191" s="4">
        <v>87307</v>
      </c>
      <c r="M191" s="4">
        <v>82892</v>
      </c>
      <c r="N191" s="4">
        <v>80937</v>
      </c>
      <c r="O191" s="4">
        <v>75584</v>
      </c>
      <c r="P191" s="4">
        <v>74164</v>
      </c>
      <c r="Q191" s="4">
        <v>77002</v>
      </c>
      <c r="R191" s="4">
        <v>80417</v>
      </c>
      <c r="S191" s="4">
        <v>84921</v>
      </c>
      <c r="T191" s="4">
        <v>88831</v>
      </c>
      <c r="U191" s="4">
        <v>93298</v>
      </c>
      <c r="V191" s="4">
        <v>93482</v>
      </c>
      <c r="W191" s="4">
        <v>84349</v>
      </c>
      <c r="X191" s="4">
        <v>72957</v>
      </c>
      <c r="Y191" s="4">
        <v>60905</v>
      </c>
    </row>
    <row r="192" spans="1:25" x14ac:dyDescent="0.2">
      <c r="A192" s="7">
        <v>42918</v>
      </c>
      <c r="B192" s="4">
        <v>50858</v>
      </c>
      <c r="C192" s="4">
        <v>46486</v>
      </c>
      <c r="D192" s="4">
        <v>44362</v>
      </c>
      <c r="E192" s="4">
        <v>43444</v>
      </c>
      <c r="F192" s="4">
        <v>43160</v>
      </c>
      <c r="G192" s="4">
        <v>45650</v>
      </c>
      <c r="H192" s="4">
        <v>54620</v>
      </c>
      <c r="I192" s="4">
        <v>66149</v>
      </c>
      <c r="J192" s="4">
        <v>80284</v>
      </c>
      <c r="K192" s="4">
        <v>89326</v>
      </c>
      <c r="L192" s="4">
        <v>91692</v>
      </c>
      <c r="M192" s="4">
        <v>87787</v>
      </c>
      <c r="N192" s="4">
        <v>86818</v>
      </c>
      <c r="O192" s="4">
        <v>81443</v>
      </c>
      <c r="P192" s="4">
        <v>81014</v>
      </c>
      <c r="Q192" s="4">
        <v>84921</v>
      </c>
      <c r="R192" s="4">
        <v>89584</v>
      </c>
      <c r="S192" s="4">
        <v>95476</v>
      </c>
      <c r="T192" s="4">
        <v>99809</v>
      </c>
      <c r="U192" s="4">
        <v>102603</v>
      </c>
      <c r="V192" s="4">
        <v>101691</v>
      </c>
      <c r="W192" s="4">
        <v>93553</v>
      </c>
      <c r="X192" s="4">
        <v>79548</v>
      </c>
      <c r="Y192" s="4">
        <v>65280</v>
      </c>
    </row>
    <row r="193" spans="1:25" x14ac:dyDescent="0.2">
      <c r="A193" s="7">
        <v>42919</v>
      </c>
      <c r="B193" s="4">
        <v>54697</v>
      </c>
      <c r="C193" s="4">
        <v>48640</v>
      </c>
      <c r="D193" s="4">
        <v>45757</v>
      </c>
      <c r="E193" s="4">
        <v>45857</v>
      </c>
      <c r="F193" s="4">
        <v>46371</v>
      </c>
      <c r="G193" s="4">
        <v>48121</v>
      </c>
      <c r="H193" s="4">
        <v>61212</v>
      </c>
      <c r="I193" s="4">
        <v>69420</v>
      </c>
      <c r="J193" s="4">
        <v>69485</v>
      </c>
      <c r="K193" s="4">
        <v>78150</v>
      </c>
      <c r="L193" s="4">
        <v>76160</v>
      </c>
      <c r="M193" s="4">
        <v>76608</v>
      </c>
      <c r="N193" s="4">
        <v>72566</v>
      </c>
      <c r="O193" s="4">
        <v>69638</v>
      </c>
      <c r="P193" s="4">
        <v>66682</v>
      </c>
      <c r="Q193" s="4">
        <v>68950</v>
      </c>
      <c r="R193" s="4">
        <v>79503</v>
      </c>
      <c r="S193" s="4">
        <v>85169</v>
      </c>
      <c r="T193" s="4">
        <v>90408</v>
      </c>
      <c r="U193" s="4">
        <v>89954</v>
      </c>
      <c r="V193" s="4">
        <v>93963</v>
      </c>
      <c r="W193" s="4">
        <v>90701</v>
      </c>
      <c r="X193" s="4">
        <v>77814</v>
      </c>
      <c r="Y193" s="4">
        <v>62344</v>
      </c>
    </row>
    <row r="194" spans="1:25" x14ac:dyDescent="0.2">
      <c r="A194" s="7">
        <v>42920</v>
      </c>
      <c r="B194" s="4">
        <v>53921</v>
      </c>
      <c r="C194" s="4">
        <v>48252</v>
      </c>
      <c r="D194" s="4">
        <v>44727</v>
      </c>
      <c r="E194" s="4">
        <v>44757</v>
      </c>
      <c r="F194" s="4">
        <v>44271</v>
      </c>
      <c r="G194" s="4">
        <v>44513</v>
      </c>
      <c r="H194" s="4">
        <v>55173</v>
      </c>
      <c r="I194" s="4">
        <v>63185</v>
      </c>
      <c r="J194" s="4">
        <v>64007</v>
      </c>
      <c r="K194" s="4">
        <v>71145</v>
      </c>
      <c r="L194" s="4">
        <v>67504</v>
      </c>
      <c r="M194" s="4">
        <v>67376</v>
      </c>
      <c r="N194" s="4">
        <v>63562</v>
      </c>
      <c r="O194" s="4">
        <v>60119</v>
      </c>
      <c r="P194" s="4">
        <v>57040</v>
      </c>
      <c r="Q194" s="4">
        <v>59478</v>
      </c>
      <c r="R194" s="4">
        <v>69022</v>
      </c>
      <c r="S194" s="4">
        <v>74750</v>
      </c>
      <c r="T194" s="4">
        <v>80355</v>
      </c>
      <c r="U194" s="4">
        <v>81984</v>
      </c>
      <c r="V194" s="4">
        <v>83900</v>
      </c>
      <c r="W194" s="4">
        <v>80862</v>
      </c>
      <c r="X194" s="4">
        <v>72879</v>
      </c>
      <c r="Y194" s="4">
        <v>59899</v>
      </c>
    </row>
    <row r="195" spans="1:25" x14ac:dyDescent="0.2">
      <c r="A195" s="7">
        <v>42921</v>
      </c>
      <c r="B195" s="4">
        <v>52860</v>
      </c>
      <c r="C195" s="4">
        <v>46922</v>
      </c>
      <c r="D195" s="4">
        <v>44064</v>
      </c>
      <c r="E195" s="4">
        <v>44105</v>
      </c>
      <c r="F195" s="4">
        <v>45098</v>
      </c>
      <c r="G195" s="4">
        <v>47337</v>
      </c>
      <c r="H195" s="4">
        <v>60976</v>
      </c>
      <c r="I195" s="4">
        <v>69308</v>
      </c>
      <c r="J195" s="4">
        <v>68732</v>
      </c>
      <c r="K195" s="4">
        <v>77053</v>
      </c>
      <c r="L195" s="4">
        <v>75740</v>
      </c>
      <c r="M195" s="4">
        <v>76807</v>
      </c>
      <c r="N195" s="4">
        <v>74319</v>
      </c>
      <c r="O195" s="4">
        <v>71700</v>
      </c>
      <c r="P195" s="4">
        <v>69256</v>
      </c>
      <c r="Q195" s="4">
        <v>71967</v>
      </c>
      <c r="R195" s="4">
        <v>81896</v>
      </c>
      <c r="S195" s="4">
        <v>87843</v>
      </c>
      <c r="T195" s="4">
        <v>94723</v>
      </c>
      <c r="U195" s="4">
        <v>94402</v>
      </c>
      <c r="V195" s="4">
        <v>96721</v>
      </c>
      <c r="W195" s="4">
        <v>93253</v>
      </c>
      <c r="X195" s="4">
        <v>77882</v>
      </c>
      <c r="Y195" s="4">
        <v>61932</v>
      </c>
    </row>
    <row r="196" spans="1:25" x14ac:dyDescent="0.2">
      <c r="A196" s="7">
        <v>42922</v>
      </c>
      <c r="B196" s="4">
        <v>53919</v>
      </c>
      <c r="C196" s="4">
        <v>48011</v>
      </c>
      <c r="D196" s="4">
        <v>44677</v>
      </c>
      <c r="E196" s="4">
        <v>45296</v>
      </c>
      <c r="F196" s="4">
        <v>45921</v>
      </c>
      <c r="G196" s="4">
        <v>48360</v>
      </c>
      <c r="H196" s="4">
        <v>62845</v>
      </c>
      <c r="I196" s="4">
        <v>71025</v>
      </c>
      <c r="J196" s="4">
        <v>69475</v>
      </c>
      <c r="K196" s="4">
        <v>77471</v>
      </c>
      <c r="L196" s="4">
        <v>75680</v>
      </c>
      <c r="M196" s="4">
        <v>76520</v>
      </c>
      <c r="N196" s="4">
        <v>72800</v>
      </c>
      <c r="O196" s="4">
        <v>70000</v>
      </c>
      <c r="P196" s="4">
        <v>67181</v>
      </c>
      <c r="Q196" s="4">
        <v>69228</v>
      </c>
      <c r="R196" s="4">
        <v>78638</v>
      </c>
      <c r="S196" s="4">
        <v>83583</v>
      </c>
      <c r="T196" s="4">
        <v>89459</v>
      </c>
      <c r="U196" s="4">
        <v>89793</v>
      </c>
      <c r="V196" s="4">
        <v>93369</v>
      </c>
      <c r="W196" s="4">
        <v>90369</v>
      </c>
      <c r="X196" s="4">
        <v>75180</v>
      </c>
      <c r="Y196" s="4">
        <v>59622</v>
      </c>
    </row>
    <row r="197" spans="1:25" x14ac:dyDescent="0.2">
      <c r="A197" s="7">
        <v>42923</v>
      </c>
      <c r="B197" s="4">
        <v>53405</v>
      </c>
      <c r="C197" s="4">
        <v>47824</v>
      </c>
      <c r="D197" s="4">
        <v>45205</v>
      </c>
      <c r="E197" s="4">
        <v>45625</v>
      </c>
      <c r="F197" s="4">
        <v>46887</v>
      </c>
      <c r="G197" s="4">
        <v>48772</v>
      </c>
      <c r="H197" s="4">
        <v>62289</v>
      </c>
      <c r="I197" s="4">
        <v>70661</v>
      </c>
      <c r="J197" s="4">
        <v>69540</v>
      </c>
      <c r="K197" s="4">
        <v>77502</v>
      </c>
      <c r="L197" s="4">
        <v>76007</v>
      </c>
      <c r="M197" s="4">
        <v>77307</v>
      </c>
      <c r="N197" s="4">
        <v>73349</v>
      </c>
      <c r="O197" s="4">
        <v>70057</v>
      </c>
      <c r="P197" s="4">
        <v>66301</v>
      </c>
      <c r="Q197" s="4">
        <v>68259</v>
      </c>
      <c r="R197" s="4">
        <v>77717</v>
      </c>
      <c r="S197" s="4">
        <v>81338</v>
      </c>
      <c r="T197" s="4">
        <v>86391</v>
      </c>
      <c r="U197" s="4">
        <v>86196</v>
      </c>
      <c r="V197" s="4">
        <v>89809</v>
      </c>
      <c r="W197" s="4">
        <v>87052</v>
      </c>
      <c r="X197" s="4">
        <v>74035</v>
      </c>
      <c r="Y197" s="4">
        <v>59879</v>
      </c>
    </row>
    <row r="198" spans="1:25" x14ac:dyDescent="0.2">
      <c r="A198" s="7">
        <v>42924</v>
      </c>
      <c r="B198" s="4">
        <v>52755</v>
      </c>
      <c r="C198" s="4">
        <v>47891</v>
      </c>
      <c r="D198" s="4">
        <v>45260</v>
      </c>
      <c r="E198" s="4">
        <v>44459</v>
      </c>
      <c r="F198" s="4">
        <v>43988</v>
      </c>
      <c r="G198" s="4">
        <v>47070</v>
      </c>
      <c r="H198" s="4">
        <v>57777</v>
      </c>
      <c r="I198" s="4">
        <v>69880</v>
      </c>
      <c r="J198" s="4">
        <v>81953</v>
      </c>
      <c r="K198" s="4">
        <v>89721</v>
      </c>
      <c r="L198" s="4">
        <v>91213</v>
      </c>
      <c r="M198" s="4">
        <v>87177</v>
      </c>
      <c r="N198" s="4">
        <v>85871</v>
      </c>
      <c r="O198" s="4">
        <v>80744</v>
      </c>
      <c r="P198" s="4">
        <v>80393</v>
      </c>
      <c r="Q198" s="4">
        <v>82225</v>
      </c>
      <c r="R198" s="4">
        <v>84966</v>
      </c>
      <c r="S198" s="4">
        <v>88785</v>
      </c>
      <c r="T198" s="4">
        <v>91992</v>
      </c>
      <c r="U198" s="4">
        <v>94266</v>
      </c>
      <c r="V198" s="4">
        <v>93375</v>
      </c>
      <c r="W198" s="4">
        <v>85477</v>
      </c>
      <c r="X198" s="4">
        <v>74262</v>
      </c>
      <c r="Y198" s="4">
        <v>62632</v>
      </c>
    </row>
    <row r="199" spans="1:25" x14ac:dyDescent="0.2">
      <c r="A199" s="7">
        <v>42925</v>
      </c>
      <c r="B199" s="4">
        <v>53234</v>
      </c>
      <c r="C199" s="4">
        <v>48971</v>
      </c>
      <c r="D199" s="4">
        <v>46450</v>
      </c>
      <c r="E199" s="4">
        <v>45156</v>
      </c>
      <c r="F199" s="4">
        <v>44680</v>
      </c>
      <c r="G199" s="4">
        <v>46436</v>
      </c>
      <c r="H199" s="4">
        <v>56341</v>
      </c>
      <c r="I199" s="4">
        <v>67916</v>
      </c>
      <c r="J199" s="4">
        <v>80353</v>
      </c>
      <c r="K199" s="4">
        <v>87401</v>
      </c>
      <c r="L199" s="4">
        <v>88632</v>
      </c>
      <c r="M199" s="4">
        <v>83877</v>
      </c>
      <c r="N199" s="4">
        <v>82194</v>
      </c>
      <c r="O199" s="4">
        <v>77168</v>
      </c>
      <c r="P199" s="4">
        <v>77150</v>
      </c>
      <c r="Q199" s="4">
        <v>80884</v>
      </c>
      <c r="R199" s="4">
        <v>85587</v>
      </c>
      <c r="S199" s="4">
        <v>90751</v>
      </c>
      <c r="T199" s="4">
        <v>93662</v>
      </c>
      <c r="U199" s="4">
        <v>97106</v>
      </c>
      <c r="V199" s="4">
        <v>97717</v>
      </c>
      <c r="W199" s="4">
        <v>90076</v>
      </c>
      <c r="X199" s="4">
        <v>76198</v>
      </c>
      <c r="Y199" s="4">
        <v>63428</v>
      </c>
    </row>
    <row r="200" spans="1:25" x14ac:dyDescent="0.2">
      <c r="A200" s="7">
        <v>42926</v>
      </c>
      <c r="B200" s="4">
        <v>53852</v>
      </c>
      <c r="C200" s="4">
        <v>48498</v>
      </c>
      <c r="D200" s="4">
        <v>45267</v>
      </c>
      <c r="E200" s="4">
        <v>45798</v>
      </c>
      <c r="F200" s="4">
        <v>46994</v>
      </c>
      <c r="G200" s="4">
        <v>50166</v>
      </c>
      <c r="H200" s="4">
        <v>63833</v>
      </c>
      <c r="I200" s="4">
        <v>71844</v>
      </c>
      <c r="J200" s="4">
        <v>70379</v>
      </c>
      <c r="K200" s="4">
        <v>78359</v>
      </c>
      <c r="L200" s="4">
        <v>77344</v>
      </c>
      <c r="M200" s="4">
        <v>78221</v>
      </c>
      <c r="N200" s="4">
        <v>74479</v>
      </c>
      <c r="O200" s="4">
        <v>71908</v>
      </c>
      <c r="P200" s="4">
        <v>69274</v>
      </c>
      <c r="Q200" s="4">
        <v>72211</v>
      </c>
      <c r="R200" s="4">
        <v>82591</v>
      </c>
      <c r="S200" s="4">
        <v>87368</v>
      </c>
      <c r="T200" s="4">
        <v>94778</v>
      </c>
      <c r="U200" s="4">
        <v>94842</v>
      </c>
      <c r="V200" s="4">
        <v>97645</v>
      </c>
      <c r="W200" s="4">
        <v>93209</v>
      </c>
      <c r="X200" s="4">
        <v>77612</v>
      </c>
      <c r="Y200" s="4">
        <v>61819</v>
      </c>
    </row>
    <row r="201" spans="1:25" x14ac:dyDescent="0.2">
      <c r="A201" s="7">
        <v>42927</v>
      </c>
      <c r="B201" s="4">
        <v>55455</v>
      </c>
      <c r="C201" s="4">
        <v>49991</v>
      </c>
      <c r="D201" s="4">
        <v>47283</v>
      </c>
      <c r="E201" s="4">
        <v>47459</v>
      </c>
      <c r="F201" s="4">
        <v>48876</v>
      </c>
      <c r="G201" s="4">
        <v>51780</v>
      </c>
      <c r="H201" s="4">
        <v>65504</v>
      </c>
      <c r="I201" s="4">
        <v>72920</v>
      </c>
      <c r="J201" s="4">
        <v>70179</v>
      </c>
      <c r="K201" s="4">
        <v>78867</v>
      </c>
      <c r="L201" s="4">
        <v>77271</v>
      </c>
      <c r="M201" s="4">
        <v>79646</v>
      </c>
      <c r="N201" s="4">
        <v>76592</v>
      </c>
      <c r="O201" s="4">
        <v>74400</v>
      </c>
      <c r="P201" s="4">
        <v>72399</v>
      </c>
      <c r="Q201" s="4">
        <v>75051</v>
      </c>
      <c r="R201" s="4">
        <v>86355</v>
      </c>
      <c r="S201" s="4">
        <v>92080</v>
      </c>
      <c r="T201" s="4">
        <v>97696</v>
      </c>
      <c r="U201" s="4">
        <v>98483</v>
      </c>
      <c r="V201" s="4">
        <v>100487</v>
      </c>
      <c r="W201" s="4">
        <v>96591</v>
      </c>
      <c r="X201" s="4">
        <v>79778</v>
      </c>
      <c r="Y201" s="4">
        <v>64306</v>
      </c>
    </row>
    <row r="202" spans="1:25" x14ac:dyDescent="0.2">
      <c r="A202" s="7">
        <v>42928</v>
      </c>
      <c r="B202" s="4">
        <v>57159</v>
      </c>
      <c r="C202" s="4">
        <v>51301</v>
      </c>
      <c r="D202" s="4">
        <v>48670</v>
      </c>
      <c r="E202" s="4">
        <v>48785</v>
      </c>
      <c r="F202" s="4">
        <v>49995</v>
      </c>
      <c r="G202" s="4">
        <v>52210</v>
      </c>
      <c r="H202" s="4">
        <v>66590</v>
      </c>
      <c r="I202" s="4">
        <v>74484</v>
      </c>
      <c r="J202" s="4">
        <v>72299</v>
      </c>
      <c r="K202" s="4">
        <v>79863</v>
      </c>
      <c r="L202" s="4">
        <v>78403</v>
      </c>
      <c r="M202" s="4">
        <v>79951</v>
      </c>
      <c r="N202" s="4">
        <v>77416</v>
      </c>
      <c r="O202" s="4">
        <v>74593</v>
      </c>
      <c r="P202" s="4">
        <v>72017</v>
      </c>
      <c r="Q202" s="4">
        <v>73197</v>
      </c>
      <c r="R202" s="4">
        <v>82966</v>
      </c>
      <c r="S202" s="4">
        <v>86670</v>
      </c>
      <c r="T202" s="4">
        <v>93001</v>
      </c>
      <c r="U202" s="4">
        <v>92914</v>
      </c>
      <c r="V202" s="4">
        <v>96490</v>
      </c>
      <c r="W202" s="4">
        <v>91500</v>
      </c>
      <c r="X202" s="4">
        <v>76031</v>
      </c>
      <c r="Y202" s="4">
        <v>61892</v>
      </c>
    </row>
    <row r="203" spans="1:25" x14ac:dyDescent="0.2">
      <c r="A203" s="7">
        <v>42929</v>
      </c>
      <c r="B203" s="4">
        <v>55217</v>
      </c>
      <c r="C203" s="4">
        <v>49937</v>
      </c>
      <c r="D203" s="4">
        <v>47137</v>
      </c>
      <c r="E203" s="4">
        <v>47598</v>
      </c>
      <c r="F203" s="4">
        <v>48221</v>
      </c>
      <c r="G203" s="4">
        <v>50864</v>
      </c>
      <c r="H203" s="4">
        <v>63318</v>
      </c>
      <c r="I203" s="4">
        <v>70014</v>
      </c>
      <c r="J203" s="4">
        <v>67551</v>
      </c>
      <c r="K203" s="4">
        <v>74334</v>
      </c>
      <c r="L203" s="4">
        <v>72234</v>
      </c>
      <c r="M203" s="4">
        <v>72491</v>
      </c>
      <c r="N203" s="4">
        <v>68601</v>
      </c>
      <c r="O203" s="4">
        <v>65239</v>
      </c>
      <c r="P203" s="4">
        <v>61976</v>
      </c>
      <c r="Q203" s="4">
        <v>63648</v>
      </c>
      <c r="R203" s="4">
        <v>71787</v>
      </c>
      <c r="S203" s="4">
        <v>77282</v>
      </c>
      <c r="T203" s="4">
        <v>84465</v>
      </c>
      <c r="U203" s="4">
        <v>84793</v>
      </c>
      <c r="V203" s="4">
        <v>87458</v>
      </c>
      <c r="W203" s="4">
        <v>84733</v>
      </c>
      <c r="X203" s="4">
        <v>71609</v>
      </c>
      <c r="Y203" s="4">
        <v>57060</v>
      </c>
    </row>
    <row r="204" spans="1:25" x14ac:dyDescent="0.2">
      <c r="A204" s="7">
        <v>42930</v>
      </c>
      <c r="B204" s="4">
        <v>50553</v>
      </c>
      <c r="C204" s="4">
        <v>45031</v>
      </c>
      <c r="D204" s="4">
        <v>42691</v>
      </c>
      <c r="E204" s="4">
        <v>43184</v>
      </c>
      <c r="F204" s="4">
        <v>44315</v>
      </c>
      <c r="G204" s="4">
        <v>46775</v>
      </c>
      <c r="H204" s="4">
        <v>59851</v>
      </c>
      <c r="I204" s="4">
        <v>67270</v>
      </c>
      <c r="J204" s="4">
        <v>65497</v>
      </c>
      <c r="K204" s="4">
        <v>72335</v>
      </c>
      <c r="L204" s="4">
        <v>70409</v>
      </c>
      <c r="M204" s="4">
        <v>71743</v>
      </c>
      <c r="N204" s="4">
        <v>68693</v>
      </c>
      <c r="O204" s="4">
        <v>66311</v>
      </c>
      <c r="P204" s="4">
        <v>63277</v>
      </c>
      <c r="Q204" s="4">
        <v>65397</v>
      </c>
      <c r="R204" s="4">
        <v>74156</v>
      </c>
      <c r="S204" s="4">
        <v>78354</v>
      </c>
      <c r="T204" s="4">
        <v>82832</v>
      </c>
      <c r="U204" s="4">
        <v>83281</v>
      </c>
      <c r="V204" s="4">
        <v>87408</v>
      </c>
      <c r="W204" s="4">
        <v>84087</v>
      </c>
      <c r="X204" s="4">
        <v>71834</v>
      </c>
      <c r="Y204" s="4">
        <v>57438</v>
      </c>
    </row>
    <row r="205" spans="1:25" x14ac:dyDescent="0.2">
      <c r="A205" s="7">
        <v>42931</v>
      </c>
      <c r="B205" s="4">
        <v>49409</v>
      </c>
      <c r="C205" s="4">
        <v>45226</v>
      </c>
      <c r="D205" s="4">
        <v>42992</v>
      </c>
      <c r="E205" s="4">
        <v>42132</v>
      </c>
      <c r="F205" s="4">
        <v>42017</v>
      </c>
      <c r="G205" s="4">
        <v>46496</v>
      </c>
      <c r="H205" s="4">
        <v>55127</v>
      </c>
      <c r="I205" s="4">
        <v>65531</v>
      </c>
      <c r="J205" s="4">
        <v>77071</v>
      </c>
      <c r="K205" s="4">
        <v>83131</v>
      </c>
      <c r="L205" s="4">
        <v>83381</v>
      </c>
      <c r="M205" s="4">
        <v>79930</v>
      </c>
      <c r="N205" s="4">
        <v>77671</v>
      </c>
      <c r="O205" s="4">
        <v>71995</v>
      </c>
      <c r="P205" s="4">
        <v>70878</v>
      </c>
      <c r="Q205" s="4">
        <v>73181</v>
      </c>
      <c r="R205" s="4">
        <v>76681</v>
      </c>
      <c r="S205" s="4">
        <v>81342</v>
      </c>
      <c r="T205" s="4">
        <v>84875</v>
      </c>
      <c r="U205" s="4">
        <v>87693</v>
      </c>
      <c r="V205" s="4">
        <v>88524</v>
      </c>
      <c r="W205" s="4">
        <v>81645</v>
      </c>
      <c r="X205" s="4">
        <v>69909</v>
      </c>
      <c r="Y205" s="4">
        <v>58846</v>
      </c>
    </row>
    <row r="206" spans="1:25" x14ac:dyDescent="0.2">
      <c r="A206" s="7">
        <v>42932</v>
      </c>
      <c r="B206" s="4">
        <v>48970</v>
      </c>
      <c r="C206" s="4">
        <v>45300</v>
      </c>
      <c r="D206" s="4">
        <v>42545</v>
      </c>
      <c r="E206" s="4">
        <v>42217</v>
      </c>
      <c r="F206" s="4">
        <v>42276</v>
      </c>
      <c r="G206" s="4">
        <v>44357</v>
      </c>
      <c r="H206" s="4">
        <v>52599</v>
      </c>
      <c r="I206" s="4">
        <v>63028</v>
      </c>
      <c r="J206" s="4">
        <v>74941</v>
      </c>
      <c r="K206" s="4">
        <v>83130</v>
      </c>
      <c r="L206" s="4">
        <v>86101</v>
      </c>
      <c r="M206" s="4">
        <v>83625</v>
      </c>
      <c r="N206" s="4">
        <v>83406</v>
      </c>
      <c r="O206" s="4">
        <v>79517</v>
      </c>
      <c r="P206" s="4">
        <v>79814</v>
      </c>
      <c r="Q206" s="4">
        <v>84587</v>
      </c>
      <c r="R206" s="4">
        <v>89131</v>
      </c>
      <c r="S206" s="4">
        <v>94402</v>
      </c>
      <c r="T206" s="4">
        <v>100306</v>
      </c>
      <c r="U206" s="4">
        <v>102004</v>
      </c>
      <c r="V206" s="4">
        <v>102367</v>
      </c>
      <c r="W206" s="4">
        <v>92104</v>
      </c>
      <c r="X206" s="4">
        <v>77733</v>
      </c>
      <c r="Y206" s="4">
        <v>65731</v>
      </c>
    </row>
    <row r="207" spans="1:25" x14ac:dyDescent="0.2">
      <c r="A207" s="7">
        <v>42933</v>
      </c>
      <c r="B207" s="4">
        <v>55191</v>
      </c>
      <c r="C207" s="4">
        <v>49497</v>
      </c>
      <c r="D207" s="4">
        <v>46836</v>
      </c>
      <c r="E207" s="4">
        <v>46644</v>
      </c>
      <c r="F207" s="4">
        <v>47639</v>
      </c>
      <c r="G207" s="4">
        <v>50422</v>
      </c>
      <c r="H207" s="4">
        <v>64283</v>
      </c>
      <c r="I207" s="4">
        <v>72645</v>
      </c>
      <c r="J207" s="4">
        <v>71582</v>
      </c>
      <c r="K207" s="4">
        <v>80752</v>
      </c>
      <c r="L207" s="4">
        <v>80322</v>
      </c>
      <c r="M207" s="4">
        <v>81752</v>
      </c>
      <c r="N207" s="4">
        <v>78622</v>
      </c>
      <c r="O207" s="4">
        <v>76137</v>
      </c>
      <c r="P207" s="4">
        <v>73092</v>
      </c>
      <c r="Q207" s="4">
        <v>76255</v>
      </c>
      <c r="R207" s="4">
        <v>86475</v>
      </c>
      <c r="S207" s="4">
        <v>91864</v>
      </c>
      <c r="T207" s="4">
        <v>98557</v>
      </c>
      <c r="U207" s="4">
        <v>98854</v>
      </c>
      <c r="V207" s="4">
        <v>101320</v>
      </c>
      <c r="W207" s="4">
        <v>94997</v>
      </c>
      <c r="X207" s="4">
        <v>78502</v>
      </c>
      <c r="Y207" s="4">
        <v>62431</v>
      </c>
    </row>
    <row r="208" spans="1:25" x14ac:dyDescent="0.2">
      <c r="A208" s="7">
        <v>42934</v>
      </c>
      <c r="B208" s="4">
        <v>55644</v>
      </c>
      <c r="C208" s="4">
        <v>49895</v>
      </c>
      <c r="D208" s="4">
        <v>47488</v>
      </c>
      <c r="E208" s="4">
        <v>47748</v>
      </c>
      <c r="F208" s="4">
        <v>48966</v>
      </c>
      <c r="G208" s="4">
        <v>52272</v>
      </c>
      <c r="H208" s="4">
        <v>66183</v>
      </c>
      <c r="I208" s="4">
        <v>73389</v>
      </c>
      <c r="J208" s="4">
        <v>71029</v>
      </c>
      <c r="K208" s="4">
        <v>78255</v>
      </c>
      <c r="L208" s="4">
        <v>76651</v>
      </c>
      <c r="M208" s="4">
        <v>76880</v>
      </c>
      <c r="N208" s="4">
        <v>72588</v>
      </c>
      <c r="O208" s="4">
        <v>69693</v>
      </c>
      <c r="P208" s="4">
        <v>66672</v>
      </c>
      <c r="Q208" s="4">
        <v>69109</v>
      </c>
      <c r="R208" s="4">
        <v>79444</v>
      </c>
      <c r="S208" s="4">
        <v>85654</v>
      </c>
      <c r="T208" s="4">
        <v>91940</v>
      </c>
      <c r="U208" s="4">
        <v>92028</v>
      </c>
      <c r="V208" s="4">
        <v>94818</v>
      </c>
      <c r="W208" s="4">
        <v>90698</v>
      </c>
      <c r="X208" s="4">
        <v>75753</v>
      </c>
      <c r="Y208" s="4">
        <v>60912</v>
      </c>
    </row>
    <row r="209" spans="1:25" x14ac:dyDescent="0.2">
      <c r="A209" s="7">
        <v>42935</v>
      </c>
      <c r="B209" s="4">
        <v>54727</v>
      </c>
      <c r="C209" s="4">
        <v>48999</v>
      </c>
      <c r="D209" s="4">
        <v>46531</v>
      </c>
      <c r="E209" s="4">
        <v>47108</v>
      </c>
      <c r="F209" s="4">
        <v>49014</v>
      </c>
      <c r="G209" s="4">
        <v>51967</v>
      </c>
      <c r="H209" s="4">
        <v>66341</v>
      </c>
      <c r="I209" s="4">
        <v>74108</v>
      </c>
      <c r="J209" s="4">
        <v>72587</v>
      </c>
      <c r="K209" s="4">
        <v>79910</v>
      </c>
      <c r="L209" s="4">
        <v>78799</v>
      </c>
      <c r="M209" s="4">
        <v>80516</v>
      </c>
      <c r="N209" s="4">
        <v>78619</v>
      </c>
      <c r="O209" s="4">
        <v>75291</v>
      </c>
      <c r="P209" s="4">
        <v>75345</v>
      </c>
      <c r="Q209" s="4">
        <v>78809</v>
      </c>
      <c r="R209" s="4">
        <v>90679</v>
      </c>
      <c r="S209" s="4">
        <v>96979</v>
      </c>
      <c r="T209" s="4">
        <v>102560</v>
      </c>
      <c r="U209" s="4">
        <v>103403</v>
      </c>
      <c r="V209" s="4">
        <v>107099</v>
      </c>
      <c r="W209" s="4">
        <v>101446</v>
      </c>
      <c r="X209" s="4">
        <v>84094</v>
      </c>
      <c r="Y209" s="4">
        <v>67529</v>
      </c>
    </row>
    <row r="210" spans="1:25" x14ac:dyDescent="0.2">
      <c r="A210" s="7">
        <v>42936</v>
      </c>
      <c r="B210" s="4">
        <v>60054</v>
      </c>
      <c r="C210" s="4">
        <v>54022</v>
      </c>
      <c r="D210" s="4">
        <v>50505</v>
      </c>
      <c r="E210" s="4">
        <v>50547</v>
      </c>
      <c r="F210" s="4">
        <v>50877</v>
      </c>
      <c r="G210" s="4">
        <v>53549</v>
      </c>
      <c r="H210" s="4">
        <v>68680</v>
      </c>
      <c r="I210" s="4">
        <v>77190</v>
      </c>
      <c r="J210" s="4">
        <v>76632</v>
      </c>
      <c r="K210" s="4">
        <v>86159</v>
      </c>
      <c r="L210" s="4">
        <v>85309</v>
      </c>
      <c r="M210" s="4">
        <v>87031</v>
      </c>
      <c r="N210" s="4">
        <v>84439</v>
      </c>
      <c r="O210" s="4">
        <v>81929</v>
      </c>
      <c r="P210" s="4">
        <v>79512</v>
      </c>
      <c r="Q210" s="4">
        <v>82895</v>
      </c>
      <c r="R210" s="4">
        <v>93933</v>
      </c>
      <c r="S210" s="4">
        <v>97465</v>
      </c>
      <c r="T210" s="4">
        <v>104348</v>
      </c>
      <c r="U210" s="4">
        <v>104393</v>
      </c>
      <c r="V210" s="4">
        <v>107796</v>
      </c>
      <c r="W210" s="4">
        <v>100290</v>
      </c>
      <c r="X210" s="4">
        <v>82625</v>
      </c>
      <c r="Y210" s="4">
        <v>67332</v>
      </c>
    </row>
    <row r="211" spans="1:25" x14ac:dyDescent="0.2">
      <c r="A211" s="7">
        <v>42937</v>
      </c>
      <c r="B211" s="4">
        <v>59421</v>
      </c>
      <c r="C211" s="4">
        <v>52635</v>
      </c>
      <c r="D211" s="4">
        <v>48869</v>
      </c>
      <c r="E211" s="4">
        <v>48929</v>
      </c>
      <c r="F211" s="4">
        <v>49749</v>
      </c>
      <c r="G211" s="4">
        <v>51800</v>
      </c>
      <c r="H211" s="4">
        <v>66314</v>
      </c>
      <c r="I211" s="4">
        <v>76157</v>
      </c>
      <c r="J211" s="4">
        <v>75864</v>
      </c>
      <c r="K211" s="4">
        <v>85749</v>
      </c>
      <c r="L211" s="4">
        <v>84624</v>
      </c>
      <c r="M211" s="4">
        <v>86730</v>
      </c>
      <c r="N211" s="4">
        <v>83227</v>
      </c>
      <c r="O211" s="4">
        <v>80997</v>
      </c>
      <c r="P211" s="4">
        <v>77971</v>
      </c>
      <c r="Q211" s="4">
        <v>80812</v>
      </c>
      <c r="R211" s="4">
        <v>92251</v>
      </c>
      <c r="S211" s="4">
        <v>97170</v>
      </c>
      <c r="T211" s="4">
        <v>102858</v>
      </c>
      <c r="U211" s="4">
        <v>100911</v>
      </c>
      <c r="V211" s="4">
        <v>104387</v>
      </c>
      <c r="W211" s="4">
        <v>100878</v>
      </c>
      <c r="X211" s="4">
        <v>86727</v>
      </c>
      <c r="Y211" s="4">
        <v>70552</v>
      </c>
    </row>
    <row r="212" spans="1:25" x14ac:dyDescent="0.2">
      <c r="A212" s="7">
        <v>42938</v>
      </c>
      <c r="B212" s="4">
        <v>60272</v>
      </c>
      <c r="C212" s="4">
        <v>54296</v>
      </c>
      <c r="D212" s="4">
        <v>51020</v>
      </c>
      <c r="E212" s="4">
        <v>48979</v>
      </c>
      <c r="F212" s="4">
        <v>47950</v>
      </c>
      <c r="G212" s="4">
        <v>50851</v>
      </c>
      <c r="H212" s="4">
        <v>62185</v>
      </c>
      <c r="I212" s="4">
        <v>74253</v>
      </c>
      <c r="J212" s="4">
        <v>86727</v>
      </c>
      <c r="K212" s="4">
        <v>93569</v>
      </c>
      <c r="L212" s="4">
        <v>95146</v>
      </c>
      <c r="M212" s="4">
        <v>90627</v>
      </c>
      <c r="N212" s="4">
        <v>88884</v>
      </c>
      <c r="O212" s="4">
        <v>83489</v>
      </c>
      <c r="P212" s="4">
        <v>82629</v>
      </c>
      <c r="Q212" s="4">
        <v>86151</v>
      </c>
      <c r="R212" s="4">
        <v>89933</v>
      </c>
      <c r="S212" s="4">
        <v>93993</v>
      </c>
      <c r="T212" s="4">
        <v>95876</v>
      </c>
      <c r="U212" s="4">
        <v>97520</v>
      </c>
      <c r="V212" s="4">
        <v>97711</v>
      </c>
      <c r="W212" s="4">
        <v>89205</v>
      </c>
      <c r="X212" s="4">
        <v>76037</v>
      </c>
      <c r="Y212" s="4">
        <v>63648</v>
      </c>
    </row>
    <row r="213" spans="1:25" x14ac:dyDescent="0.2">
      <c r="A213" s="7">
        <v>42939</v>
      </c>
      <c r="B213" s="4">
        <v>52506</v>
      </c>
      <c r="C213" s="4">
        <v>48346</v>
      </c>
      <c r="D213" s="4">
        <v>44655</v>
      </c>
      <c r="E213" s="4">
        <v>43794</v>
      </c>
      <c r="F213" s="4">
        <v>42364</v>
      </c>
      <c r="G213" s="4">
        <v>44321</v>
      </c>
      <c r="H213" s="4">
        <v>53149</v>
      </c>
      <c r="I213" s="4">
        <v>64135</v>
      </c>
      <c r="J213" s="4">
        <v>75456</v>
      </c>
      <c r="K213" s="4">
        <v>82010</v>
      </c>
      <c r="L213" s="4">
        <v>82583</v>
      </c>
      <c r="M213" s="4">
        <v>78472</v>
      </c>
      <c r="N213" s="4">
        <v>77032</v>
      </c>
      <c r="O213" s="4">
        <v>72563</v>
      </c>
      <c r="P213" s="4">
        <v>72591</v>
      </c>
      <c r="Q213" s="4">
        <v>76553</v>
      </c>
      <c r="R213" s="4">
        <v>81013</v>
      </c>
      <c r="S213" s="4">
        <v>86863</v>
      </c>
      <c r="T213" s="4">
        <v>90746</v>
      </c>
      <c r="U213" s="4">
        <v>93974</v>
      </c>
      <c r="V213" s="4">
        <v>94383</v>
      </c>
      <c r="W213" s="4">
        <v>85034</v>
      </c>
      <c r="X213" s="4">
        <v>71350</v>
      </c>
      <c r="Y213" s="4">
        <v>59120</v>
      </c>
    </row>
    <row r="214" spans="1:25" x14ac:dyDescent="0.2">
      <c r="A214" s="7">
        <v>42940</v>
      </c>
      <c r="B214" s="4">
        <v>50634</v>
      </c>
      <c r="C214" s="4">
        <v>45144</v>
      </c>
      <c r="D214" s="4">
        <v>43044</v>
      </c>
      <c r="E214" s="4">
        <v>43189</v>
      </c>
      <c r="F214" s="4">
        <v>44729</v>
      </c>
      <c r="G214" s="4">
        <v>47530</v>
      </c>
      <c r="H214" s="4">
        <v>60256</v>
      </c>
      <c r="I214" s="4">
        <v>68159</v>
      </c>
      <c r="J214" s="4">
        <v>67074</v>
      </c>
      <c r="K214" s="4">
        <v>74748</v>
      </c>
      <c r="L214" s="4">
        <v>72667</v>
      </c>
      <c r="M214" s="4">
        <v>73254</v>
      </c>
      <c r="N214" s="4">
        <v>69506</v>
      </c>
      <c r="O214" s="4">
        <v>66979</v>
      </c>
      <c r="P214" s="4">
        <v>63346</v>
      </c>
      <c r="Q214" s="4">
        <v>65708</v>
      </c>
      <c r="R214" s="4">
        <v>74833</v>
      </c>
      <c r="S214" s="4">
        <v>82271</v>
      </c>
      <c r="T214" s="4">
        <v>89519</v>
      </c>
      <c r="U214" s="4">
        <v>89715</v>
      </c>
      <c r="V214" s="4">
        <v>91033</v>
      </c>
      <c r="W214" s="4">
        <v>83549</v>
      </c>
      <c r="X214" s="4">
        <v>69354</v>
      </c>
      <c r="Y214" s="4">
        <v>56339</v>
      </c>
    </row>
    <row r="215" spans="1:25" x14ac:dyDescent="0.2">
      <c r="A215" s="7">
        <v>42941</v>
      </c>
      <c r="B215" s="4">
        <v>49393</v>
      </c>
      <c r="C215" s="4">
        <v>44386</v>
      </c>
      <c r="D215" s="4">
        <v>42366</v>
      </c>
      <c r="E215" s="4">
        <v>42889</v>
      </c>
      <c r="F215" s="4">
        <v>43906</v>
      </c>
      <c r="G215" s="4">
        <v>47113</v>
      </c>
      <c r="H215" s="4">
        <v>60842</v>
      </c>
      <c r="I215" s="4">
        <v>68890</v>
      </c>
      <c r="J215" s="4">
        <v>66769</v>
      </c>
      <c r="K215" s="4">
        <v>73301</v>
      </c>
      <c r="L215" s="4">
        <v>71275</v>
      </c>
      <c r="M215" s="4">
        <v>71430</v>
      </c>
      <c r="N215" s="4">
        <v>68215</v>
      </c>
      <c r="O215" s="4">
        <v>66201</v>
      </c>
      <c r="P215" s="4">
        <v>63390</v>
      </c>
      <c r="Q215" s="4">
        <v>66159</v>
      </c>
      <c r="R215" s="4">
        <v>76197</v>
      </c>
      <c r="S215" s="4">
        <v>82411</v>
      </c>
      <c r="T215" s="4">
        <v>88838</v>
      </c>
      <c r="U215" s="4">
        <v>89142</v>
      </c>
      <c r="V215" s="4">
        <v>93129</v>
      </c>
      <c r="W215" s="4">
        <v>88727</v>
      </c>
      <c r="X215" s="4">
        <v>72967</v>
      </c>
      <c r="Y215" s="4">
        <v>58603</v>
      </c>
    </row>
    <row r="216" spans="1:25" x14ac:dyDescent="0.2">
      <c r="A216" s="7">
        <v>42942</v>
      </c>
      <c r="B216" s="4">
        <v>51769</v>
      </c>
      <c r="C216" s="4">
        <v>46575</v>
      </c>
      <c r="D216" s="4">
        <v>44201</v>
      </c>
      <c r="E216" s="4">
        <v>44751</v>
      </c>
      <c r="F216" s="4">
        <v>46021</v>
      </c>
      <c r="G216" s="4">
        <v>48197</v>
      </c>
      <c r="H216" s="4">
        <v>61296</v>
      </c>
      <c r="I216" s="4">
        <v>69069</v>
      </c>
      <c r="J216" s="4">
        <v>67675</v>
      </c>
      <c r="K216" s="4">
        <v>75205</v>
      </c>
      <c r="L216" s="4">
        <v>73402</v>
      </c>
      <c r="M216" s="4">
        <v>75068</v>
      </c>
      <c r="N216" s="4">
        <v>72404</v>
      </c>
      <c r="O216" s="4">
        <v>70359</v>
      </c>
      <c r="P216" s="4">
        <v>68121</v>
      </c>
      <c r="Q216" s="4">
        <v>71552</v>
      </c>
      <c r="R216" s="4">
        <v>81871</v>
      </c>
      <c r="S216" s="4">
        <v>86905</v>
      </c>
      <c r="T216" s="4">
        <v>92454</v>
      </c>
      <c r="U216" s="4">
        <v>91581</v>
      </c>
      <c r="V216" s="4">
        <v>95243</v>
      </c>
      <c r="W216" s="4">
        <v>89647</v>
      </c>
      <c r="X216" s="4">
        <v>74368</v>
      </c>
      <c r="Y216" s="4">
        <v>59538</v>
      </c>
    </row>
    <row r="217" spans="1:25" x14ac:dyDescent="0.2">
      <c r="A217" s="7">
        <v>42943</v>
      </c>
      <c r="B217" s="4">
        <v>52051</v>
      </c>
      <c r="C217" s="4">
        <v>47416</v>
      </c>
      <c r="D217" s="4">
        <v>45480</v>
      </c>
      <c r="E217" s="4">
        <v>45962</v>
      </c>
      <c r="F217" s="4">
        <v>46705</v>
      </c>
      <c r="G217" s="4">
        <v>49781</v>
      </c>
      <c r="H217" s="4">
        <v>63037</v>
      </c>
      <c r="I217" s="4">
        <v>70427</v>
      </c>
      <c r="J217" s="4">
        <v>68267</v>
      </c>
      <c r="K217" s="4">
        <v>75995</v>
      </c>
      <c r="L217" s="4">
        <v>73916</v>
      </c>
      <c r="M217" s="4">
        <v>73948</v>
      </c>
      <c r="N217" s="4">
        <v>70048</v>
      </c>
      <c r="O217" s="4">
        <v>67350</v>
      </c>
      <c r="P217" s="4">
        <v>64573</v>
      </c>
      <c r="Q217" s="4">
        <v>66658</v>
      </c>
      <c r="R217" s="4">
        <v>75353</v>
      </c>
      <c r="S217" s="4">
        <v>80794</v>
      </c>
      <c r="T217" s="4">
        <v>87461</v>
      </c>
      <c r="U217" s="4">
        <v>88553</v>
      </c>
      <c r="V217" s="4">
        <v>91282</v>
      </c>
      <c r="W217" s="4">
        <v>86050</v>
      </c>
      <c r="X217" s="4">
        <v>72248</v>
      </c>
      <c r="Y217" s="4">
        <v>59150</v>
      </c>
    </row>
    <row r="218" spans="1:25" x14ac:dyDescent="0.2">
      <c r="A218" s="7">
        <v>42944</v>
      </c>
      <c r="B218" s="4">
        <v>51623</v>
      </c>
      <c r="C218" s="4">
        <v>45692</v>
      </c>
      <c r="D218" s="4">
        <v>44010</v>
      </c>
      <c r="E218" s="4">
        <v>44445</v>
      </c>
      <c r="F218" s="4">
        <v>45776</v>
      </c>
      <c r="G218" s="4">
        <v>48890</v>
      </c>
      <c r="H218" s="4">
        <v>61756</v>
      </c>
      <c r="I218" s="4">
        <v>70129</v>
      </c>
      <c r="J218" s="4">
        <v>69279</v>
      </c>
      <c r="K218" s="4">
        <v>77270</v>
      </c>
      <c r="L218" s="4">
        <v>75062</v>
      </c>
      <c r="M218" s="4">
        <v>76241</v>
      </c>
      <c r="N218" s="4">
        <v>72385</v>
      </c>
      <c r="O218" s="4">
        <v>69735</v>
      </c>
      <c r="P218" s="4">
        <v>66857</v>
      </c>
      <c r="Q218" s="4">
        <v>69730</v>
      </c>
      <c r="R218" s="4">
        <v>79518</v>
      </c>
      <c r="S218" s="4">
        <v>84263</v>
      </c>
      <c r="T218" s="4">
        <v>89979</v>
      </c>
      <c r="U218" s="4">
        <v>89425</v>
      </c>
      <c r="V218" s="4">
        <v>93417</v>
      </c>
      <c r="W218" s="4">
        <v>90347</v>
      </c>
      <c r="X218" s="4">
        <v>76641</v>
      </c>
      <c r="Y218" s="4">
        <v>61495</v>
      </c>
    </row>
    <row r="219" spans="1:25" x14ac:dyDescent="0.2">
      <c r="A219" s="7">
        <v>42945</v>
      </c>
      <c r="B219" s="4">
        <v>52681</v>
      </c>
      <c r="C219" s="4">
        <v>47850</v>
      </c>
      <c r="D219" s="4">
        <v>44833</v>
      </c>
      <c r="E219" s="4">
        <v>43855</v>
      </c>
      <c r="F219" s="4">
        <v>43463</v>
      </c>
      <c r="G219" s="4">
        <v>46291</v>
      </c>
      <c r="H219" s="4">
        <v>56084</v>
      </c>
      <c r="I219" s="4">
        <v>68118</v>
      </c>
      <c r="J219" s="4">
        <v>79661</v>
      </c>
      <c r="K219" s="4">
        <v>85504</v>
      </c>
      <c r="L219" s="4">
        <v>85724</v>
      </c>
      <c r="M219" s="4">
        <v>81158</v>
      </c>
      <c r="N219" s="4">
        <v>79360</v>
      </c>
      <c r="O219" s="4">
        <v>74304</v>
      </c>
      <c r="P219" s="4">
        <v>74195</v>
      </c>
      <c r="Q219" s="4">
        <v>77077</v>
      </c>
      <c r="R219" s="4">
        <v>80452</v>
      </c>
      <c r="S219" s="4">
        <v>83877</v>
      </c>
      <c r="T219" s="4">
        <v>86787</v>
      </c>
      <c r="U219" s="4">
        <v>90255</v>
      </c>
      <c r="V219" s="4">
        <v>92070</v>
      </c>
      <c r="W219" s="4">
        <v>83852</v>
      </c>
      <c r="X219" s="4">
        <v>71461</v>
      </c>
      <c r="Y219" s="4">
        <v>59995</v>
      </c>
    </row>
    <row r="220" spans="1:25" x14ac:dyDescent="0.2">
      <c r="A220" s="7">
        <v>42946</v>
      </c>
      <c r="B220" s="4">
        <v>49962</v>
      </c>
      <c r="C220" s="4">
        <v>46083</v>
      </c>
      <c r="D220" s="4">
        <v>43141</v>
      </c>
      <c r="E220" s="4">
        <v>42567</v>
      </c>
      <c r="F220" s="4">
        <v>41898</v>
      </c>
      <c r="G220" s="4">
        <v>43474</v>
      </c>
      <c r="H220" s="4">
        <v>52628</v>
      </c>
      <c r="I220" s="4">
        <v>64440</v>
      </c>
      <c r="J220" s="4">
        <v>76193</v>
      </c>
      <c r="K220" s="4">
        <v>82806</v>
      </c>
      <c r="L220" s="4">
        <v>83225</v>
      </c>
      <c r="M220" s="4">
        <v>79598</v>
      </c>
      <c r="N220" s="4">
        <v>78401</v>
      </c>
      <c r="O220" s="4">
        <v>73712</v>
      </c>
      <c r="P220" s="4">
        <v>73503</v>
      </c>
      <c r="Q220" s="4">
        <v>77891</v>
      </c>
      <c r="R220" s="4">
        <v>83491</v>
      </c>
      <c r="S220" s="4">
        <v>89041</v>
      </c>
      <c r="T220" s="4">
        <v>93763</v>
      </c>
      <c r="U220" s="4">
        <v>97111</v>
      </c>
      <c r="V220" s="4">
        <v>98299</v>
      </c>
      <c r="W220" s="4">
        <v>87144</v>
      </c>
      <c r="X220" s="4">
        <v>73164</v>
      </c>
      <c r="Y220" s="4">
        <v>61051</v>
      </c>
    </row>
    <row r="221" spans="1:25" x14ac:dyDescent="0.2">
      <c r="A221" s="7">
        <v>42947</v>
      </c>
      <c r="B221" s="4">
        <v>51827</v>
      </c>
      <c r="C221" s="4">
        <v>46643</v>
      </c>
      <c r="D221" s="4">
        <v>43646</v>
      </c>
      <c r="E221" s="4">
        <v>43567</v>
      </c>
      <c r="F221" s="4">
        <v>45351</v>
      </c>
      <c r="G221" s="4">
        <v>48249</v>
      </c>
      <c r="H221" s="4">
        <v>62060</v>
      </c>
      <c r="I221" s="4">
        <v>70329</v>
      </c>
      <c r="J221" s="4">
        <v>69387</v>
      </c>
      <c r="K221" s="4">
        <v>78102</v>
      </c>
      <c r="L221" s="4">
        <v>77543</v>
      </c>
      <c r="M221" s="4">
        <v>79271</v>
      </c>
      <c r="N221" s="4">
        <v>76707</v>
      </c>
      <c r="O221" s="4">
        <v>75542</v>
      </c>
      <c r="P221" s="4">
        <v>72961</v>
      </c>
      <c r="Q221" s="4">
        <v>75896</v>
      </c>
      <c r="R221" s="4">
        <v>86252</v>
      </c>
      <c r="S221" s="4">
        <v>90985</v>
      </c>
      <c r="T221" s="4">
        <v>97984</v>
      </c>
      <c r="U221" s="4">
        <v>97489</v>
      </c>
      <c r="V221" s="4">
        <v>101092</v>
      </c>
      <c r="W221" s="4">
        <v>94459</v>
      </c>
      <c r="X221" s="4">
        <v>78946</v>
      </c>
      <c r="Y221" s="4">
        <v>62343</v>
      </c>
    </row>
    <row r="222" spans="1:25" x14ac:dyDescent="0.2">
      <c r="A222" s="7">
        <v>42948</v>
      </c>
      <c r="B222" s="4">
        <v>53592</v>
      </c>
      <c r="C222" s="4">
        <v>49826</v>
      </c>
      <c r="D222" s="4">
        <v>47372</v>
      </c>
      <c r="E222" s="4">
        <v>46739</v>
      </c>
      <c r="F222" s="4">
        <v>47998</v>
      </c>
      <c r="G222" s="4">
        <v>52383</v>
      </c>
      <c r="H222" s="4">
        <v>65061</v>
      </c>
      <c r="I222" s="4">
        <v>72907</v>
      </c>
      <c r="J222" s="4">
        <v>75428</v>
      </c>
      <c r="K222" s="4">
        <v>83196</v>
      </c>
      <c r="L222" s="4">
        <v>81599</v>
      </c>
      <c r="M222" s="4">
        <v>80633</v>
      </c>
      <c r="N222" s="4">
        <v>79254</v>
      </c>
      <c r="O222" s="4">
        <v>74450</v>
      </c>
      <c r="P222" s="4">
        <v>73443</v>
      </c>
      <c r="Q222" s="4">
        <v>76940</v>
      </c>
      <c r="R222" s="4">
        <v>86902</v>
      </c>
      <c r="S222" s="4">
        <v>96717</v>
      </c>
      <c r="T222" s="4">
        <v>100986</v>
      </c>
      <c r="U222" s="4">
        <v>100836</v>
      </c>
      <c r="V222" s="4">
        <v>104610</v>
      </c>
      <c r="W222" s="4">
        <v>96243</v>
      </c>
      <c r="X222" s="4">
        <v>79780</v>
      </c>
      <c r="Y222" s="4">
        <v>64303</v>
      </c>
    </row>
    <row r="223" spans="1:25" x14ac:dyDescent="0.2">
      <c r="A223" s="7">
        <v>42949</v>
      </c>
      <c r="B223" s="4">
        <v>54377</v>
      </c>
      <c r="C223" s="4">
        <v>50230</v>
      </c>
      <c r="D223" s="4">
        <v>47421</v>
      </c>
      <c r="E223" s="4">
        <v>46413</v>
      </c>
      <c r="F223" s="4">
        <v>48073</v>
      </c>
      <c r="G223" s="4">
        <v>51963</v>
      </c>
      <c r="H223" s="4">
        <v>64984</v>
      </c>
      <c r="I223" s="4">
        <v>72283</v>
      </c>
      <c r="J223" s="4">
        <v>74958</v>
      </c>
      <c r="K223" s="4">
        <v>84247</v>
      </c>
      <c r="L223" s="4">
        <v>83770</v>
      </c>
      <c r="M223" s="4">
        <v>83858</v>
      </c>
      <c r="N223" s="4">
        <v>82681</v>
      </c>
      <c r="O223" s="4">
        <v>77875</v>
      </c>
      <c r="P223" s="4">
        <v>76937</v>
      </c>
      <c r="Q223" s="4">
        <v>79889</v>
      </c>
      <c r="R223" s="4">
        <v>88519</v>
      </c>
      <c r="S223" s="4">
        <v>96299</v>
      </c>
      <c r="T223" s="4">
        <v>101466</v>
      </c>
      <c r="U223" s="4">
        <v>101175</v>
      </c>
      <c r="V223" s="4">
        <v>105087</v>
      </c>
      <c r="W223" s="4">
        <v>96329</v>
      </c>
      <c r="X223" s="4">
        <v>81288</v>
      </c>
      <c r="Y223" s="4">
        <v>64629</v>
      </c>
    </row>
    <row r="224" spans="1:25" x14ac:dyDescent="0.2">
      <c r="A224" s="7">
        <v>42950</v>
      </c>
      <c r="B224" s="4">
        <v>55064</v>
      </c>
      <c r="C224" s="4">
        <v>51859</v>
      </c>
      <c r="D224" s="4">
        <v>49446</v>
      </c>
      <c r="E224" s="4">
        <v>48669</v>
      </c>
      <c r="F224" s="4">
        <v>50041</v>
      </c>
      <c r="G224" s="4">
        <v>54857</v>
      </c>
      <c r="H224" s="4">
        <v>63158</v>
      </c>
      <c r="I224" s="4">
        <v>68956</v>
      </c>
      <c r="J224" s="4">
        <v>70811</v>
      </c>
      <c r="K224" s="4">
        <v>83828</v>
      </c>
      <c r="L224" s="4">
        <v>81523</v>
      </c>
      <c r="M224" s="4">
        <v>81389</v>
      </c>
      <c r="N224" s="4">
        <v>79527</v>
      </c>
      <c r="O224" s="4">
        <v>74942</v>
      </c>
      <c r="P224" s="4">
        <v>73242</v>
      </c>
      <c r="Q224" s="4">
        <v>78033</v>
      </c>
      <c r="R224" s="4">
        <v>86747</v>
      </c>
      <c r="S224" s="4">
        <v>94598</v>
      </c>
      <c r="T224" s="4">
        <v>98732</v>
      </c>
      <c r="U224" s="4">
        <v>100239</v>
      </c>
      <c r="V224" s="4">
        <v>103696</v>
      </c>
      <c r="W224" s="4">
        <v>95290</v>
      </c>
      <c r="X224" s="4">
        <v>81888</v>
      </c>
      <c r="Y224" s="4">
        <v>64907</v>
      </c>
    </row>
    <row r="225" spans="1:25" x14ac:dyDescent="0.2">
      <c r="A225" s="7">
        <v>42951</v>
      </c>
      <c r="B225" s="4">
        <v>55107</v>
      </c>
      <c r="C225" s="4">
        <v>51163</v>
      </c>
      <c r="D225" s="4">
        <v>48654</v>
      </c>
      <c r="E225" s="4">
        <v>48001</v>
      </c>
      <c r="F225" s="4">
        <v>49145</v>
      </c>
      <c r="G225" s="4">
        <v>53935</v>
      </c>
      <c r="H225" s="4">
        <v>66513</v>
      </c>
      <c r="I225" s="4">
        <v>72697</v>
      </c>
      <c r="J225" s="4">
        <v>74521</v>
      </c>
      <c r="K225" s="4">
        <v>81867</v>
      </c>
      <c r="L225" s="4">
        <v>80915</v>
      </c>
      <c r="M225" s="4">
        <v>81681</v>
      </c>
      <c r="N225" s="4">
        <v>79468</v>
      </c>
      <c r="O225" s="4">
        <v>74156</v>
      </c>
      <c r="P225" s="4">
        <v>73121</v>
      </c>
      <c r="Q225" s="4">
        <v>76442</v>
      </c>
      <c r="R225" s="4">
        <v>84872</v>
      </c>
      <c r="S225" s="4">
        <v>93760</v>
      </c>
      <c r="T225" s="4">
        <v>97416</v>
      </c>
      <c r="U225" s="4">
        <v>98540</v>
      </c>
      <c r="V225" s="4">
        <v>102955</v>
      </c>
      <c r="W225" s="4">
        <v>95861</v>
      </c>
      <c r="X225" s="4">
        <v>82659</v>
      </c>
      <c r="Y225" s="4">
        <v>67407</v>
      </c>
    </row>
    <row r="226" spans="1:25" x14ac:dyDescent="0.2">
      <c r="A226" s="7">
        <v>42952</v>
      </c>
      <c r="B226" s="4">
        <v>60778</v>
      </c>
      <c r="C226" s="4">
        <v>55010</v>
      </c>
      <c r="D226" s="4">
        <v>51122</v>
      </c>
      <c r="E226" s="4">
        <v>50211</v>
      </c>
      <c r="F226" s="4">
        <v>51555</v>
      </c>
      <c r="G226" s="4">
        <v>53681</v>
      </c>
      <c r="H226" s="4">
        <v>62266</v>
      </c>
      <c r="I226" s="4">
        <v>75606</v>
      </c>
      <c r="J226" s="4">
        <v>88654</v>
      </c>
      <c r="K226" s="4">
        <v>95680</v>
      </c>
      <c r="L226" s="4">
        <v>98503</v>
      </c>
      <c r="M226" s="4">
        <v>93632</v>
      </c>
      <c r="N226" s="4">
        <v>92729</v>
      </c>
      <c r="O226" s="4">
        <v>88905</v>
      </c>
      <c r="P226" s="4">
        <v>86160</v>
      </c>
      <c r="Q226" s="4">
        <v>87295</v>
      </c>
      <c r="R226" s="4">
        <v>89845</v>
      </c>
      <c r="S226" s="4">
        <v>95423</v>
      </c>
      <c r="T226" s="4">
        <v>98611</v>
      </c>
      <c r="U226" s="4">
        <v>102340</v>
      </c>
      <c r="V226" s="4">
        <v>102659</v>
      </c>
      <c r="W226" s="4">
        <v>93967</v>
      </c>
      <c r="X226" s="4">
        <v>80469</v>
      </c>
      <c r="Y226" s="4">
        <v>67589</v>
      </c>
    </row>
    <row r="227" spans="1:25" x14ac:dyDescent="0.2">
      <c r="A227" s="7">
        <v>42953</v>
      </c>
      <c r="B227" s="4">
        <v>58823</v>
      </c>
      <c r="C227" s="4">
        <v>53162</v>
      </c>
      <c r="D227" s="4">
        <v>49945</v>
      </c>
      <c r="E227" s="4">
        <v>48494</v>
      </c>
      <c r="F227" s="4">
        <v>49292</v>
      </c>
      <c r="G227" s="4">
        <v>50461</v>
      </c>
      <c r="H227" s="4">
        <v>57688</v>
      </c>
      <c r="I227" s="4">
        <v>70811</v>
      </c>
      <c r="J227" s="4">
        <v>85002</v>
      </c>
      <c r="K227" s="4">
        <v>91142</v>
      </c>
      <c r="L227" s="4">
        <v>91603</v>
      </c>
      <c r="M227" s="4">
        <v>85644</v>
      </c>
      <c r="N227" s="4">
        <v>84451</v>
      </c>
      <c r="O227" s="4">
        <v>80449</v>
      </c>
      <c r="P227" s="4">
        <v>77130</v>
      </c>
      <c r="Q227" s="4">
        <v>79090</v>
      </c>
      <c r="R227" s="4">
        <v>82656</v>
      </c>
      <c r="S227" s="4">
        <v>88577</v>
      </c>
      <c r="T227" s="4">
        <v>93008</v>
      </c>
      <c r="U227" s="4">
        <v>96409</v>
      </c>
      <c r="V227" s="4">
        <v>96356</v>
      </c>
      <c r="W227" s="4">
        <v>86261</v>
      </c>
      <c r="X227" s="4">
        <v>72191</v>
      </c>
      <c r="Y227" s="4">
        <v>60423</v>
      </c>
    </row>
    <row r="228" spans="1:25" x14ac:dyDescent="0.2">
      <c r="A228" s="7">
        <v>42954</v>
      </c>
      <c r="B228" s="4">
        <v>49673</v>
      </c>
      <c r="C228" s="4">
        <v>46495</v>
      </c>
      <c r="D228" s="4">
        <v>44115</v>
      </c>
      <c r="E228" s="4">
        <v>44010</v>
      </c>
      <c r="F228" s="4">
        <v>45764</v>
      </c>
      <c r="G228" s="4">
        <v>50459</v>
      </c>
      <c r="H228" s="4">
        <v>62861</v>
      </c>
      <c r="I228" s="4">
        <v>69965</v>
      </c>
      <c r="J228" s="4">
        <v>70032</v>
      </c>
      <c r="K228" s="4">
        <v>77329</v>
      </c>
      <c r="L228" s="4">
        <v>75667</v>
      </c>
      <c r="M228" s="4">
        <v>74276</v>
      </c>
      <c r="N228" s="4">
        <v>71986</v>
      </c>
      <c r="O228" s="4">
        <v>67897</v>
      </c>
      <c r="P228" s="4">
        <v>67323</v>
      </c>
      <c r="Q228" s="4">
        <v>70327</v>
      </c>
      <c r="R228" s="4">
        <v>79401</v>
      </c>
      <c r="S228" s="4">
        <v>88802</v>
      </c>
      <c r="T228" s="4">
        <v>93418</v>
      </c>
      <c r="U228" s="4">
        <v>95308</v>
      </c>
      <c r="V228" s="4">
        <v>99490</v>
      </c>
      <c r="W228" s="4">
        <v>90430</v>
      </c>
      <c r="X228" s="4">
        <v>77547</v>
      </c>
      <c r="Y228" s="4">
        <v>61746</v>
      </c>
    </row>
    <row r="229" spans="1:25" x14ac:dyDescent="0.2">
      <c r="A229" s="7">
        <v>42955</v>
      </c>
      <c r="B229" s="4">
        <v>51632</v>
      </c>
      <c r="C229" s="4">
        <v>48205</v>
      </c>
      <c r="D229" s="4">
        <v>46568</v>
      </c>
      <c r="E229" s="4">
        <v>46952</v>
      </c>
      <c r="F229" s="4">
        <v>48488</v>
      </c>
      <c r="G229" s="4">
        <v>53197</v>
      </c>
      <c r="H229" s="4">
        <v>64950</v>
      </c>
      <c r="I229" s="4">
        <v>71083</v>
      </c>
      <c r="J229" s="4">
        <v>71249</v>
      </c>
      <c r="K229" s="4">
        <v>78676</v>
      </c>
      <c r="L229" s="4">
        <v>76171</v>
      </c>
      <c r="M229" s="4">
        <v>74171</v>
      </c>
      <c r="N229" s="4">
        <v>70913</v>
      </c>
      <c r="O229" s="4">
        <v>65294</v>
      </c>
      <c r="P229" s="4">
        <v>63208</v>
      </c>
      <c r="Q229" s="4">
        <v>65983</v>
      </c>
      <c r="R229" s="4">
        <v>74791</v>
      </c>
      <c r="S229" s="4">
        <v>83464</v>
      </c>
      <c r="T229" s="4">
        <v>88553</v>
      </c>
      <c r="U229" s="4">
        <v>89637</v>
      </c>
      <c r="V229" s="4">
        <v>94832</v>
      </c>
      <c r="W229" s="4">
        <v>86670</v>
      </c>
      <c r="X229" s="4">
        <v>73591</v>
      </c>
      <c r="Y229" s="4">
        <v>59006</v>
      </c>
    </row>
    <row r="230" spans="1:25" x14ac:dyDescent="0.2">
      <c r="A230" s="7">
        <v>42956</v>
      </c>
      <c r="B230" s="4">
        <v>49259</v>
      </c>
      <c r="C230" s="4">
        <v>45836</v>
      </c>
      <c r="D230" s="4">
        <v>43760</v>
      </c>
      <c r="E230" s="4">
        <v>43345</v>
      </c>
      <c r="F230" s="4">
        <v>45332</v>
      </c>
      <c r="G230" s="4">
        <v>49835</v>
      </c>
      <c r="H230" s="4">
        <v>62325</v>
      </c>
      <c r="I230" s="4">
        <v>68974</v>
      </c>
      <c r="J230" s="4">
        <v>70056</v>
      </c>
      <c r="K230" s="4">
        <v>77566</v>
      </c>
      <c r="L230" s="4">
        <v>75620</v>
      </c>
      <c r="M230" s="4">
        <v>74190</v>
      </c>
      <c r="N230" s="4">
        <v>72280</v>
      </c>
      <c r="O230" s="4">
        <v>67838</v>
      </c>
      <c r="P230" s="4">
        <v>66862</v>
      </c>
      <c r="Q230" s="4">
        <v>69986</v>
      </c>
      <c r="R230" s="4">
        <v>78529</v>
      </c>
      <c r="S230" s="4">
        <v>87062</v>
      </c>
      <c r="T230" s="4">
        <v>91466</v>
      </c>
      <c r="U230" s="4">
        <v>92973</v>
      </c>
      <c r="V230" s="4">
        <v>97498</v>
      </c>
      <c r="W230" s="4">
        <v>88860</v>
      </c>
      <c r="X230" s="4">
        <v>75501</v>
      </c>
      <c r="Y230" s="4">
        <v>60837</v>
      </c>
    </row>
    <row r="231" spans="1:25" x14ac:dyDescent="0.2">
      <c r="A231" s="7">
        <v>42957</v>
      </c>
      <c r="B231" s="4">
        <v>51006</v>
      </c>
      <c r="C231" s="4">
        <v>47448</v>
      </c>
      <c r="D231" s="4">
        <v>44839</v>
      </c>
      <c r="E231" s="4">
        <v>45014</v>
      </c>
      <c r="F231" s="4">
        <v>46199</v>
      </c>
      <c r="G231" s="4">
        <v>50624</v>
      </c>
      <c r="H231" s="4">
        <v>62772</v>
      </c>
      <c r="I231" s="4">
        <v>70643</v>
      </c>
      <c r="J231" s="4">
        <v>72026</v>
      </c>
      <c r="K231" s="4">
        <v>79311</v>
      </c>
      <c r="L231" s="4">
        <v>77400</v>
      </c>
      <c r="M231" s="4">
        <v>76899</v>
      </c>
      <c r="N231" s="4">
        <v>75371</v>
      </c>
      <c r="O231" s="4">
        <v>70617</v>
      </c>
      <c r="P231" s="4">
        <v>69522</v>
      </c>
      <c r="Q231" s="4">
        <v>72683</v>
      </c>
      <c r="R231" s="4">
        <v>80959</v>
      </c>
      <c r="S231" s="4">
        <v>88079</v>
      </c>
      <c r="T231" s="4">
        <v>93182</v>
      </c>
      <c r="U231" s="4">
        <v>95026</v>
      </c>
      <c r="V231" s="4">
        <v>99322</v>
      </c>
      <c r="W231" s="4">
        <v>90752</v>
      </c>
      <c r="X231" s="4">
        <v>77676</v>
      </c>
      <c r="Y231" s="4">
        <v>61731</v>
      </c>
    </row>
    <row r="232" spans="1:25" x14ac:dyDescent="0.2">
      <c r="A232" s="7">
        <v>42958</v>
      </c>
      <c r="B232" s="4">
        <v>53022</v>
      </c>
      <c r="C232" s="4">
        <v>49166</v>
      </c>
      <c r="D232" s="4">
        <v>46673</v>
      </c>
      <c r="E232" s="4">
        <v>46029</v>
      </c>
      <c r="F232" s="4">
        <v>47491</v>
      </c>
      <c r="G232" s="4">
        <v>51890</v>
      </c>
      <c r="H232" s="4">
        <v>63478</v>
      </c>
      <c r="I232" s="4">
        <v>71271</v>
      </c>
      <c r="J232" s="4">
        <v>73138</v>
      </c>
      <c r="K232" s="4">
        <v>81065</v>
      </c>
      <c r="L232" s="4">
        <v>78242</v>
      </c>
      <c r="M232" s="4">
        <v>76967</v>
      </c>
      <c r="N232" s="4">
        <v>74376</v>
      </c>
      <c r="O232" s="4">
        <v>70176</v>
      </c>
      <c r="P232" s="4">
        <v>68903</v>
      </c>
      <c r="Q232" s="4">
        <v>71574</v>
      </c>
      <c r="R232" s="4">
        <v>79910</v>
      </c>
      <c r="S232" s="4">
        <v>87702</v>
      </c>
      <c r="T232" s="4">
        <v>90986</v>
      </c>
      <c r="U232" s="4">
        <v>92681</v>
      </c>
      <c r="V232" s="4">
        <v>96943</v>
      </c>
      <c r="W232" s="4">
        <v>89450</v>
      </c>
      <c r="X232" s="4">
        <v>77625</v>
      </c>
      <c r="Y232" s="4">
        <v>62070</v>
      </c>
    </row>
    <row r="233" spans="1:25" x14ac:dyDescent="0.2">
      <c r="A233" s="7">
        <v>42959</v>
      </c>
      <c r="B233" s="4">
        <v>55755</v>
      </c>
      <c r="C233" s="4">
        <v>50307</v>
      </c>
      <c r="D233" s="4">
        <v>46928</v>
      </c>
      <c r="E233" s="4">
        <v>45739</v>
      </c>
      <c r="F233" s="4">
        <v>47103</v>
      </c>
      <c r="G233" s="4">
        <v>49597</v>
      </c>
      <c r="H233" s="4">
        <v>56745</v>
      </c>
      <c r="I233" s="4">
        <v>69909</v>
      </c>
      <c r="J233" s="4">
        <v>83180</v>
      </c>
      <c r="K233" s="4">
        <v>89710</v>
      </c>
      <c r="L233" s="4">
        <v>90785</v>
      </c>
      <c r="M233" s="4">
        <v>85372</v>
      </c>
      <c r="N233" s="4">
        <v>83637</v>
      </c>
      <c r="O233" s="4">
        <v>79033</v>
      </c>
      <c r="P233" s="4">
        <v>75871</v>
      </c>
      <c r="Q233" s="4">
        <v>78183</v>
      </c>
      <c r="R233" s="4">
        <v>82034</v>
      </c>
      <c r="S233" s="4">
        <v>86282</v>
      </c>
      <c r="T233" s="4">
        <v>88553</v>
      </c>
      <c r="U233" s="4">
        <v>93136</v>
      </c>
      <c r="V233" s="4">
        <v>92992</v>
      </c>
      <c r="W233" s="4">
        <v>84646</v>
      </c>
      <c r="X233" s="4">
        <v>72486</v>
      </c>
      <c r="Y233" s="4">
        <v>60976</v>
      </c>
    </row>
    <row r="234" spans="1:25" x14ac:dyDescent="0.2">
      <c r="A234" s="7">
        <v>42960</v>
      </c>
      <c r="B234" s="4">
        <v>53150</v>
      </c>
      <c r="C234" s="4">
        <v>47963</v>
      </c>
      <c r="D234" s="4">
        <v>45061</v>
      </c>
      <c r="E234" s="4">
        <v>44056</v>
      </c>
      <c r="F234" s="4">
        <v>45290</v>
      </c>
      <c r="G234" s="4">
        <v>47185</v>
      </c>
      <c r="H234" s="4">
        <v>53473</v>
      </c>
      <c r="I234" s="4">
        <v>65548</v>
      </c>
      <c r="J234" s="4">
        <v>79149</v>
      </c>
      <c r="K234" s="4">
        <v>87833</v>
      </c>
      <c r="L234" s="4">
        <v>90397</v>
      </c>
      <c r="M234" s="4">
        <v>85532</v>
      </c>
      <c r="N234" s="4">
        <v>86240</v>
      </c>
      <c r="O234" s="4">
        <v>81648</v>
      </c>
      <c r="P234" s="4">
        <v>78217</v>
      </c>
      <c r="Q234" s="4">
        <v>80521</v>
      </c>
      <c r="R234" s="4">
        <v>85805</v>
      </c>
      <c r="S234" s="4">
        <v>93641</v>
      </c>
      <c r="T234" s="4">
        <v>97508</v>
      </c>
      <c r="U234" s="4">
        <v>101497</v>
      </c>
      <c r="V234" s="4">
        <v>100504</v>
      </c>
      <c r="W234" s="4">
        <v>89056</v>
      </c>
      <c r="X234" s="4">
        <v>74068</v>
      </c>
      <c r="Y234" s="4">
        <v>62142</v>
      </c>
    </row>
    <row r="235" spans="1:25" x14ac:dyDescent="0.2">
      <c r="A235" s="7">
        <v>42961</v>
      </c>
      <c r="B235" s="4">
        <v>50607</v>
      </c>
      <c r="C235" s="4">
        <v>46491</v>
      </c>
      <c r="D235" s="4">
        <v>44514</v>
      </c>
      <c r="E235" s="4">
        <v>44639</v>
      </c>
      <c r="F235" s="4">
        <v>46158</v>
      </c>
      <c r="G235" s="4">
        <v>50618</v>
      </c>
      <c r="H235" s="4">
        <v>62044</v>
      </c>
      <c r="I235" s="4">
        <v>69831</v>
      </c>
      <c r="J235" s="4">
        <v>71364</v>
      </c>
      <c r="K235" s="4">
        <v>79286</v>
      </c>
      <c r="L235" s="4">
        <v>77739</v>
      </c>
      <c r="M235" s="4">
        <v>77475</v>
      </c>
      <c r="N235" s="4">
        <v>75993</v>
      </c>
      <c r="O235" s="4">
        <v>71130</v>
      </c>
      <c r="P235" s="4">
        <v>69964</v>
      </c>
      <c r="Q235" s="4">
        <v>72696</v>
      </c>
      <c r="R235" s="4">
        <v>81649</v>
      </c>
      <c r="S235" s="4">
        <v>90351</v>
      </c>
      <c r="T235" s="4">
        <v>95085</v>
      </c>
      <c r="U235" s="4">
        <v>96710</v>
      </c>
      <c r="V235" s="4">
        <v>100712</v>
      </c>
      <c r="W235" s="4">
        <v>90573</v>
      </c>
      <c r="X235" s="4">
        <v>76949</v>
      </c>
      <c r="Y235" s="4">
        <v>61257</v>
      </c>
    </row>
    <row r="236" spans="1:25" x14ac:dyDescent="0.2">
      <c r="A236" s="7">
        <v>42962</v>
      </c>
      <c r="B236" s="4">
        <v>51781</v>
      </c>
      <c r="C236" s="4">
        <v>48113</v>
      </c>
      <c r="D236" s="4">
        <v>45740</v>
      </c>
      <c r="E236" s="4">
        <v>45735</v>
      </c>
      <c r="F236" s="4">
        <v>47023</v>
      </c>
      <c r="G236" s="4">
        <v>51532</v>
      </c>
      <c r="H236" s="4">
        <v>63346</v>
      </c>
      <c r="I236" s="4">
        <v>70125</v>
      </c>
      <c r="J236" s="4">
        <v>71430</v>
      </c>
      <c r="K236" s="4">
        <v>79423</v>
      </c>
      <c r="L236" s="4">
        <v>78730</v>
      </c>
      <c r="M236" s="4">
        <v>77911</v>
      </c>
      <c r="N236" s="4">
        <v>76299</v>
      </c>
      <c r="O236" s="4">
        <v>70603</v>
      </c>
      <c r="P236" s="4">
        <v>69101</v>
      </c>
      <c r="Q236" s="4">
        <v>71917</v>
      </c>
      <c r="R236" s="4">
        <v>80049</v>
      </c>
      <c r="S236" s="4">
        <v>89135</v>
      </c>
      <c r="T236" s="4">
        <v>94867</v>
      </c>
      <c r="U236" s="4">
        <v>97366</v>
      </c>
      <c r="V236" s="4">
        <v>100469</v>
      </c>
      <c r="W236" s="4">
        <v>90478</v>
      </c>
      <c r="X236" s="4">
        <v>76728</v>
      </c>
      <c r="Y236" s="4">
        <v>61898</v>
      </c>
    </row>
    <row r="237" spans="1:25" x14ac:dyDescent="0.2">
      <c r="A237" s="7">
        <v>42963</v>
      </c>
      <c r="B237" s="4">
        <v>52668</v>
      </c>
      <c r="C237" s="4">
        <v>48665</v>
      </c>
      <c r="D237" s="4">
        <v>46796</v>
      </c>
      <c r="E237" s="4">
        <v>46326</v>
      </c>
      <c r="F237" s="4">
        <v>48056</v>
      </c>
      <c r="G237" s="4">
        <v>53122</v>
      </c>
      <c r="H237" s="4">
        <v>64977</v>
      </c>
      <c r="I237" s="4">
        <v>71916</v>
      </c>
      <c r="J237" s="4">
        <v>72695</v>
      </c>
      <c r="K237" s="4">
        <v>80881</v>
      </c>
      <c r="L237" s="4">
        <v>77866</v>
      </c>
      <c r="M237" s="4">
        <v>76634</v>
      </c>
      <c r="N237" s="4">
        <v>73324</v>
      </c>
      <c r="O237" s="4">
        <v>68274</v>
      </c>
      <c r="P237" s="4">
        <v>66741</v>
      </c>
      <c r="Q237" s="4">
        <v>69690</v>
      </c>
      <c r="R237" s="4">
        <v>77226</v>
      </c>
      <c r="S237" s="4">
        <v>84967</v>
      </c>
      <c r="T237" s="4">
        <v>88291</v>
      </c>
      <c r="U237" s="4">
        <v>90947</v>
      </c>
      <c r="V237" s="4">
        <v>93302</v>
      </c>
      <c r="W237" s="4">
        <v>83785</v>
      </c>
      <c r="X237" s="4">
        <v>71085</v>
      </c>
      <c r="Y237" s="4">
        <v>56666</v>
      </c>
    </row>
    <row r="238" spans="1:25" x14ac:dyDescent="0.2">
      <c r="A238" s="7">
        <v>42964</v>
      </c>
      <c r="B238" s="4">
        <v>48343</v>
      </c>
      <c r="C238" s="4">
        <v>45056</v>
      </c>
      <c r="D238" s="4">
        <v>43033</v>
      </c>
      <c r="E238" s="4">
        <v>42914</v>
      </c>
      <c r="F238" s="4">
        <v>43915</v>
      </c>
      <c r="G238" s="4">
        <v>49423</v>
      </c>
      <c r="H238" s="4">
        <v>60393</v>
      </c>
      <c r="I238" s="4">
        <v>66936</v>
      </c>
      <c r="J238" s="4">
        <v>66873</v>
      </c>
      <c r="K238" s="4">
        <v>73282</v>
      </c>
      <c r="L238" s="4">
        <v>71197</v>
      </c>
      <c r="M238" s="4">
        <v>69371</v>
      </c>
      <c r="N238" s="4">
        <v>67475</v>
      </c>
      <c r="O238" s="4">
        <v>63653</v>
      </c>
      <c r="P238" s="4">
        <v>62586</v>
      </c>
      <c r="Q238" s="4">
        <v>66570</v>
      </c>
      <c r="R238" s="4">
        <v>74653</v>
      </c>
      <c r="S238" s="4">
        <v>82849</v>
      </c>
      <c r="T238" s="4">
        <v>87806</v>
      </c>
      <c r="U238" s="4">
        <v>91050</v>
      </c>
      <c r="V238" s="4">
        <v>94614</v>
      </c>
      <c r="W238" s="4">
        <v>85482</v>
      </c>
      <c r="X238" s="4">
        <v>72157</v>
      </c>
      <c r="Y238" s="4">
        <v>58145</v>
      </c>
    </row>
    <row r="239" spans="1:25" x14ac:dyDescent="0.2">
      <c r="A239" s="7">
        <v>42965</v>
      </c>
      <c r="B239" s="4">
        <v>48726</v>
      </c>
      <c r="C239" s="4">
        <v>45070</v>
      </c>
      <c r="D239" s="4">
        <v>42987</v>
      </c>
      <c r="E239" s="4">
        <v>42716</v>
      </c>
      <c r="F239" s="4">
        <v>44167</v>
      </c>
      <c r="G239" s="4">
        <v>49618</v>
      </c>
      <c r="H239" s="4">
        <v>60926</v>
      </c>
      <c r="I239" s="4">
        <v>67503</v>
      </c>
      <c r="J239" s="4">
        <v>67854</v>
      </c>
      <c r="K239" s="4">
        <v>74974</v>
      </c>
      <c r="L239" s="4">
        <v>72588</v>
      </c>
      <c r="M239" s="4">
        <v>71137</v>
      </c>
      <c r="N239" s="4">
        <v>68216</v>
      </c>
      <c r="O239" s="4">
        <v>63529</v>
      </c>
      <c r="P239" s="4">
        <v>61472</v>
      </c>
      <c r="Q239" s="4">
        <v>63615</v>
      </c>
      <c r="R239" s="4">
        <v>71968</v>
      </c>
      <c r="S239" s="4">
        <v>81030</v>
      </c>
      <c r="T239" s="4">
        <v>86435</v>
      </c>
      <c r="U239" s="4">
        <v>87892</v>
      </c>
      <c r="V239" s="4">
        <v>89237</v>
      </c>
      <c r="W239" s="4">
        <v>81631</v>
      </c>
      <c r="X239" s="4">
        <v>70355</v>
      </c>
      <c r="Y239" s="4">
        <v>57065</v>
      </c>
    </row>
    <row r="240" spans="1:25" x14ac:dyDescent="0.2">
      <c r="A240" s="7">
        <v>42966</v>
      </c>
      <c r="B240" s="4">
        <v>51205</v>
      </c>
      <c r="C240" s="4">
        <v>46719</v>
      </c>
      <c r="D240" s="4">
        <v>43851</v>
      </c>
      <c r="E240" s="4">
        <v>42882</v>
      </c>
      <c r="F240" s="4">
        <v>44054</v>
      </c>
      <c r="G240" s="4">
        <v>47044</v>
      </c>
      <c r="H240" s="4">
        <v>54994</v>
      </c>
      <c r="I240" s="4">
        <v>67984</v>
      </c>
      <c r="J240" s="4">
        <v>80098</v>
      </c>
      <c r="K240" s="4">
        <v>87065</v>
      </c>
      <c r="L240" s="4">
        <v>88115</v>
      </c>
      <c r="M240" s="4">
        <v>82643</v>
      </c>
      <c r="N240" s="4">
        <v>80539</v>
      </c>
      <c r="O240" s="4">
        <v>76607</v>
      </c>
      <c r="P240" s="4">
        <v>73699</v>
      </c>
      <c r="Q240" s="4">
        <v>75342</v>
      </c>
      <c r="R240" s="4">
        <v>78728</v>
      </c>
      <c r="S240" s="4">
        <v>84395</v>
      </c>
      <c r="T240" s="4">
        <v>88804</v>
      </c>
      <c r="U240" s="4">
        <v>95386</v>
      </c>
      <c r="V240" s="4">
        <v>93635</v>
      </c>
      <c r="W240" s="4">
        <v>84919</v>
      </c>
      <c r="X240" s="4">
        <v>72479</v>
      </c>
      <c r="Y240" s="4">
        <v>61677</v>
      </c>
    </row>
    <row r="241" spans="1:25" x14ac:dyDescent="0.2">
      <c r="A241" s="7">
        <v>42967</v>
      </c>
      <c r="B241" s="4">
        <v>53466</v>
      </c>
      <c r="C241" s="4">
        <v>48210</v>
      </c>
      <c r="D241" s="4">
        <v>45155</v>
      </c>
      <c r="E241" s="4">
        <v>44256</v>
      </c>
      <c r="F241" s="4">
        <v>45185</v>
      </c>
      <c r="G241" s="4">
        <v>47496</v>
      </c>
      <c r="H241" s="4">
        <v>53846</v>
      </c>
      <c r="I241" s="4">
        <v>66049</v>
      </c>
      <c r="J241" s="4">
        <v>80206</v>
      </c>
      <c r="K241" s="4">
        <v>88750</v>
      </c>
      <c r="L241" s="4">
        <v>90516</v>
      </c>
      <c r="M241" s="4">
        <v>86271</v>
      </c>
      <c r="N241" s="4">
        <v>86014</v>
      </c>
      <c r="O241" s="4">
        <v>82717</v>
      </c>
      <c r="P241" s="4">
        <v>79860</v>
      </c>
      <c r="Q241" s="4">
        <v>82826</v>
      </c>
      <c r="R241" s="4">
        <v>87850</v>
      </c>
      <c r="S241" s="4">
        <v>94119</v>
      </c>
      <c r="T241" s="4">
        <v>97215</v>
      </c>
      <c r="U241" s="4">
        <v>101809</v>
      </c>
      <c r="V241" s="4">
        <v>100366</v>
      </c>
      <c r="W241" s="4">
        <v>88315</v>
      </c>
      <c r="X241" s="4">
        <v>74014</v>
      </c>
      <c r="Y241" s="4">
        <v>62140</v>
      </c>
    </row>
    <row r="242" spans="1:25" x14ac:dyDescent="0.2">
      <c r="A242" s="7">
        <v>42968</v>
      </c>
      <c r="B242" s="4">
        <v>51586</v>
      </c>
      <c r="C242" s="4">
        <v>47463</v>
      </c>
      <c r="D242" s="4">
        <v>44796</v>
      </c>
      <c r="E242" s="4">
        <v>44338</v>
      </c>
      <c r="F242" s="4">
        <v>46165</v>
      </c>
      <c r="G242" s="4">
        <v>51291</v>
      </c>
      <c r="H242" s="4">
        <v>61906</v>
      </c>
      <c r="I242" s="4">
        <v>69945</v>
      </c>
      <c r="J242" s="4">
        <v>71279</v>
      </c>
      <c r="K242" s="4">
        <v>80603</v>
      </c>
      <c r="L242" s="4">
        <v>79840</v>
      </c>
      <c r="M242" s="4">
        <v>79479</v>
      </c>
      <c r="N242" s="4">
        <v>77989</v>
      </c>
      <c r="O242" s="4">
        <v>73339</v>
      </c>
      <c r="P242" s="4">
        <v>71122</v>
      </c>
      <c r="Q242" s="4">
        <v>73944</v>
      </c>
      <c r="R242" s="4">
        <v>84187</v>
      </c>
      <c r="S242" s="4">
        <v>94349</v>
      </c>
      <c r="T242" s="4">
        <v>98545</v>
      </c>
      <c r="U242" s="4">
        <v>102350</v>
      </c>
      <c r="V242" s="4">
        <v>105339</v>
      </c>
      <c r="W242" s="4">
        <v>93180</v>
      </c>
      <c r="X242" s="4">
        <v>79985</v>
      </c>
      <c r="Y242" s="4">
        <v>63986</v>
      </c>
    </row>
    <row r="243" spans="1:25" x14ac:dyDescent="0.2">
      <c r="A243" s="7">
        <v>42969</v>
      </c>
      <c r="B243" s="4">
        <v>53947</v>
      </c>
      <c r="C243" s="4">
        <v>50058</v>
      </c>
      <c r="D243" s="4">
        <v>47432</v>
      </c>
      <c r="E243" s="4">
        <v>47147</v>
      </c>
      <c r="F243" s="4">
        <v>48706</v>
      </c>
      <c r="G243" s="4">
        <v>54036</v>
      </c>
      <c r="H243" s="4">
        <v>66406</v>
      </c>
      <c r="I243" s="4">
        <v>73844</v>
      </c>
      <c r="J243" s="4">
        <v>75969</v>
      </c>
      <c r="K243" s="4">
        <v>85587</v>
      </c>
      <c r="L243" s="4">
        <v>84619</v>
      </c>
      <c r="M243" s="4">
        <v>84048</v>
      </c>
      <c r="N243" s="4">
        <v>83081</v>
      </c>
      <c r="O243" s="4">
        <v>78213</v>
      </c>
      <c r="P243" s="4">
        <v>76875</v>
      </c>
      <c r="Q243" s="4">
        <v>79941</v>
      </c>
      <c r="R243" s="4">
        <v>90115</v>
      </c>
      <c r="S243" s="4">
        <v>97884</v>
      </c>
      <c r="T243" s="4">
        <v>103629</v>
      </c>
      <c r="U243" s="4">
        <v>106319</v>
      </c>
      <c r="V243" s="4">
        <v>107453</v>
      </c>
      <c r="W243" s="4">
        <v>95769</v>
      </c>
      <c r="X243" s="4">
        <v>82308</v>
      </c>
      <c r="Y243" s="4">
        <v>67437</v>
      </c>
    </row>
    <row r="244" spans="1:25" x14ac:dyDescent="0.2">
      <c r="A244" s="7">
        <v>42970</v>
      </c>
      <c r="B244" s="4">
        <v>57920</v>
      </c>
      <c r="C244" s="4">
        <v>54114</v>
      </c>
      <c r="D244" s="4">
        <v>51737</v>
      </c>
      <c r="E244" s="4">
        <v>51076</v>
      </c>
      <c r="F244" s="4">
        <v>52479</v>
      </c>
      <c r="G244" s="4">
        <v>58301</v>
      </c>
      <c r="H244" s="4">
        <v>71438</v>
      </c>
      <c r="I244" s="4">
        <v>77683</v>
      </c>
      <c r="J244" s="4">
        <v>78216</v>
      </c>
      <c r="K244" s="4">
        <v>87649</v>
      </c>
      <c r="L244" s="4">
        <v>85408</v>
      </c>
      <c r="M244" s="4">
        <v>84632</v>
      </c>
      <c r="N244" s="4">
        <v>80947</v>
      </c>
      <c r="O244" s="4">
        <v>75340</v>
      </c>
      <c r="P244" s="4">
        <v>73480</v>
      </c>
      <c r="Q244" s="4">
        <v>76784</v>
      </c>
      <c r="R244" s="4">
        <v>85900</v>
      </c>
      <c r="S244" s="4">
        <v>94427</v>
      </c>
      <c r="T244" s="4">
        <v>98451</v>
      </c>
      <c r="U244" s="4">
        <v>99385</v>
      </c>
      <c r="V244" s="4">
        <v>101499</v>
      </c>
      <c r="W244" s="4">
        <v>91960</v>
      </c>
      <c r="X244" s="4">
        <v>77156</v>
      </c>
      <c r="Y244" s="4">
        <v>61383</v>
      </c>
    </row>
    <row r="245" spans="1:25" x14ac:dyDescent="0.2">
      <c r="A245" s="7">
        <v>42971</v>
      </c>
      <c r="B245" s="4">
        <v>51955</v>
      </c>
      <c r="C245" s="4">
        <v>47782</v>
      </c>
      <c r="D245" s="4">
        <v>45457</v>
      </c>
      <c r="E245" s="4">
        <v>44720</v>
      </c>
      <c r="F245" s="4">
        <v>46571</v>
      </c>
      <c r="G245" s="4">
        <v>52302</v>
      </c>
      <c r="H245" s="4">
        <v>63531</v>
      </c>
      <c r="I245" s="4">
        <v>70164</v>
      </c>
      <c r="J245" s="4">
        <v>70748</v>
      </c>
      <c r="K245" s="4">
        <v>77222</v>
      </c>
      <c r="L245" s="4">
        <v>74893</v>
      </c>
      <c r="M245" s="4">
        <v>74556</v>
      </c>
      <c r="N245" s="4">
        <v>72351</v>
      </c>
      <c r="O245" s="4">
        <v>67817</v>
      </c>
      <c r="P245" s="4">
        <v>67019</v>
      </c>
      <c r="Q245" s="4">
        <v>70100</v>
      </c>
      <c r="R245" s="4">
        <v>79321</v>
      </c>
      <c r="S245" s="4">
        <v>87561</v>
      </c>
      <c r="T245" s="4">
        <v>91772</v>
      </c>
      <c r="U245" s="4">
        <v>95102</v>
      </c>
      <c r="V245" s="4">
        <v>97596</v>
      </c>
      <c r="W245" s="4">
        <v>88462</v>
      </c>
      <c r="X245" s="4">
        <v>74889</v>
      </c>
      <c r="Y245" s="4">
        <v>59423</v>
      </c>
    </row>
    <row r="246" spans="1:25" x14ac:dyDescent="0.2">
      <c r="A246" s="7">
        <v>42972</v>
      </c>
      <c r="B246" s="4">
        <v>51352</v>
      </c>
      <c r="C246" s="4">
        <v>47417</v>
      </c>
      <c r="D246" s="4">
        <v>45191</v>
      </c>
      <c r="E246" s="4">
        <v>44824</v>
      </c>
      <c r="F246" s="4">
        <v>46375</v>
      </c>
      <c r="G246" s="4">
        <v>51636</v>
      </c>
      <c r="H246" s="4">
        <v>62278</v>
      </c>
      <c r="I246" s="4">
        <v>69065</v>
      </c>
      <c r="J246" s="4">
        <v>69410</v>
      </c>
      <c r="K246" s="4">
        <v>76634</v>
      </c>
      <c r="L246" s="4">
        <v>74131</v>
      </c>
      <c r="M246" s="4">
        <v>72357</v>
      </c>
      <c r="N246" s="4">
        <v>69599</v>
      </c>
      <c r="O246" s="4">
        <v>64541</v>
      </c>
      <c r="P246" s="4">
        <v>63041</v>
      </c>
      <c r="Q246" s="4">
        <v>65577</v>
      </c>
      <c r="R246" s="4">
        <v>72831</v>
      </c>
      <c r="S246" s="4">
        <v>80391</v>
      </c>
      <c r="T246" s="4">
        <v>83776</v>
      </c>
      <c r="U246" s="4">
        <v>88077</v>
      </c>
      <c r="V246" s="4">
        <v>89920</v>
      </c>
      <c r="W246" s="4">
        <v>82000</v>
      </c>
      <c r="X246" s="4">
        <v>70869</v>
      </c>
      <c r="Y246" s="4">
        <v>56499</v>
      </c>
    </row>
    <row r="247" spans="1:25" x14ac:dyDescent="0.2">
      <c r="A247" s="7">
        <v>42973</v>
      </c>
      <c r="B247" s="4">
        <v>50948</v>
      </c>
      <c r="C247" s="4">
        <v>46510</v>
      </c>
      <c r="D247" s="4">
        <v>43544</v>
      </c>
      <c r="E247" s="4">
        <v>42458</v>
      </c>
      <c r="F247" s="4">
        <v>44802</v>
      </c>
      <c r="G247" s="4">
        <v>46548</v>
      </c>
      <c r="H247" s="4">
        <v>53262</v>
      </c>
      <c r="I247" s="4">
        <v>66725</v>
      </c>
      <c r="J247" s="4">
        <v>77841</v>
      </c>
      <c r="K247" s="4">
        <v>83970</v>
      </c>
      <c r="L247" s="4">
        <v>85205</v>
      </c>
      <c r="M247" s="4">
        <v>78904</v>
      </c>
      <c r="N247" s="4">
        <v>77433</v>
      </c>
      <c r="O247" s="4">
        <v>73378</v>
      </c>
      <c r="P247" s="4">
        <v>70954</v>
      </c>
      <c r="Q247" s="4">
        <v>73008</v>
      </c>
      <c r="R247" s="4">
        <v>76432</v>
      </c>
      <c r="S247" s="4">
        <v>81932</v>
      </c>
      <c r="T247" s="4">
        <v>85645</v>
      </c>
      <c r="U247" s="4">
        <v>92235</v>
      </c>
      <c r="V247" s="4">
        <v>89459</v>
      </c>
      <c r="W247" s="4">
        <v>80327</v>
      </c>
      <c r="X247" s="4">
        <v>68120</v>
      </c>
      <c r="Y247" s="4">
        <v>58400</v>
      </c>
    </row>
    <row r="248" spans="1:25" x14ac:dyDescent="0.2">
      <c r="A248" s="7">
        <v>42974</v>
      </c>
      <c r="B248" s="4">
        <v>50779</v>
      </c>
      <c r="C248" s="4">
        <v>47213</v>
      </c>
      <c r="D248" s="4">
        <v>44638</v>
      </c>
      <c r="E248" s="4">
        <v>43398</v>
      </c>
      <c r="F248" s="4">
        <v>44807</v>
      </c>
      <c r="G248" s="4">
        <v>46487</v>
      </c>
      <c r="H248" s="4">
        <v>51795</v>
      </c>
      <c r="I248" s="4">
        <v>64030</v>
      </c>
      <c r="J248" s="4">
        <v>76659</v>
      </c>
      <c r="K248" s="4">
        <v>82586</v>
      </c>
      <c r="L248" s="4">
        <v>83427</v>
      </c>
      <c r="M248" s="4">
        <v>78739</v>
      </c>
      <c r="N248" s="4">
        <v>77879</v>
      </c>
      <c r="O248" s="4">
        <v>74740</v>
      </c>
      <c r="P248" s="4">
        <v>72172</v>
      </c>
      <c r="Q248" s="4">
        <v>74734</v>
      </c>
      <c r="R248" s="4">
        <v>79918</v>
      </c>
      <c r="S248" s="4">
        <v>87273</v>
      </c>
      <c r="T248" s="4">
        <v>91254</v>
      </c>
      <c r="U248" s="4">
        <v>98082</v>
      </c>
      <c r="V248" s="4">
        <v>93738</v>
      </c>
      <c r="W248" s="4">
        <v>81131</v>
      </c>
      <c r="X248" s="4">
        <v>67205</v>
      </c>
      <c r="Y248" s="4">
        <v>56981</v>
      </c>
    </row>
    <row r="249" spans="1:25" x14ac:dyDescent="0.2">
      <c r="A249" s="7">
        <v>42975</v>
      </c>
      <c r="B249" s="4">
        <v>46387</v>
      </c>
      <c r="C249" s="4">
        <v>43370</v>
      </c>
      <c r="D249" s="4">
        <v>41532</v>
      </c>
      <c r="E249" s="4">
        <v>41649</v>
      </c>
      <c r="F249" s="4">
        <v>43537</v>
      </c>
      <c r="G249" s="4">
        <v>49424</v>
      </c>
      <c r="H249" s="4">
        <v>60993</v>
      </c>
      <c r="I249" s="4">
        <v>67871</v>
      </c>
      <c r="J249" s="4">
        <v>67870</v>
      </c>
      <c r="K249" s="4">
        <v>73731</v>
      </c>
      <c r="L249" s="4">
        <v>72112</v>
      </c>
      <c r="M249" s="4">
        <v>70860</v>
      </c>
      <c r="N249" s="4">
        <v>68819</v>
      </c>
      <c r="O249" s="4">
        <v>64559</v>
      </c>
      <c r="P249" s="4">
        <v>63681</v>
      </c>
      <c r="Q249" s="4">
        <v>66591</v>
      </c>
      <c r="R249" s="4">
        <v>75054</v>
      </c>
      <c r="S249" s="4">
        <v>84036</v>
      </c>
      <c r="T249" s="4">
        <v>88795</v>
      </c>
      <c r="U249" s="4">
        <v>92225</v>
      </c>
      <c r="V249" s="4">
        <v>92633</v>
      </c>
      <c r="W249" s="4">
        <v>82224</v>
      </c>
      <c r="X249" s="4">
        <v>69147</v>
      </c>
      <c r="Y249" s="4">
        <v>54964</v>
      </c>
    </row>
    <row r="250" spans="1:25" x14ac:dyDescent="0.2">
      <c r="A250" s="7">
        <v>42976</v>
      </c>
      <c r="B250" s="4">
        <v>47311</v>
      </c>
      <c r="C250" s="4">
        <v>44320</v>
      </c>
      <c r="D250" s="4">
        <v>42263</v>
      </c>
      <c r="E250" s="4">
        <v>41875</v>
      </c>
      <c r="F250" s="4">
        <v>43546</v>
      </c>
      <c r="G250" s="4">
        <v>49933</v>
      </c>
      <c r="H250" s="4">
        <v>62531</v>
      </c>
      <c r="I250" s="4">
        <v>68162</v>
      </c>
      <c r="J250" s="4">
        <v>67908</v>
      </c>
      <c r="K250" s="4">
        <v>73654</v>
      </c>
      <c r="L250" s="4">
        <v>71682</v>
      </c>
      <c r="M250" s="4">
        <v>71002</v>
      </c>
      <c r="N250" s="4">
        <v>68726</v>
      </c>
      <c r="O250" s="4">
        <v>64453</v>
      </c>
      <c r="P250" s="4">
        <v>63131</v>
      </c>
      <c r="Q250" s="4">
        <v>65470</v>
      </c>
      <c r="R250" s="4">
        <v>73352</v>
      </c>
      <c r="S250" s="4">
        <v>81872</v>
      </c>
      <c r="T250" s="4">
        <v>87641</v>
      </c>
      <c r="U250" s="4">
        <v>92869</v>
      </c>
      <c r="V250" s="4">
        <v>92822</v>
      </c>
      <c r="W250" s="4">
        <v>81734</v>
      </c>
      <c r="X250" s="4">
        <v>68483</v>
      </c>
      <c r="Y250" s="4">
        <v>54997</v>
      </c>
    </row>
    <row r="251" spans="1:25" x14ac:dyDescent="0.2">
      <c r="A251" s="7">
        <v>42977</v>
      </c>
      <c r="B251" s="4">
        <v>46993</v>
      </c>
      <c r="C251" s="4">
        <v>43837</v>
      </c>
      <c r="D251" s="4">
        <v>42131</v>
      </c>
      <c r="E251" s="4">
        <v>42153</v>
      </c>
      <c r="F251" s="4">
        <v>43933</v>
      </c>
      <c r="G251" s="4">
        <v>50525</v>
      </c>
      <c r="H251" s="4">
        <v>64428</v>
      </c>
      <c r="I251" s="4">
        <v>69457</v>
      </c>
      <c r="J251" s="4">
        <v>68466</v>
      </c>
      <c r="K251" s="4">
        <v>74104</v>
      </c>
      <c r="L251" s="4">
        <v>71217</v>
      </c>
      <c r="M251" s="4">
        <v>69258</v>
      </c>
      <c r="N251" s="4">
        <v>67107</v>
      </c>
      <c r="O251" s="4">
        <v>62211</v>
      </c>
      <c r="P251" s="4">
        <v>60642</v>
      </c>
      <c r="Q251" s="4">
        <v>62679</v>
      </c>
      <c r="R251" s="4">
        <v>71114</v>
      </c>
      <c r="S251" s="4">
        <v>80687</v>
      </c>
      <c r="T251" s="4">
        <v>86863</v>
      </c>
      <c r="U251" s="4">
        <v>91248</v>
      </c>
      <c r="V251" s="4">
        <v>91544</v>
      </c>
      <c r="W251" s="4">
        <v>81529</v>
      </c>
      <c r="X251" s="4">
        <v>68833</v>
      </c>
      <c r="Y251" s="4">
        <v>54861</v>
      </c>
    </row>
    <row r="252" spans="1:25" x14ac:dyDescent="0.2">
      <c r="A252" s="7">
        <v>42978</v>
      </c>
      <c r="B252" s="4">
        <v>46306</v>
      </c>
      <c r="C252" s="4">
        <v>43038</v>
      </c>
      <c r="D252" s="4">
        <v>42437</v>
      </c>
      <c r="E252" s="4">
        <v>42331</v>
      </c>
      <c r="F252" s="4">
        <v>44467</v>
      </c>
      <c r="G252" s="4">
        <v>50489</v>
      </c>
      <c r="H252" s="4">
        <v>63456</v>
      </c>
      <c r="I252" s="4">
        <v>69219</v>
      </c>
      <c r="J252" s="4">
        <v>68168</v>
      </c>
      <c r="K252" s="4">
        <v>74132</v>
      </c>
      <c r="L252" s="4">
        <v>71685</v>
      </c>
      <c r="M252" s="4">
        <v>69468</v>
      </c>
      <c r="N252" s="4">
        <v>67252</v>
      </c>
      <c r="O252" s="4">
        <v>62309</v>
      </c>
      <c r="P252" s="4">
        <v>60721</v>
      </c>
      <c r="Q252" s="4">
        <v>63393</v>
      </c>
      <c r="R252" s="4">
        <v>70481</v>
      </c>
      <c r="S252" s="4">
        <v>78029</v>
      </c>
      <c r="T252" s="4">
        <v>82858</v>
      </c>
      <c r="U252" s="4">
        <v>88480</v>
      </c>
      <c r="V252" s="4">
        <v>89108</v>
      </c>
      <c r="W252" s="4">
        <v>79084</v>
      </c>
      <c r="X252" s="4">
        <v>66434</v>
      </c>
      <c r="Y252" s="4">
        <v>52752</v>
      </c>
    </row>
    <row r="253" spans="1:25" x14ac:dyDescent="0.2">
      <c r="A253" s="7">
        <v>42979</v>
      </c>
      <c r="B253" s="4">
        <v>43509</v>
      </c>
      <c r="C253" s="4">
        <v>41028</v>
      </c>
      <c r="D253" s="4">
        <v>40253</v>
      </c>
      <c r="E253" s="4">
        <v>40944</v>
      </c>
      <c r="F253" s="4">
        <v>43875</v>
      </c>
      <c r="G253" s="4">
        <v>49928</v>
      </c>
      <c r="H253" s="4">
        <v>68023</v>
      </c>
      <c r="I253" s="4">
        <v>73688</v>
      </c>
      <c r="J253" s="4">
        <v>68602</v>
      </c>
      <c r="K253" s="4">
        <v>67675</v>
      </c>
      <c r="L253" s="4">
        <v>64612</v>
      </c>
      <c r="M253" s="4">
        <v>60527</v>
      </c>
      <c r="N253" s="4">
        <v>56777</v>
      </c>
      <c r="O253" s="4">
        <v>54732</v>
      </c>
      <c r="P253" s="4">
        <v>52446</v>
      </c>
      <c r="Q253" s="4">
        <v>55605</v>
      </c>
      <c r="R253" s="4">
        <v>65648</v>
      </c>
      <c r="S253" s="4">
        <v>78103</v>
      </c>
      <c r="T253" s="4">
        <v>82862</v>
      </c>
      <c r="U253" s="4">
        <v>89614</v>
      </c>
      <c r="V253" s="4">
        <v>84214</v>
      </c>
      <c r="W253" s="4">
        <v>74702</v>
      </c>
      <c r="X253" s="4">
        <v>63730</v>
      </c>
      <c r="Y253" s="4">
        <v>53252</v>
      </c>
    </row>
    <row r="254" spans="1:25" x14ac:dyDescent="0.2">
      <c r="A254" s="7">
        <v>42980</v>
      </c>
      <c r="B254" s="4">
        <v>47196</v>
      </c>
      <c r="C254" s="4">
        <v>42544</v>
      </c>
      <c r="D254" s="4">
        <v>41230</v>
      </c>
      <c r="E254" s="4">
        <v>40678</v>
      </c>
      <c r="F254" s="4">
        <v>41650</v>
      </c>
      <c r="G254" s="4">
        <v>45496</v>
      </c>
      <c r="H254" s="4">
        <v>55523</v>
      </c>
      <c r="I254" s="4">
        <v>70971</v>
      </c>
      <c r="J254" s="4">
        <v>82295</v>
      </c>
      <c r="K254" s="4">
        <v>84543</v>
      </c>
      <c r="L254" s="4">
        <v>83598</v>
      </c>
      <c r="M254" s="4">
        <v>79414</v>
      </c>
      <c r="N254" s="4">
        <v>75854</v>
      </c>
      <c r="O254" s="4">
        <v>70342</v>
      </c>
      <c r="P254" s="4">
        <v>71122</v>
      </c>
      <c r="Q254" s="4">
        <v>74065</v>
      </c>
      <c r="R254" s="4">
        <v>77545</v>
      </c>
      <c r="S254" s="4">
        <v>83209</v>
      </c>
      <c r="T254" s="4">
        <v>89228</v>
      </c>
      <c r="U254" s="4">
        <v>93670</v>
      </c>
      <c r="V254" s="4">
        <v>89817</v>
      </c>
      <c r="W254" s="4">
        <v>76880</v>
      </c>
      <c r="X254" s="4">
        <v>65612</v>
      </c>
      <c r="Y254" s="4">
        <v>54031</v>
      </c>
    </row>
    <row r="255" spans="1:25" x14ac:dyDescent="0.2">
      <c r="A255" s="7">
        <v>42981</v>
      </c>
      <c r="B255" s="4">
        <v>47843</v>
      </c>
      <c r="C255" s="4">
        <v>44223</v>
      </c>
      <c r="D255" s="4">
        <v>42264</v>
      </c>
      <c r="E255" s="4">
        <v>41278</v>
      </c>
      <c r="F255" s="4">
        <v>42083</v>
      </c>
      <c r="G255" s="4">
        <v>45154</v>
      </c>
      <c r="H255" s="4">
        <v>53396</v>
      </c>
      <c r="I255" s="4">
        <v>67107</v>
      </c>
      <c r="J255" s="4">
        <v>80854</v>
      </c>
      <c r="K255" s="4">
        <v>85068</v>
      </c>
      <c r="L255" s="4">
        <v>84413</v>
      </c>
      <c r="M255" s="4">
        <v>81948</v>
      </c>
      <c r="N255" s="4">
        <v>79131</v>
      </c>
      <c r="O255" s="4">
        <v>73127</v>
      </c>
      <c r="P255" s="4">
        <v>74005</v>
      </c>
      <c r="Q255" s="4">
        <v>76994</v>
      </c>
      <c r="R255" s="4">
        <v>82499</v>
      </c>
      <c r="S255" s="4">
        <v>89581</v>
      </c>
      <c r="T255" s="4">
        <v>96675</v>
      </c>
      <c r="U255" s="4">
        <v>96672</v>
      </c>
      <c r="V255" s="4">
        <v>88406</v>
      </c>
      <c r="W255" s="4">
        <v>75884</v>
      </c>
      <c r="X255" s="4">
        <v>65585</v>
      </c>
      <c r="Y255" s="4">
        <v>52286</v>
      </c>
    </row>
    <row r="256" spans="1:25" x14ac:dyDescent="0.2">
      <c r="A256" s="7">
        <v>42982</v>
      </c>
      <c r="B256" s="4">
        <v>45337</v>
      </c>
      <c r="C256" s="4">
        <v>41552</v>
      </c>
      <c r="D256" s="4">
        <v>39475</v>
      </c>
      <c r="E256" s="4">
        <v>39964</v>
      </c>
      <c r="F256" s="4">
        <v>41305</v>
      </c>
      <c r="G256" s="4">
        <v>45012</v>
      </c>
      <c r="H256" s="4">
        <v>56056</v>
      </c>
      <c r="I256" s="4">
        <v>64339</v>
      </c>
      <c r="J256" s="4">
        <v>63662</v>
      </c>
      <c r="K256" s="4">
        <v>65424</v>
      </c>
      <c r="L256" s="4">
        <v>63182</v>
      </c>
      <c r="M256" s="4">
        <v>60110</v>
      </c>
      <c r="N256" s="4">
        <v>56544</v>
      </c>
      <c r="O256" s="4">
        <v>53622</v>
      </c>
      <c r="P256" s="4">
        <v>51488</v>
      </c>
      <c r="Q256" s="4">
        <v>55787</v>
      </c>
      <c r="R256" s="4">
        <v>66500</v>
      </c>
      <c r="S256" s="4">
        <v>80292</v>
      </c>
      <c r="T256" s="4">
        <v>84438</v>
      </c>
      <c r="U256" s="4">
        <v>93722</v>
      </c>
      <c r="V256" s="4">
        <v>88903</v>
      </c>
      <c r="W256" s="4">
        <v>76379</v>
      </c>
      <c r="X256" s="4">
        <v>63547</v>
      </c>
      <c r="Y256" s="4">
        <v>52158</v>
      </c>
    </row>
    <row r="257" spans="1:25" x14ac:dyDescent="0.2">
      <c r="A257" s="7">
        <v>42983</v>
      </c>
      <c r="B257" s="4">
        <v>44857</v>
      </c>
      <c r="C257" s="4">
        <v>40681</v>
      </c>
      <c r="D257" s="4">
        <v>38938</v>
      </c>
      <c r="E257" s="4">
        <v>40766</v>
      </c>
      <c r="F257" s="4">
        <v>43602</v>
      </c>
      <c r="G257" s="4">
        <v>51517</v>
      </c>
      <c r="H257" s="4">
        <v>71288</v>
      </c>
      <c r="I257" s="4">
        <v>75949</v>
      </c>
      <c r="J257" s="4">
        <v>70130</v>
      </c>
      <c r="K257" s="4">
        <v>69489</v>
      </c>
      <c r="L257" s="4">
        <v>67879</v>
      </c>
      <c r="M257" s="4">
        <v>65393</v>
      </c>
      <c r="N257" s="4">
        <v>61831</v>
      </c>
      <c r="O257" s="4">
        <v>59871</v>
      </c>
      <c r="P257" s="4">
        <v>58223</v>
      </c>
      <c r="Q257" s="4">
        <v>62290</v>
      </c>
      <c r="R257" s="4">
        <v>72821</v>
      </c>
      <c r="S257" s="4">
        <v>86118</v>
      </c>
      <c r="T257" s="4">
        <v>91969</v>
      </c>
      <c r="U257" s="4">
        <v>98456</v>
      </c>
      <c r="V257" s="4">
        <v>89458</v>
      </c>
      <c r="W257" s="4">
        <v>76816</v>
      </c>
      <c r="X257" s="4">
        <v>65229</v>
      </c>
      <c r="Y257" s="4">
        <v>53316</v>
      </c>
    </row>
    <row r="258" spans="1:25" x14ac:dyDescent="0.2">
      <c r="A258" s="7">
        <v>42984</v>
      </c>
      <c r="B258" s="4">
        <v>46318</v>
      </c>
      <c r="C258" s="4">
        <v>43675</v>
      </c>
      <c r="D258" s="4">
        <v>41516</v>
      </c>
      <c r="E258" s="4">
        <v>41490</v>
      </c>
      <c r="F258" s="4">
        <v>43956</v>
      </c>
      <c r="G258" s="4">
        <v>51276</v>
      </c>
      <c r="H258" s="4">
        <v>73151</v>
      </c>
      <c r="I258" s="4">
        <v>79161</v>
      </c>
      <c r="J258" s="4">
        <v>72431</v>
      </c>
      <c r="K258" s="4">
        <v>71973</v>
      </c>
      <c r="L258" s="4">
        <v>70294</v>
      </c>
      <c r="M258" s="4">
        <v>67720</v>
      </c>
      <c r="N258" s="4">
        <v>64200</v>
      </c>
      <c r="O258" s="4">
        <v>61702</v>
      </c>
      <c r="P258" s="4">
        <v>59873</v>
      </c>
      <c r="Q258" s="4">
        <v>63973</v>
      </c>
      <c r="R258" s="4">
        <v>75417</v>
      </c>
      <c r="S258" s="4">
        <v>88435</v>
      </c>
      <c r="T258" s="4">
        <v>92689</v>
      </c>
      <c r="U258" s="4">
        <v>96705</v>
      </c>
      <c r="V258" s="4">
        <v>89291</v>
      </c>
      <c r="W258" s="4">
        <v>78151</v>
      </c>
      <c r="X258" s="4">
        <v>65052</v>
      </c>
      <c r="Y258" s="4">
        <v>52694</v>
      </c>
    </row>
    <row r="259" spans="1:25" x14ac:dyDescent="0.2">
      <c r="A259" s="7">
        <v>42985</v>
      </c>
      <c r="B259" s="4">
        <v>46301</v>
      </c>
      <c r="C259" s="4">
        <v>42724</v>
      </c>
      <c r="D259" s="4">
        <v>40391</v>
      </c>
      <c r="E259" s="4">
        <v>41428</v>
      </c>
      <c r="F259" s="4">
        <v>43310</v>
      </c>
      <c r="G259" s="4">
        <v>51367</v>
      </c>
      <c r="H259" s="4">
        <v>72949</v>
      </c>
      <c r="I259" s="4">
        <v>79298</v>
      </c>
      <c r="J259" s="4">
        <v>72502</v>
      </c>
      <c r="K259" s="4">
        <v>72217</v>
      </c>
      <c r="L259" s="4">
        <v>69582</v>
      </c>
      <c r="M259" s="4">
        <v>65981</v>
      </c>
      <c r="N259" s="4">
        <v>62371</v>
      </c>
      <c r="O259" s="4">
        <v>59092</v>
      </c>
      <c r="P259" s="4">
        <v>57947</v>
      </c>
      <c r="Q259" s="4">
        <v>61739</v>
      </c>
      <c r="R259" s="4">
        <v>71284</v>
      </c>
      <c r="S259" s="4">
        <v>82649</v>
      </c>
      <c r="T259" s="4">
        <v>86534</v>
      </c>
      <c r="U259" s="4">
        <v>95757</v>
      </c>
      <c r="V259" s="4">
        <v>89788</v>
      </c>
      <c r="W259" s="4">
        <v>76862</v>
      </c>
      <c r="X259" s="4">
        <v>65228</v>
      </c>
      <c r="Y259" s="4">
        <v>53724</v>
      </c>
    </row>
    <row r="260" spans="1:25" x14ac:dyDescent="0.2">
      <c r="A260" s="7">
        <v>42986</v>
      </c>
      <c r="B260" s="4">
        <v>45709</v>
      </c>
      <c r="C260" s="4">
        <v>41927</v>
      </c>
      <c r="D260" s="4">
        <v>40068</v>
      </c>
      <c r="E260" s="4">
        <v>41121</v>
      </c>
      <c r="F260" s="4">
        <v>43071</v>
      </c>
      <c r="G260" s="4">
        <v>50129</v>
      </c>
      <c r="H260" s="4">
        <v>69514</v>
      </c>
      <c r="I260" s="4">
        <v>73906</v>
      </c>
      <c r="J260" s="4">
        <v>68691</v>
      </c>
      <c r="K260" s="4">
        <v>67919</v>
      </c>
      <c r="L260" s="4">
        <v>65642</v>
      </c>
      <c r="M260" s="4">
        <v>62764</v>
      </c>
      <c r="N260" s="4">
        <v>59903</v>
      </c>
      <c r="O260" s="4">
        <v>57271</v>
      </c>
      <c r="P260" s="4">
        <v>55975</v>
      </c>
      <c r="Q260" s="4">
        <v>59470</v>
      </c>
      <c r="R260" s="4">
        <v>68819</v>
      </c>
      <c r="S260" s="4">
        <v>79452</v>
      </c>
      <c r="T260" s="4">
        <v>82615</v>
      </c>
      <c r="U260" s="4">
        <v>89599</v>
      </c>
      <c r="V260" s="4">
        <v>84783</v>
      </c>
      <c r="W260" s="4">
        <v>74898</v>
      </c>
      <c r="X260" s="4">
        <v>63851</v>
      </c>
      <c r="Y260" s="4">
        <v>53465</v>
      </c>
    </row>
    <row r="261" spans="1:25" x14ac:dyDescent="0.2">
      <c r="A261" s="7">
        <v>42987</v>
      </c>
      <c r="B261" s="4">
        <v>47170</v>
      </c>
      <c r="C261" s="4">
        <v>44074</v>
      </c>
      <c r="D261" s="4">
        <v>41687</v>
      </c>
      <c r="E261" s="4">
        <v>40574</v>
      </c>
      <c r="F261" s="4">
        <v>42744</v>
      </c>
      <c r="G261" s="4">
        <v>46625</v>
      </c>
      <c r="H261" s="4">
        <v>55651</v>
      </c>
      <c r="I261" s="4">
        <v>68082</v>
      </c>
      <c r="J261" s="4">
        <v>79781</v>
      </c>
      <c r="K261" s="4">
        <v>84089</v>
      </c>
      <c r="L261" s="4">
        <v>85057</v>
      </c>
      <c r="M261" s="4">
        <v>82912</v>
      </c>
      <c r="N261" s="4">
        <v>80132</v>
      </c>
      <c r="O261" s="4">
        <v>74294</v>
      </c>
      <c r="P261" s="4">
        <v>75408</v>
      </c>
      <c r="Q261" s="4">
        <v>78207</v>
      </c>
      <c r="R261" s="4">
        <v>81121</v>
      </c>
      <c r="S261" s="4">
        <v>86963</v>
      </c>
      <c r="T261" s="4">
        <v>93193</v>
      </c>
      <c r="U261" s="4">
        <v>95390</v>
      </c>
      <c r="V261" s="4">
        <v>88680</v>
      </c>
      <c r="W261" s="4">
        <v>74601</v>
      </c>
      <c r="X261" s="4">
        <v>64003</v>
      </c>
      <c r="Y261" s="4">
        <v>52811</v>
      </c>
    </row>
    <row r="262" spans="1:25" x14ac:dyDescent="0.2">
      <c r="A262" s="7">
        <v>42988</v>
      </c>
      <c r="B262" s="4">
        <v>47251</v>
      </c>
      <c r="C262" s="4">
        <v>43349</v>
      </c>
      <c r="D262" s="4">
        <v>41682</v>
      </c>
      <c r="E262" s="4">
        <v>40697</v>
      </c>
      <c r="F262" s="4">
        <v>41512</v>
      </c>
      <c r="G262" s="4">
        <v>43695</v>
      </c>
      <c r="H262" s="4">
        <v>52932</v>
      </c>
      <c r="I262" s="4">
        <v>66467</v>
      </c>
      <c r="J262" s="4">
        <v>77884</v>
      </c>
      <c r="K262" s="4">
        <v>81519</v>
      </c>
      <c r="L262" s="4">
        <v>83078</v>
      </c>
      <c r="M262" s="4">
        <v>80155</v>
      </c>
      <c r="N262" s="4">
        <v>78163</v>
      </c>
      <c r="O262" s="4">
        <v>72703</v>
      </c>
      <c r="P262" s="4">
        <v>73856</v>
      </c>
      <c r="Q262" s="4">
        <v>76300</v>
      </c>
      <c r="R262" s="4">
        <v>80968</v>
      </c>
      <c r="S262" s="4">
        <v>87585</v>
      </c>
      <c r="T262" s="4">
        <v>95495</v>
      </c>
      <c r="U262" s="4">
        <v>99495</v>
      </c>
      <c r="V262" s="4">
        <v>91769</v>
      </c>
      <c r="W262" s="4">
        <v>74532</v>
      </c>
      <c r="X262" s="4">
        <v>61668</v>
      </c>
      <c r="Y262" s="4">
        <v>50393</v>
      </c>
    </row>
    <row r="263" spans="1:25" x14ac:dyDescent="0.2">
      <c r="A263" s="7">
        <v>42989</v>
      </c>
      <c r="B263" s="4">
        <v>44097</v>
      </c>
      <c r="C263" s="4">
        <v>40739</v>
      </c>
      <c r="D263" s="4">
        <v>38232</v>
      </c>
      <c r="E263" s="4">
        <v>39482</v>
      </c>
      <c r="F263" s="4">
        <v>42411</v>
      </c>
      <c r="G263" s="4">
        <v>50863</v>
      </c>
      <c r="H263" s="4">
        <v>71848</v>
      </c>
      <c r="I263" s="4">
        <v>76173</v>
      </c>
      <c r="J263" s="4">
        <v>68952</v>
      </c>
      <c r="K263" s="4">
        <v>67585</v>
      </c>
      <c r="L263" s="4">
        <v>65172</v>
      </c>
      <c r="M263" s="4">
        <v>62383</v>
      </c>
      <c r="N263" s="4">
        <v>59058</v>
      </c>
      <c r="O263" s="4">
        <v>57085</v>
      </c>
      <c r="P263" s="4">
        <v>56001</v>
      </c>
      <c r="Q263" s="4">
        <v>60602</v>
      </c>
      <c r="R263" s="4">
        <v>70576</v>
      </c>
      <c r="S263" s="4">
        <v>82593</v>
      </c>
      <c r="T263" s="4">
        <v>86952</v>
      </c>
      <c r="U263" s="4">
        <v>94821</v>
      </c>
      <c r="V263" s="4">
        <v>88378</v>
      </c>
      <c r="W263" s="4">
        <v>76660</v>
      </c>
      <c r="X263" s="4">
        <v>64524</v>
      </c>
      <c r="Y263" s="4">
        <v>52600</v>
      </c>
    </row>
    <row r="264" spans="1:25" x14ac:dyDescent="0.2">
      <c r="A264" s="7">
        <v>42990</v>
      </c>
      <c r="B264" s="4">
        <v>45333</v>
      </c>
      <c r="C264" s="4">
        <v>41417</v>
      </c>
      <c r="D264" s="4">
        <v>39526</v>
      </c>
      <c r="E264" s="4">
        <v>40021</v>
      </c>
      <c r="F264" s="4">
        <v>42671</v>
      </c>
      <c r="G264" s="4">
        <v>50871</v>
      </c>
      <c r="H264" s="4">
        <v>70844</v>
      </c>
      <c r="I264" s="4">
        <v>74494</v>
      </c>
      <c r="J264" s="4">
        <v>68278</v>
      </c>
      <c r="K264" s="4">
        <v>67854</v>
      </c>
      <c r="L264" s="4">
        <v>65773</v>
      </c>
      <c r="M264" s="4">
        <v>62768</v>
      </c>
      <c r="N264" s="4">
        <v>60022</v>
      </c>
      <c r="O264" s="4">
        <v>57118</v>
      </c>
      <c r="P264" s="4">
        <v>59970</v>
      </c>
      <c r="Q264" s="4">
        <v>62129</v>
      </c>
      <c r="R264" s="4">
        <v>72655</v>
      </c>
      <c r="S264" s="4">
        <v>84650</v>
      </c>
      <c r="T264" s="4">
        <v>88642</v>
      </c>
      <c r="U264" s="4">
        <v>97692</v>
      </c>
      <c r="V264" s="4">
        <v>89976</v>
      </c>
      <c r="W264" s="4">
        <v>77498</v>
      </c>
      <c r="X264" s="4">
        <v>64734</v>
      </c>
      <c r="Y264" s="4">
        <v>52908</v>
      </c>
    </row>
    <row r="265" spans="1:25" x14ac:dyDescent="0.2">
      <c r="A265" s="7">
        <v>42991</v>
      </c>
      <c r="B265" s="4">
        <v>45475</v>
      </c>
      <c r="C265" s="4">
        <v>41853</v>
      </c>
      <c r="D265" s="4">
        <v>40177</v>
      </c>
      <c r="E265" s="4">
        <v>41604</v>
      </c>
      <c r="F265" s="4">
        <v>43580</v>
      </c>
      <c r="G265" s="4">
        <v>50720</v>
      </c>
      <c r="H265" s="4">
        <v>70871</v>
      </c>
      <c r="I265" s="4">
        <v>75502</v>
      </c>
      <c r="J265" s="4">
        <v>69224</v>
      </c>
      <c r="K265" s="4">
        <v>69446</v>
      </c>
      <c r="L265" s="4">
        <v>67106</v>
      </c>
      <c r="M265" s="4">
        <v>64905</v>
      </c>
      <c r="N265" s="4">
        <v>62707</v>
      </c>
      <c r="O265" s="4">
        <v>62050</v>
      </c>
      <c r="P265" s="4">
        <v>60833</v>
      </c>
      <c r="Q265" s="4">
        <v>65630</v>
      </c>
      <c r="R265" s="4">
        <v>75961</v>
      </c>
      <c r="S265" s="4">
        <v>88013</v>
      </c>
      <c r="T265" s="4">
        <v>92161</v>
      </c>
      <c r="U265" s="4">
        <v>100785</v>
      </c>
      <c r="V265" s="4">
        <v>92893</v>
      </c>
      <c r="W265" s="4">
        <v>79580</v>
      </c>
      <c r="X265" s="4">
        <v>66467</v>
      </c>
      <c r="Y265" s="4">
        <v>53596</v>
      </c>
    </row>
    <row r="266" spans="1:25" x14ac:dyDescent="0.2">
      <c r="A266" s="7">
        <v>42992</v>
      </c>
      <c r="B266" s="4">
        <v>45894</v>
      </c>
      <c r="C266" s="4">
        <v>42551</v>
      </c>
      <c r="D266" s="4">
        <v>41138</v>
      </c>
      <c r="E266" s="4">
        <v>41213</v>
      </c>
      <c r="F266" s="4">
        <v>43642</v>
      </c>
      <c r="G266" s="4">
        <v>51822</v>
      </c>
      <c r="H266" s="4">
        <v>71284</v>
      </c>
      <c r="I266" s="4">
        <v>75374</v>
      </c>
      <c r="J266" s="4">
        <v>69721</v>
      </c>
      <c r="K266" s="4">
        <v>70154</v>
      </c>
      <c r="L266" s="4">
        <v>68740</v>
      </c>
      <c r="M266" s="4">
        <v>66056</v>
      </c>
      <c r="N266" s="4">
        <v>64340</v>
      </c>
      <c r="O266" s="4">
        <v>63998</v>
      </c>
      <c r="P266" s="4">
        <v>63002</v>
      </c>
      <c r="Q266" s="4">
        <v>67208</v>
      </c>
      <c r="R266" s="4">
        <v>77807</v>
      </c>
      <c r="S266" s="4">
        <v>89773</v>
      </c>
      <c r="T266" s="4">
        <v>94594</v>
      </c>
      <c r="U266" s="4">
        <v>103199</v>
      </c>
      <c r="V266" s="4">
        <v>95393</v>
      </c>
      <c r="W266" s="4">
        <v>81947</v>
      </c>
      <c r="X266" s="4">
        <v>68424</v>
      </c>
      <c r="Y266" s="4">
        <v>55890</v>
      </c>
    </row>
    <row r="267" spans="1:25" x14ac:dyDescent="0.2">
      <c r="A267" s="7">
        <v>42993</v>
      </c>
      <c r="B267" s="4">
        <v>48107</v>
      </c>
      <c r="C267" s="4">
        <v>44249</v>
      </c>
      <c r="D267" s="4">
        <v>42650</v>
      </c>
      <c r="E267" s="4">
        <v>42512</v>
      </c>
      <c r="F267" s="4">
        <v>45094</v>
      </c>
      <c r="G267" s="4">
        <v>52024</v>
      </c>
      <c r="H267" s="4">
        <v>71987</v>
      </c>
      <c r="I267" s="4">
        <v>75853</v>
      </c>
      <c r="J267" s="4">
        <v>70351</v>
      </c>
      <c r="K267" s="4">
        <v>69643</v>
      </c>
      <c r="L267" s="4">
        <v>67504</v>
      </c>
      <c r="M267" s="4">
        <v>64928</v>
      </c>
      <c r="N267" s="4">
        <v>62539</v>
      </c>
      <c r="O267" s="4">
        <v>60569</v>
      </c>
      <c r="P267" s="4">
        <v>59107</v>
      </c>
      <c r="Q267" s="4">
        <v>63453</v>
      </c>
      <c r="R267" s="4">
        <v>73223</v>
      </c>
      <c r="S267" s="4">
        <v>84886</v>
      </c>
      <c r="T267" s="4">
        <v>88852</v>
      </c>
      <c r="U267" s="4">
        <v>96043</v>
      </c>
      <c r="V267" s="4">
        <v>89587</v>
      </c>
      <c r="W267" s="4">
        <v>78991</v>
      </c>
      <c r="X267" s="4">
        <v>67344</v>
      </c>
      <c r="Y267" s="4">
        <v>55304</v>
      </c>
    </row>
    <row r="268" spans="1:25" x14ac:dyDescent="0.2">
      <c r="A268" s="7">
        <v>42994</v>
      </c>
      <c r="B268" s="4">
        <v>48865</v>
      </c>
      <c r="C268" s="4">
        <v>44923</v>
      </c>
      <c r="D268" s="4">
        <v>43464</v>
      </c>
      <c r="E268" s="4">
        <v>42586</v>
      </c>
      <c r="F268" s="4">
        <v>43528</v>
      </c>
      <c r="G268" s="4">
        <v>47680</v>
      </c>
      <c r="H268" s="4">
        <v>56794</v>
      </c>
      <c r="I268" s="4">
        <v>70321</v>
      </c>
      <c r="J268" s="4">
        <v>83109</v>
      </c>
      <c r="K268" s="4">
        <v>86769</v>
      </c>
      <c r="L268" s="4">
        <v>88593</v>
      </c>
      <c r="M268" s="4">
        <v>85584</v>
      </c>
      <c r="N268" s="4">
        <v>83821</v>
      </c>
      <c r="O268" s="4">
        <v>78791</v>
      </c>
      <c r="P268" s="4">
        <v>80994</v>
      </c>
      <c r="Q268" s="4">
        <v>84890</v>
      </c>
      <c r="R268" s="4">
        <v>88897</v>
      </c>
      <c r="S268" s="4">
        <v>93554</v>
      </c>
      <c r="T268" s="4">
        <v>100449</v>
      </c>
      <c r="U268" s="4">
        <v>103494</v>
      </c>
      <c r="V268" s="4">
        <v>95733</v>
      </c>
      <c r="W268" s="4">
        <v>80499</v>
      </c>
      <c r="X268" s="4">
        <v>68081</v>
      </c>
      <c r="Y268" s="4">
        <v>55761</v>
      </c>
    </row>
    <row r="269" spans="1:25" x14ac:dyDescent="0.2">
      <c r="A269" s="7">
        <v>42995</v>
      </c>
      <c r="B269" s="4">
        <v>49877</v>
      </c>
      <c r="C269" s="4">
        <v>45607</v>
      </c>
      <c r="D269" s="4">
        <v>43875</v>
      </c>
      <c r="E269" s="4">
        <v>42360</v>
      </c>
      <c r="F269" s="4">
        <v>42801</v>
      </c>
      <c r="G269" s="4">
        <v>46110</v>
      </c>
      <c r="H269" s="4">
        <v>54240</v>
      </c>
      <c r="I269" s="4">
        <v>66810</v>
      </c>
      <c r="J269" s="4">
        <v>79907</v>
      </c>
      <c r="K269" s="4">
        <v>84905</v>
      </c>
      <c r="L269" s="4">
        <v>86275</v>
      </c>
      <c r="M269" s="4">
        <v>84710</v>
      </c>
      <c r="N269" s="4">
        <v>85079</v>
      </c>
      <c r="O269" s="4">
        <v>80886</v>
      </c>
      <c r="P269" s="4">
        <v>83243</v>
      </c>
      <c r="Q269" s="4">
        <v>87145</v>
      </c>
      <c r="R269" s="4">
        <v>90137</v>
      </c>
      <c r="S269" s="4">
        <v>98741</v>
      </c>
      <c r="T269" s="4">
        <v>106580</v>
      </c>
      <c r="U269" s="4">
        <v>109988</v>
      </c>
      <c r="V269" s="4">
        <v>102169</v>
      </c>
      <c r="W269" s="4">
        <v>81052</v>
      </c>
      <c r="X269" s="4">
        <v>66878</v>
      </c>
      <c r="Y269" s="4">
        <v>54310</v>
      </c>
    </row>
    <row r="270" spans="1:25" x14ac:dyDescent="0.2">
      <c r="A270" s="7">
        <v>42996</v>
      </c>
      <c r="B270" s="4">
        <v>47110</v>
      </c>
      <c r="C270" s="4">
        <v>43461</v>
      </c>
      <c r="D270" s="4">
        <v>42313</v>
      </c>
      <c r="E270" s="4">
        <v>41962</v>
      </c>
      <c r="F270" s="4">
        <v>44321</v>
      </c>
      <c r="G270" s="4">
        <v>52020</v>
      </c>
      <c r="H270" s="4">
        <v>73951</v>
      </c>
      <c r="I270" s="4">
        <v>78661</v>
      </c>
      <c r="J270" s="4">
        <v>72154</v>
      </c>
      <c r="K270" s="4">
        <v>70953</v>
      </c>
      <c r="L270" s="4">
        <v>68838</v>
      </c>
      <c r="M270" s="4">
        <v>65907</v>
      </c>
      <c r="N270" s="4">
        <v>62156</v>
      </c>
      <c r="O270" s="4">
        <v>60095</v>
      </c>
      <c r="P270" s="4">
        <v>58301</v>
      </c>
      <c r="Q270" s="4">
        <v>61879</v>
      </c>
      <c r="R270" s="4">
        <v>72869</v>
      </c>
      <c r="S270" s="4">
        <v>86577</v>
      </c>
      <c r="T270" s="4">
        <v>94633</v>
      </c>
      <c r="U270" s="4">
        <v>98871</v>
      </c>
      <c r="V270" s="4">
        <v>89704</v>
      </c>
      <c r="W270" s="4">
        <v>76815</v>
      </c>
      <c r="X270" s="4">
        <v>64860</v>
      </c>
      <c r="Y270" s="4">
        <v>53307</v>
      </c>
    </row>
    <row r="271" spans="1:25" x14ac:dyDescent="0.2">
      <c r="A271" s="7">
        <v>42997</v>
      </c>
      <c r="B271" s="4">
        <v>46746</v>
      </c>
      <c r="C271" s="4">
        <v>43213</v>
      </c>
      <c r="D271" s="4">
        <v>41312</v>
      </c>
      <c r="E271" s="4">
        <v>41746</v>
      </c>
      <c r="F271" s="4">
        <v>44417</v>
      </c>
      <c r="G271" s="4">
        <v>52148</v>
      </c>
      <c r="H271" s="4">
        <v>73542</v>
      </c>
      <c r="I271" s="4">
        <v>77650</v>
      </c>
      <c r="J271" s="4">
        <v>71314</v>
      </c>
      <c r="K271" s="4">
        <v>70155</v>
      </c>
      <c r="L271" s="4">
        <v>67744</v>
      </c>
      <c r="M271" s="4">
        <v>65206</v>
      </c>
      <c r="N271" s="4">
        <v>62263</v>
      </c>
      <c r="O271" s="4">
        <v>60588</v>
      </c>
      <c r="P271" s="4">
        <v>58876</v>
      </c>
      <c r="Q271" s="4">
        <v>62758</v>
      </c>
      <c r="R271" s="4">
        <v>73670</v>
      </c>
      <c r="S271" s="4">
        <v>87443</v>
      </c>
      <c r="T271" s="4">
        <v>94212</v>
      </c>
      <c r="U271" s="4">
        <v>98895</v>
      </c>
      <c r="V271" s="4">
        <v>90711</v>
      </c>
      <c r="W271" s="4">
        <v>78885</v>
      </c>
      <c r="X271" s="4">
        <v>67714</v>
      </c>
      <c r="Y271" s="4">
        <v>55509</v>
      </c>
    </row>
    <row r="272" spans="1:25" x14ac:dyDescent="0.2">
      <c r="A272" s="7">
        <v>42998</v>
      </c>
      <c r="B272" s="4">
        <v>47912</v>
      </c>
      <c r="C272" s="4">
        <v>44397</v>
      </c>
      <c r="D272" s="4">
        <v>42652</v>
      </c>
      <c r="E272" s="4">
        <v>42870</v>
      </c>
      <c r="F272" s="4">
        <v>45564</v>
      </c>
      <c r="G272" s="4">
        <v>53694</v>
      </c>
      <c r="H272" s="4">
        <v>75819</v>
      </c>
      <c r="I272" s="4">
        <v>81355</v>
      </c>
      <c r="J272" s="4">
        <v>74718</v>
      </c>
      <c r="K272" s="4">
        <v>73649</v>
      </c>
      <c r="L272" s="4">
        <v>71365</v>
      </c>
      <c r="M272" s="4">
        <v>68360</v>
      </c>
      <c r="N272" s="4">
        <v>65473</v>
      </c>
      <c r="O272" s="4">
        <v>63564</v>
      </c>
      <c r="P272" s="4">
        <v>62536</v>
      </c>
      <c r="Q272" s="4">
        <v>66772</v>
      </c>
      <c r="R272" s="4">
        <v>77319</v>
      </c>
      <c r="S272" s="4">
        <v>89712</v>
      </c>
      <c r="T272" s="4">
        <v>97008</v>
      </c>
      <c r="U272" s="4">
        <v>104360</v>
      </c>
      <c r="V272" s="4">
        <v>97050</v>
      </c>
      <c r="W272" s="4">
        <v>83296</v>
      </c>
      <c r="X272" s="4">
        <v>71065</v>
      </c>
      <c r="Y272" s="4">
        <v>58000</v>
      </c>
    </row>
    <row r="273" spans="1:25" x14ac:dyDescent="0.2">
      <c r="A273" s="7">
        <v>42999</v>
      </c>
      <c r="B273" s="4">
        <v>50253</v>
      </c>
      <c r="C273" s="4">
        <v>46761</v>
      </c>
      <c r="D273" s="4">
        <v>44989</v>
      </c>
      <c r="E273" s="4">
        <v>44469</v>
      </c>
      <c r="F273" s="4">
        <v>46752</v>
      </c>
      <c r="G273" s="4">
        <v>54919</v>
      </c>
      <c r="H273" s="4">
        <v>75044</v>
      </c>
      <c r="I273" s="4">
        <v>78362</v>
      </c>
      <c r="J273" s="4">
        <v>71473</v>
      </c>
      <c r="K273" s="4">
        <v>70215</v>
      </c>
      <c r="L273" s="4">
        <v>67715</v>
      </c>
      <c r="M273" s="4">
        <v>64545</v>
      </c>
      <c r="N273" s="4">
        <v>61593</v>
      </c>
      <c r="O273" s="4">
        <v>59557</v>
      </c>
      <c r="P273" s="4">
        <v>58408</v>
      </c>
      <c r="Q273" s="4">
        <v>62354</v>
      </c>
      <c r="R273" s="4">
        <v>70944</v>
      </c>
      <c r="S273" s="4">
        <v>83597</v>
      </c>
      <c r="T273" s="4">
        <v>89054</v>
      </c>
      <c r="U273" s="4">
        <v>97229</v>
      </c>
      <c r="V273" s="4">
        <v>89100</v>
      </c>
      <c r="W273" s="4">
        <v>77836</v>
      </c>
      <c r="X273" s="4">
        <v>65321</v>
      </c>
      <c r="Y273" s="4">
        <v>53774</v>
      </c>
    </row>
    <row r="274" spans="1:25" x14ac:dyDescent="0.2">
      <c r="A274" s="7">
        <v>43000</v>
      </c>
      <c r="B274" s="4">
        <v>45896</v>
      </c>
      <c r="C274" s="4">
        <v>42623</v>
      </c>
      <c r="D274" s="4">
        <v>40511</v>
      </c>
      <c r="E274" s="4">
        <v>40494</v>
      </c>
      <c r="F274" s="4">
        <v>43980</v>
      </c>
      <c r="G274" s="4">
        <v>51450</v>
      </c>
      <c r="H274" s="4">
        <v>71585</v>
      </c>
      <c r="I274" s="4">
        <v>75478</v>
      </c>
      <c r="J274" s="4">
        <v>68416</v>
      </c>
      <c r="K274" s="4">
        <v>66902</v>
      </c>
      <c r="L274" s="4">
        <v>64418</v>
      </c>
      <c r="M274" s="4">
        <v>61891</v>
      </c>
      <c r="N274" s="4">
        <v>58278</v>
      </c>
      <c r="O274" s="4">
        <v>56474</v>
      </c>
      <c r="P274" s="4">
        <v>55080</v>
      </c>
      <c r="Q274" s="4">
        <v>58799</v>
      </c>
      <c r="R274" s="4">
        <v>68917</v>
      </c>
      <c r="S274" s="4">
        <v>79474</v>
      </c>
      <c r="T274" s="4">
        <v>85367</v>
      </c>
      <c r="U274" s="4">
        <v>91068</v>
      </c>
      <c r="V274" s="4">
        <v>84711</v>
      </c>
      <c r="W274" s="4">
        <v>75351</v>
      </c>
      <c r="X274" s="4">
        <v>64748</v>
      </c>
      <c r="Y274" s="4">
        <v>53177</v>
      </c>
    </row>
    <row r="275" spans="1:25" x14ac:dyDescent="0.2">
      <c r="A275" s="7">
        <v>43001</v>
      </c>
      <c r="B275" s="4">
        <v>47458</v>
      </c>
      <c r="C275" s="4">
        <v>44062</v>
      </c>
      <c r="D275" s="4">
        <v>42522</v>
      </c>
      <c r="E275" s="4">
        <v>41541</v>
      </c>
      <c r="F275" s="4">
        <v>42578</v>
      </c>
      <c r="G275" s="4">
        <v>46534</v>
      </c>
      <c r="H275" s="4">
        <v>56342</v>
      </c>
      <c r="I275" s="4">
        <v>69701</v>
      </c>
      <c r="J275" s="4">
        <v>80894</v>
      </c>
      <c r="K275" s="4">
        <v>84130</v>
      </c>
      <c r="L275" s="4">
        <v>85424</v>
      </c>
      <c r="M275" s="4">
        <v>82758</v>
      </c>
      <c r="N275" s="4">
        <v>81870</v>
      </c>
      <c r="O275" s="4">
        <v>77183</v>
      </c>
      <c r="P275" s="4">
        <v>79250</v>
      </c>
      <c r="Q275" s="4">
        <v>83573</v>
      </c>
      <c r="R275" s="4">
        <v>88862</v>
      </c>
      <c r="S275" s="4">
        <v>93322</v>
      </c>
      <c r="T275" s="4">
        <v>100801</v>
      </c>
      <c r="U275" s="4">
        <v>103236</v>
      </c>
      <c r="V275" s="4">
        <v>94622</v>
      </c>
      <c r="W275" s="4">
        <v>79671</v>
      </c>
      <c r="X275" s="4">
        <v>67802</v>
      </c>
      <c r="Y275" s="4">
        <v>56286</v>
      </c>
    </row>
    <row r="276" spans="1:25" x14ac:dyDescent="0.2">
      <c r="A276" s="7">
        <v>43002</v>
      </c>
      <c r="B276" s="4">
        <v>50576</v>
      </c>
      <c r="C276" s="4">
        <v>46151</v>
      </c>
      <c r="D276" s="4">
        <v>44364</v>
      </c>
      <c r="E276" s="4">
        <v>43284</v>
      </c>
      <c r="F276" s="4">
        <v>43546</v>
      </c>
      <c r="G276" s="4">
        <v>46734</v>
      </c>
      <c r="H276" s="4">
        <v>55188</v>
      </c>
      <c r="I276" s="4">
        <v>67744</v>
      </c>
      <c r="J276" s="4">
        <v>81253</v>
      </c>
      <c r="K276" s="4">
        <v>88085</v>
      </c>
      <c r="L276" s="4">
        <v>89256</v>
      </c>
      <c r="M276" s="4">
        <v>87438</v>
      </c>
      <c r="N276" s="4">
        <v>89544</v>
      </c>
      <c r="O276" s="4">
        <v>88187</v>
      </c>
      <c r="P276" s="4">
        <v>90426</v>
      </c>
      <c r="Q276" s="4">
        <v>94178</v>
      </c>
      <c r="R276" s="4">
        <v>99380</v>
      </c>
      <c r="S276" s="4">
        <v>105522</v>
      </c>
      <c r="T276" s="4">
        <v>115706</v>
      </c>
      <c r="U276" s="4">
        <v>119576</v>
      </c>
      <c r="V276" s="4">
        <v>106469</v>
      </c>
      <c r="W276" s="4">
        <v>87913</v>
      </c>
      <c r="X276" s="4">
        <v>73497</v>
      </c>
      <c r="Y276" s="4">
        <v>60185</v>
      </c>
    </row>
    <row r="277" spans="1:25" x14ac:dyDescent="0.2">
      <c r="A277" s="7">
        <v>43003</v>
      </c>
      <c r="B277" s="4">
        <v>52998</v>
      </c>
      <c r="C277" s="4">
        <v>48945</v>
      </c>
      <c r="D277" s="4">
        <v>46374</v>
      </c>
      <c r="E277" s="4">
        <v>46752</v>
      </c>
      <c r="F277" s="4">
        <v>49215</v>
      </c>
      <c r="G277" s="4">
        <v>57286</v>
      </c>
      <c r="H277" s="4">
        <v>79096</v>
      </c>
      <c r="I277" s="4">
        <v>83451</v>
      </c>
      <c r="J277" s="4">
        <v>77228</v>
      </c>
      <c r="K277" s="4">
        <v>77747</v>
      </c>
      <c r="L277" s="4">
        <v>76958</v>
      </c>
      <c r="M277" s="4">
        <v>75876</v>
      </c>
      <c r="N277" s="4">
        <v>73915</v>
      </c>
      <c r="O277" s="4">
        <v>72651</v>
      </c>
      <c r="P277" s="4">
        <v>71643</v>
      </c>
      <c r="Q277" s="4">
        <v>76880</v>
      </c>
      <c r="R277" s="4">
        <v>86514</v>
      </c>
      <c r="S277" s="4">
        <v>101855</v>
      </c>
      <c r="T277" s="4">
        <v>107603</v>
      </c>
      <c r="U277" s="4">
        <v>115626</v>
      </c>
      <c r="V277" s="4">
        <v>104184</v>
      </c>
      <c r="W277" s="4">
        <v>88823</v>
      </c>
      <c r="X277" s="4">
        <v>75617</v>
      </c>
      <c r="Y277" s="4">
        <v>61749</v>
      </c>
    </row>
    <row r="278" spans="1:25" x14ac:dyDescent="0.2">
      <c r="A278" s="7">
        <v>43004</v>
      </c>
      <c r="B278" s="4">
        <v>53330</v>
      </c>
      <c r="C278" s="4">
        <v>49511</v>
      </c>
      <c r="D278" s="4">
        <v>46777</v>
      </c>
      <c r="E278" s="4">
        <v>46960</v>
      </c>
      <c r="F278" s="4">
        <v>49652</v>
      </c>
      <c r="G278" s="4">
        <v>57308</v>
      </c>
      <c r="H278" s="4">
        <v>78153</v>
      </c>
      <c r="I278" s="4">
        <v>83197</v>
      </c>
      <c r="J278" s="4">
        <v>76731</v>
      </c>
      <c r="K278" s="4">
        <v>76578</v>
      </c>
      <c r="L278" s="4">
        <v>75959</v>
      </c>
      <c r="M278" s="4">
        <v>74685</v>
      </c>
      <c r="N278" s="4">
        <v>73266</v>
      </c>
      <c r="O278" s="4">
        <v>70978</v>
      </c>
      <c r="P278" s="4">
        <v>71088</v>
      </c>
      <c r="Q278" s="4">
        <v>77783</v>
      </c>
      <c r="R278" s="4">
        <v>88866</v>
      </c>
      <c r="S278" s="4">
        <v>102179</v>
      </c>
      <c r="T278" s="4">
        <v>107669</v>
      </c>
      <c r="U278" s="4">
        <v>113991</v>
      </c>
      <c r="V278" s="4">
        <v>103757</v>
      </c>
      <c r="W278" s="4">
        <v>91819</v>
      </c>
      <c r="X278" s="4">
        <v>75781</v>
      </c>
      <c r="Y278" s="4">
        <v>62277</v>
      </c>
    </row>
    <row r="279" spans="1:25" x14ac:dyDescent="0.2">
      <c r="A279" s="7">
        <v>43005</v>
      </c>
      <c r="B279" s="4">
        <v>54184</v>
      </c>
      <c r="C279" s="4">
        <v>50644</v>
      </c>
      <c r="D279" s="4">
        <v>47785</v>
      </c>
      <c r="E279" s="4">
        <v>47739</v>
      </c>
      <c r="F279" s="4">
        <v>50849</v>
      </c>
      <c r="G279" s="4">
        <v>57468</v>
      </c>
      <c r="H279" s="4">
        <v>78689</v>
      </c>
      <c r="I279" s="4">
        <v>82884</v>
      </c>
      <c r="J279" s="4">
        <v>75010</v>
      </c>
      <c r="K279" s="4">
        <v>73218</v>
      </c>
      <c r="L279" s="4">
        <v>71069</v>
      </c>
      <c r="M279" s="4">
        <v>69276</v>
      </c>
      <c r="N279" s="4">
        <v>66908</v>
      </c>
      <c r="O279" s="4">
        <v>67129</v>
      </c>
      <c r="P279" s="4">
        <v>66317</v>
      </c>
      <c r="Q279" s="4">
        <v>72074</v>
      </c>
      <c r="R279" s="4">
        <v>83331</v>
      </c>
      <c r="S279" s="4">
        <v>96214</v>
      </c>
      <c r="T279" s="4">
        <v>102862</v>
      </c>
      <c r="U279" s="4">
        <v>108895</v>
      </c>
      <c r="V279" s="4">
        <v>98110</v>
      </c>
      <c r="W279" s="4">
        <v>86657</v>
      </c>
      <c r="X279" s="4">
        <v>77530</v>
      </c>
      <c r="Y279" s="4">
        <v>61527</v>
      </c>
    </row>
    <row r="280" spans="1:25" x14ac:dyDescent="0.2">
      <c r="A280" s="7">
        <v>43006</v>
      </c>
      <c r="B280" s="4">
        <v>54295</v>
      </c>
      <c r="C280" s="4">
        <v>49947</v>
      </c>
      <c r="D280" s="4">
        <v>48593</v>
      </c>
      <c r="E280" s="4">
        <v>48609</v>
      </c>
      <c r="F280" s="4">
        <v>52091</v>
      </c>
      <c r="G280" s="4">
        <v>59319</v>
      </c>
      <c r="H280" s="4">
        <v>81357</v>
      </c>
      <c r="I280" s="4">
        <v>83599</v>
      </c>
      <c r="J280" s="4">
        <v>74442</v>
      </c>
      <c r="K280" s="4">
        <v>72669</v>
      </c>
      <c r="L280" s="4">
        <v>70451</v>
      </c>
      <c r="M280" s="4">
        <v>66115</v>
      </c>
      <c r="N280" s="4">
        <v>63016</v>
      </c>
      <c r="O280" s="4">
        <v>60060</v>
      </c>
      <c r="P280" s="4">
        <v>58296</v>
      </c>
      <c r="Q280" s="4">
        <v>61438</v>
      </c>
      <c r="R280" s="4">
        <v>70870</v>
      </c>
      <c r="S280" s="4">
        <v>82780</v>
      </c>
      <c r="T280" s="4">
        <v>90440</v>
      </c>
      <c r="U280" s="4">
        <v>95365</v>
      </c>
      <c r="V280" s="4">
        <v>88282</v>
      </c>
      <c r="W280" s="4">
        <v>75763</v>
      </c>
      <c r="X280" s="4">
        <v>63717</v>
      </c>
      <c r="Y280" s="4">
        <v>52688</v>
      </c>
    </row>
    <row r="281" spans="1:25" x14ac:dyDescent="0.2">
      <c r="A281" s="7">
        <v>43007</v>
      </c>
      <c r="B281" s="4">
        <v>45778</v>
      </c>
      <c r="C281" s="4">
        <v>42944</v>
      </c>
      <c r="D281" s="4">
        <v>41614</v>
      </c>
      <c r="E281" s="4">
        <v>41759</v>
      </c>
      <c r="F281" s="4">
        <v>44994</v>
      </c>
      <c r="G281" s="4">
        <v>51971</v>
      </c>
      <c r="H281" s="4">
        <v>73039</v>
      </c>
      <c r="I281" s="4">
        <v>76511</v>
      </c>
      <c r="J281" s="4">
        <v>68882</v>
      </c>
      <c r="K281" s="4">
        <v>66483</v>
      </c>
      <c r="L281" s="4">
        <v>63192</v>
      </c>
      <c r="M281" s="4">
        <v>60210</v>
      </c>
      <c r="N281" s="4">
        <v>56473</v>
      </c>
      <c r="O281" s="4">
        <v>54369</v>
      </c>
      <c r="P281" s="4">
        <v>51902</v>
      </c>
      <c r="Q281" s="4">
        <v>55316</v>
      </c>
      <c r="R281" s="4">
        <v>66163</v>
      </c>
      <c r="S281" s="4">
        <v>77649</v>
      </c>
      <c r="T281" s="4">
        <v>83953</v>
      </c>
      <c r="U281" s="4">
        <v>89448</v>
      </c>
      <c r="V281" s="4">
        <v>83454</v>
      </c>
      <c r="W281" s="4">
        <v>74816</v>
      </c>
      <c r="X281" s="4">
        <v>64152</v>
      </c>
      <c r="Y281" s="4">
        <v>53103</v>
      </c>
    </row>
    <row r="282" spans="1:25" x14ac:dyDescent="0.2">
      <c r="A282" s="7">
        <v>43008</v>
      </c>
      <c r="B282" s="4">
        <v>48005</v>
      </c>
      <c r="C282" s="4">
        <v>44037</v>
      </c>
      <c r="D282" s="4">
        <v>43202</v>
      </c>
      <c r="E282" s="4">
        <v>42566</v>
      </c>
      <c r="F282" s="4">
        <v>44242</v>
      </c>
      <c r="G282" s="4">
        <v>48107</v>
      </c>
      <c r="H282" s="4">
        <v>59191</v>
      </c>
      <c r="I282" s="4">
        <v>72363</v>
      </c>
      <c r="J282" s="4">
        <v>83814</v>
      </c>
      <c r="K282" s="4">
        <v>85745</v>
      </c>
      <c r="L282" s="4">
        <v>83951</v>
      </c>
      <c r="M282" s="4">
        <v>80125</v>
      </c>
      <c r="N282" s="4">
        <v>76274</v>
      </c>
      <c r="O282" s="4">
        <v>70462</v>
      </c>
      <c r="P282" s="4">
        <v>71279</v>
      </c>
      <c r="Q282" s="4">
        <v>74081</v>
      </c>
      <c r="R282" s="4">
        <v>78651</v>
      </c>
      <c r="S282" s="4">
        <v>85362</v>
      </c>
      <c r="T282" s="4">
        <v>96230</v>
      </c>
      <c r="U282" s="4">
        <v>97655</v>
      </c>
      <c r="V282" s="4">
        <v>91228</v>
      </c>
      <c r="W282" s="4">
        <v>77576</v>
      </c>
      <c r="X282" s="4">
        <v>65985</v>
      </c>
      <c r="Y282" s="4">
        <v>54663</v>
      </c>
    </row>
    <row r="283" spans="1:25" x14ac:dyDescent="0.2">
      <c r="A283" s="7">
        <v>43009</v>
      </c>
      <c r="B283" s="4">
        <v>52310</v>
      </c>
      <c r="C283" s="4">
        <v>47457</v>
      </c>
      <c r="D283" s="4">
        <v>45646</v>
      </c>
      <c r="E283" s="4">
        <v>46377</v>
      </c>
      <c r="F283" s="4">
        <v>48469</v>
      </c>
      <c r="G283" s="4">
        <v>49077</v>
      </c>
      <c r="H283" s="4">
        <v>60258</v>
      </c>
      <c r="I283" s="4">
        <v>74179</v>
      </c>
      <c r="J283" s="4">
        <v>83859</v>
      </c>
      <c r="K283" s="4">
        <v>89234</v>
      </c>
      <c r="L283" s="4">
        <v>85810</v>
      </c>
      <c r="M283" s="4">
        <v>83517</v>
      </c>
      <c r="N283" s="4">
        <v>82339</v>
      </c>
      <c r="O283" s="4">
        <v>79632</v>
      </c>
      <c r="P283" s="4">
        <v>75148</v>
      </c>
      <c r="Q283" s="4">
        <v>77826</v>
      </c>
      <c r="R283" s="4">
        <v>86573</v>
      </c>
      <c r="S283" s="4">
        <v>97048</v>
      </c>
      <c r="T283" s="4">
        <v>101771</v>
      </c>
      <c r="U283" s="4">
        <v>105799</v>
      </c>
      <c r="V283" s="4">
        <v>95236</v>
      </c>
      <c r="W283" s="4">
        <v>78529</v>
      </c>
      <c r="X283" s="4">
        <v>64661</v>
      </c>
      <c r="Y283" s="4">
        <v>54586</v>
      </c>
    </row>
    <row r="284" spans="1:25" x14ac:dyDescent="0.2">
      <c r="A284" s="7">
        <v>43010</v>
      </c>
      <c r="B284" s="4">
        <v>47585</v>
      </c>
      <c r="C284" s="4">
        <v>44845</v>
      </c>
      <c r="D284" s="4">
        <v>43408</v>
      </c>
      <c r="E284" s="4">
        <v>44030</v>
      </c>
      <c r="F284" s="4">
        <v>48437</v>
      </c>
      <c r="G284" s="4">
        <v>60308</v>
      </c>
      <c r="H284" s="4">
        <v>78815</v>
      </c>
      <c r="I284" s="4">
        <v>82435</v>
      </c>
      <c r="J284" s="4">
        <v>77369</v>
      </c>
      <c r="K284" s="4">
        <v>75500</v>
      </c>
      <c r="L284" s="4">
        <v>74136</v>
      </c>
      <c r="M284" s="4">
        <v>70482</v>
      </c>
      <c r="N284" s="4">
        <v>69796</v>
      </c>
      <c r="O284" s="4">
        <v>68343</v>
      </c>
      <c r="P284" s="4">
        <v>64321</v>
      </c>
      <c r="Q284" s="4">
        <v>67400</v>
      </c>
      <c r="R284" s="4">
        <v>73446</v>
      </c>
      <c r="S284" s="4">
        <v>87768</v>
      </c>
      <c r="T284" s="4">
        <v>98722</v>
      </c>
      <c r="U284" s="4">
        <v>101754</v>
      </c>
      <c r="V284" s="4">
        <v>92080</v>
      </c>
      <c r="W284" s="4">
        <v>79532</v>
      </c>
      <c r="X284" s="4">
        <v>64028</v>
      </c>
      <c r="Y284" s="4">
        <v>53493</v>
      </c>
    </row>
    <row r="285" spans="1:25" x14ac:dyDescent="0.2">
      <c r="A285" s="7">
        <v>43011</v>
      </c>
      <c r="B285" s="4">
        <v>48281</v>
      </c>
      <c r="C285" s="4">
        <v>46361</v>
      </c>
      <c r="D285" s="4">
        <v>44293</v>
      </c>
      <c r="E285" s="4">
        <v>45757</v>
      </c>
      <c r="F285" s="4">
        <v>49308</v>
      </c>
      <c r="G285" s="4">
        <v>62121</v>
      </c>
      <c r="H285" s="4">
        <v>83025</v>
      </c>
      <c r="I285" s="4">
        <v>86161</v>
      </c>
      <c r="J285" s="4">
        <v>81117</v>
      </c>
      <c r="K285" s="4">
        <v>77392</v>
      </c>
      <c r="L285" s="4">
        <v>74853</v>
      </c>
      <c r="M285" s="4">
        <v>71079</v>
      </c>
      <c r="N285" s="4">
        <v>70239</v>
      </c>
      <c r="O285" s="4">
        <v>68548</v>
      </c>
      <c r="P285" s="4">
        <v>64270</v>
      </c>
      <c r="Q285" s="4">
        <v>67398</v>
      </c>
      <c r="R285" s="4">
        <v>73816</v>
      </c>
      <c r="S285" s="4">
        <v>88446</v>
      </c>
      <c r="T285" s="4">
        <v>100860</v>
      </c>
      <c r="U285" s="4">
        <v>104235</v>
      </c>
      <c r="V285" s="4">
        <v>96048</v>
      </c>
      <c r="W285" s="4">
        <v>82103</v>
      </c>
      <c r="X285" s="4">
        <v>65748</v>
      </c>
      <c r="Y285" s="4">
        <v>55222</v>
      </c>
    </row>
    <row r="286" spans="1:25" x14ac:dyDescent="0.2">
      <c r="A286" s="7">
        <v>43012</v>
      </c>
      <c r="B286" s="4">
        <v>50012</v>
      </c>
      <c r="C286" s="4">
        <v>46481</v>
      </c>
      <c r="D286" s="4">
        <v>44301</v>
      </c>
      <c r="E286" s="4">
        <v>44928</v>
      </c>
      <c r="F286" s="4">
        <v>49013</v>
      </c>
      <c r="G286" s="4">
        <v>59954</v>
      </c>
      <c r="H286" s="4">
        <v>79675</v>
      </c>
      <c r="I286" s="4">
        <v>82060</v>
      </c>
      <c r="J286" s="4">
        <v>77269</v>
      </c>
      <c r="K286" s="4">
        <v>75939</v>
      </c>
      <c r="L286" s="4">
        <v>74137</v>
      </c>
      <c r="M286" s="4">
        <v>71798</v>
      </c>
      <c r="N286" s="4">
        <v>71552</v>
      </c>
      <c r="O286" s="4">
        <v>71409</v>
      </c>
      <c r="P286" s="4">
        <v>67395</v>
      </c>
      <c r="Q286" s="4">
        <v>70715</v>
      </c>
      <c r="R286" s="4">
        <v>76749</v>
      </c>
      <c r="S286" s="4">
        <v>89245</v>
      </c>
      <c r="T286" s="4">
        <v>100914</v>
      </c>
      <c r="U286" s="4">
        <v>103989</v>
      </c>
      <c r="V286" s="4">
        <v>94789</v>
      </c>
      <c r="W286" s="4">
        <v>82201</v>
      </c>
      <c r="X286" s="4">
        <v>66500</v>
      </c>
      <c r="Y286" s="4">
        <v>53939</v>
      </c>
    </row>
    <row r="287" spans="1:25" x14ac:dyDescent="0.2">
      <c r="A287" s="7">
        <v>43013</v>
      </c>
      <c r="B287" s="4">
        <v>48867</v>
      </c>
      <c r="C287" s="4">
        <v>46679</v>
      </c>
      <c r="D287" s="4">
        <v>44336</v>
      </c>
      <c r="E287" s="4">
        <v>44915</v>
      </c>
      <c r="F287" s="4">
        <v>48661</v>
      </c>
      <c r="G287" s="4">
        <v>59846</v>
      </c>
      <c r="H287" s="4">
        <v>76905</v>
      </c>
      <c r="I287" s="4">
        <v>81193</v>
      </c>
      <c r="J287" s="4">
        <v>77512</v>
      </c>
      <c r="K287" s="4">
        <v>76254</v>
      </c>
      <c r="L287" s="4">
        <v>75612</v>
      </c>
      <c r="M287" s="4">
        <v>72579</v>
      </c>
      <c r="N287" s="4">
        <v>72862</v>
      </c>
      <c r="O287" s="4">
        <v>72014</v>
      </c>
      <c r="P287" s="4">
        <v>67232</v>
      </c>
      <c r="Q287" s="4">
        <v>71852</v>
      </c>
      <c r="R287" s="4">
        <v>76632</v>
      </c>
      <c r="S287" s="4">
        <v>89381</v>
      </c>
      <c r="T287" s="4">
        <v>99663</v>
      </c>
      <c r="U287" s="4">
        <v>103320</v>
      </c>
      <c r="V287" s="4">
        <v>94352</v>
      </c>
      <c r="W287" s="4">
        <v>81608</v>
      </c>
      <c r="X287" s="4">
        <v>67787</v>
      </c>
      <c r="Y287" s="4">
        <v>55967</v>
      </c>
    </row>
    <row r="288" spans="1:25" x14ac:dyDescent="0.2">
      <c r="A288" s="7">
        <v>43014</v>
      </c>
      <c r="B288" s="4">
        <v>49745</v>
      </c>
      <c r="C288" s="4">
        <v>46288</v>
      </c>
      <c r="D288" s="4">
        <v>44225</v>
      </c>
      <c r="E288" s="4">
        <v>44686</v>
      </c>
      <c r="F288" s="4">
        <v>47370</v>
      </c>
      <c r="G288" s="4">
        <v>58239</v>
      </c>
      <c r="H288" s="4">
        <v>75806</v>
      </c>
      <c r="I288" s="4">
        <v>78613</v>
      </c>
      <c r="J288" s="4">
        <v>75893</v>
      </c>
      <c r="K288" s="4">
        <v>75348</v>
      </c>
      <c r="L288" s="4">
        <v>75171</v>
      </c>
      <c r="M288" s="4">
        <v>72155</v>
      </c>
      <c r="N288" s="4">
        <v>71423</v>
      </c>
      <c r="O288" s="4">
        <v>69611</v>
      </c>
      <c r="P288" s="4">
        <v>65398</v>
      </c>
      <c r="Q288" s="4">
        <v>67701</v>
      </c>
      <c r="R288" s="4">
        <v>73438</v>
      </c>
      <c r="S288" s="4">
        <v>85167</v>
      </c>
      <c r="T288" s="4">
        <v>95216</v>
      </c>
      <c r="U288" s="4">
        <v>96467</v>
      </c>
      <c r="V288" s="4">
        <v>90025</v>
      </c>
      <c r="W288" s="4">
        <v>79424</v>
      </c>
      <c r="X288" s="4">
        <v>64594</v>
      </c>
      <c r="Y288" s="4">
        <v>54683</v>
      </c>
    </row>
    <row r="289" spans="1:25" x14ac:dyDescent="0.2">
      <c r="A289" s="7">
        <v>43015</v>
      </c>
      <c r="B289" s="4">
        <v>51708</v>
      </c>
      <c r="C289" s="4">
        <v>46952</v>
      </c>
      <c r="D289" s="4">
        <v>45320</v>
      </c>
      <c r="E289" s="4">
        <v>46172</v>
      </c>
      <c r="F289" s="4">
        <v>48350</v>
      </c>
      <c r="G289" s="4">
        <v>51589</v>
      </c>
      <c r="H289" s="4">
        <v>61723</v>
      </c>
      <c r="I289" s="4">
        <v>75086</v>
      </c>
      <c r="J289" s="4">
        <v>85794</v>
      </c>
      <c r="K289" s="4">
        <v>90588</v>
      </c>
      <c r="L289" s="4">
        <v>87598</v>
      </c>
      <c r="M289" s="4">
        <v>84910</v>
      </c>
      <c r="N289" s="4">
        <v>83172</v>
      </c>
      <c r="O289" s="4">
        <v>79446</v>
      </c>
      <c r="P289" s="4">
        <v>76251</v>
      </c>
      <c r="Q289" s="4">
        <v>79089</v>
      </c>
      <c r="R289" s="4">
        <v>84076</v>
      </c>
      <c r="S289" s="4">
        <v>96005</v>
      </c>
      <c r="T289" s="4">
        <v>99510</v>
      </c>
      <c r="U289" s="4">
        <v>99260</v>
      </c>
      <c r="V289" s="4">
        <v>90539</v>
      </c>
      <c r="W289" s="4">
        <v>77367</v>
      </c>
      <c r="X289" s="4">
        <v>65770</v>
      </c>
      <c r="Y289" s="4">
        <v>55372</v>
      </c>
    </row>
    <row r="290" spans="1:25" x14ac:dyDescent="0.2">
      <c r="A290" s="7">
        <v>43016</v>
      </c>
      <c r="B290" s="4">
        <v>50597</v>
      </c>
      <c r="C290" s="4">
        <v>46168</v>
      </c>
      <c r="D290" s="4">
        <v>44100</v>
      </c>
      <c r="E290" s="4">
        <v>44643</v>
      </c>
      <c r="F290" s="4">
        <v>46091</v>
      </c>
      <c r="G290" s="4">
        <v>48250</v>
      </c>
      <c r="H290" s="4">
        <v>56720</v>
      </c>
      <c r="I290" s="4">
        <v>69274</v>
      </c>
      <c r="J290" s="4">
        <v>81040</v>
      </c>
      <c r="K290" s="4">
        <v>89438</v>
      </c>
      <c r="L290" s="4">
        <v>88363</v>
      </c>
      <c r="M290" s="4">
        <v>88676</v>
      </c>
      <c r="N290" s="4">
        <v>89661</v>
      </c>
      <c r="O290" s="4">
        <v>86087</v>
      </c>
      <c r="P290" s="4">
        <v>82038</v>
      </c>
      <c r="Q290" s="4">
        <v>84748</v>
      </c>
      <c r="R290" s="4">
        <v>91351</v>
      </c>
      <c r="S290" s="4">
        <v>101541</v>
      </c>
      <c r="T290" s="4">
        <v>104660</v>
      </c>
      <c r="U290" s="4">
        <v>105041</v>
      </c>
      <c r="V290" s="4">
        <v>93816</v>
      </c>
      <c r="W290" s="4">
        <v>79124</v>
      </c>
      <c r="X290" s="4">
        <v>67168</v>
      </c>
      <c r="Y290" s="4">
        <v>55989</v>
      </c>
    </row>
    <row r="291" spans="1:25" x14ac:dyDescent="0.2">
      <c r="A291" s="7">
        <v>43017</v>
      </c>
      <c r="B291" s="4">
        <v>48441</v>
      </c>
      <c r="C291" s="4">
        <v>44887</v>
      </c>
      <c r="D291" s="4">
        <v>42796</v>
      </c>
      <c r="E291" s="4">
        <v>43058</v>
      </c>
      <c r="F291" s="4">
        <v>46172</v>
      </c>
      <c r="G291" s="4">
        <v>55185</v>
      </c>
      <c r="H291" s="4">
        <v>70252</v>
      </c>
      <c r="I291" s="4">
        <v>76008</v>
      </c>
      <c r="J291" s="4">
        <v>75983</v>
      </c>
      <c r="K291" s="4">
        <v>77897</v>
      </c>
      <c r="L291" s="4">
        <v>77843</v>
      </c>
      <c r="M291" s="4">
        <v>76067</v>
      </c>
      <c r="N291" s="4">
        <v>76560</v>
      </c>
      <c r="O291" s="4">
        <v>75506</v>
      </c>
      <c r="P291" s="4">
        <v>71154</v>
      </c>
      <c r="Q291" s="4">
        <v>74473</v>
      </c>
      <c r="R291" s="4">
        <v>82019</v>
      </c>
      <c r="S291" s="4">
        <v>98127</v>
      </c>
      <c r="T291" s="4">
        <v>105970</v>
      </c>
      <c r="U291" s="4">
        <v>105477</v>
      </c>
      <c r="V291" s="4">
        <v>95375</v>
      </c>
      <c r="W291" s="4">
        <v>83120</v>
      </c>
      <c r="X291" s="4">
        <v>67449</v>
      </c>
      <c r="Y291" s="4">
        <v>55467</v>
      </c>
    </row>
    <row r="292" spans="1:25" x14ac:dyDescent="0.2">
      <c r="A292" s="7">
        <v>43018</v>
      </c>
      <c r="B292" s="4">
        <v>49351</v>
      </c>
      <c r="C292" s="4">
        <v>46163</v>
      </c>
      <c r="D292" s="4">
        <v>44375</v>
      </c>
      <c r="E292" s="4">
        <v>44665</v>
      </c>
      <c r="F292" s="4">
        <v>48200</v>
      </c>
      <c r="G292" s="4">
        <v>58981</v>
      </c>
      <c r="H292" s="4">
        <v>78525</v>
      </c>
      <c r="I292" s="4">
        <v>82058</v>
      </c>
      <c r="J292" s="4">
        <v>78181</v>
      </c>
      <c r="K292" s="4">
        <v>77729</v>
      </c>
      <c r="L292" s="4">
        <v>77563</v>
      </c>
      <c r="M292" s="4">
        <v>74580</v>
      </c>
      <c r="N292" s="4">
        <v>74001</v>
      </c>
      <c r="O292" s="4">
        <v>72709</v>
      </c>
      <c r="P292" s="4">
        <v>69578</v>
      </c>
      <c r="Q292" s="4">
        <v>71984</v>
      </c>
      <c r="R292" s="4">
        <v>78184</v>
      </c>
      <c r="S292" s="4">
        <v>91201</v>
      </c>
      <c r="T292" s="4">
        <v>103003</v>
      </c>
      <c r="U292" s="4">
        <v>104275</v>
      </c>
      <c r="V292" s="4">
        <v>95136</v>
      </c>
      <c r="W292" s="4">
        <v>81976</v>
      </c>
      <c r="X292" s="4">
        <v>65708</v>
      </c>
      <c r="Y292" s="4">
        <v>54600</v>
      </c>
    </row>
    <row r="293" spans="1:25" x14ac:dyDescent="0.2">
      <c r="A293" s="7">
        <v>43019</v>
      </c>
      <c r="B293" s="4">
        <v>49260</v>
      </c>
      <c r="C293" s="4">
        <v>45331</v>
      </c>
      <c r="D293" s="4">
        <v>44081</v>
      </c>
      <c r="E293" s="4">
        <v>44089</v>
      </c>
      <c r="F293" s="4">
        <v>46507</v>
      </c>
      <c r="G293" s="4">
        <v>57623</v>
      </c>
      <c r="H293" s="4">
        <v>76911</v>
      </c>
      <c r="I293" s="4">
        <v>79098</v>
      </c>
      <c r="J293" s="4">
        <v>75322</v>
      </c>
      <c r="K293" s="4">
        <v>74187</v>
      </c>
      <c r="L293" s="4">
        <v>73432</v>
      </c>
      <c r="M293" s="4">
        <v>70099</v>
      </c>
      <c r="N293" s="4">
        <v>69120</v>
      </c>
      <c r="O293" s="4">
        <v>67682</v>
      </c>
      <c r="P293" s="4">
        <v>63673</v>
      </c>
      <c r="Q293" s="4">
        <v>67140</v>
      </c>
      <c r="R293" s="4">
        <v>73594</v>
      </c>
      <c r="S293" s="4">
        <v>88973</v>
      </c>
      <c r="T293" s="4">
        <v>100527</v>
      </c>
      <c r="U293" s="4">
        <v>100980</v>
      </c>
      <c r="V293" s="4">
        <v>92125</v>
      </c>
      <c r="W293" s="4">
        <v>79927</v>
      </c>
      <c r="X293" s="4">
        <v>64884</v>
      </c>
      <c r="Y293" s="4">
        <v>53883</v>
      </c>
    </row>
    <row r="294" spans="1:25" x14ac:dyDescent="0.2">
      <c r="A294" s="7">
        <v>43020</v>
      </c>
      <c r="B294" s="4">
        <v>48458</v>
      </c>
      <c r="C294" s="4">
        <v>45371</v>
      </c>
      <c r="D294" s="4">
        <v>44018</v>
      </c>
      <c r="E294" s="4">
        <v>44747</v>
      </c>
      <c r="F294" s="4">
        <v>48077</v>
      </c>
      <c r="G294" s="4">
        <v>60443</v>
      </c>
      <c r="H294" s="4">
        <v>81189</v>
      </c>
      <c r="I294" s="4">
        <v>84278</v>
      </c>
      <c r="J294" s="4">
        <v>78715</v>
      </c>
      <c r="K294" s="4">
        <v>76425</v>
      </c>
      <c r="L294" s="4">
        <v>74311</v>
      </c>
      <c r="M294" s="4">
        <v>70053</v>
      </c>
      <c r="N294" s="4">
        <v>68938</v>
      </c>
      <c r="O294" s="4">
        <v>67286</v>
      </c>
      <c r="P294" s="4">
        <v>62835</v>
      </c>
      <c r="Q294" s="4">
        <v>66424</v>
      </c>
      <c r="R294" s="4">
        <v>72917</v>
      </c>
      <c r="S294" s="4">
        <v>86884</v>
      </c>
      <c r="T294" s="4">
        <v>100040</v>
      </c>
      <c r="U294" s="4">
        <v>102450</v>
      </c>
      <c r="V294" s="4">
        <v>95030</v>
      </c>
      <c r="W294" s="4">
        <v>82854</v>
      </c>
      <c r="X294" s="4">
        <v>66894</v>
      </c>
      <c r="Y294" s="4">
        <v>55952</v>
      </c>
    </row>
    <row r="295" spans="1:25" x14ac:dyDescent="0.2">
      <c r="A295" s="7">
        <v>43021</v>
      </c>
      <c r="B295" s="4">
        <v>50952</v>
      </c>
      <c r="C295" s="4">
        <v>47953</v>
      </c>
      <c r="D295" s="4">
        <v>46144</v>
      </c>
      <c r="E295" s="4">
        <v>47050</v>
      </c>
      <c r="F295" s="4">
        <v>50731</v>
      </c>
      <c r="G295" s="4">
        <v>62968</v>
      </c>
      <c r="H295" s="4">
        <v>83172</v>
      </c>
      <c r="I295" s="4">
        <v>86979</v>
      </c>
      <c r="J295" s="4">
        <v>81089</v>
      </c>
      <c r="K295" s="4">
        <v>78403</v>
      </c>
      <c r="L295" s="4">
        <v>75334</v>
      </c>
      <c r="M295" s="4">
        <v>71270</v>
      </c>
      <c r="N295" s="4">
        <v>68913</v>
      </c>
      <c r="O295" s="4">
        <v>66931</v>
      </c>
      <c r="P295" s="4">
        <v>62859</v>
      </c>
      <c r="Q295" s="4">
        <v>65606</v>
      </c>
      <c r="R295" s="4">
        <v>71751</v>
      </c>
      <c r="S295" s="4">
        <v>84822</v>
      </c>
      <c r="T295" s="4">
        <v>96164</v>
      </c>
      <c r="U295" s="4">
        <v>98022</v>
      </c>
      <c r="V295" s="4">
        <v>91027</v>
      </c>
      <c r="W295" s="4">
        <v>80571</v>
      </c>
      <c r="X295" s="4">
        <v>65918</v>
      </c>
      <c r="Y295" s="4">
        <v>55158</v>
      </c>
    </row>
    <row r="296" spans="1:25" x14ac:dyDescent="0.2">
      <c r="A296" s="7">
        <v>43022</v>
      </c>
      <c r="B296" s="4">
        <v>51676</v>
      </c>
      <c r="C296" s="4">
        <v>46548</v>
      </c>
      <c r="D296" s="4">
        <v>44856</v>
      </c>
      <c r="E296" s="4">
        <v>45452</v>
      </c>
      <c r="F296" s="4">
        <v>47529</v>
      </c>
      <c r="G296" s="4">
        <v>50505</v>
      </c>
      <c r="H296" s="4">
        <v>60941</v>
      </c>
      <c r="I296" s="4">
        <v>73773</v>
      </c>
      <c r="J296" s="4">
        <v>83670</v>
      </c>
      <c r="K296" s="4">
        <v>89892</v>
      </c>
      <c r="L296" s="4">
        <v>88238</v>
      </c>
      <c r="M296" s="4">
        <v>85304</v>
      </c>
      <c r="N296" s="4">
        <v>83521</v>
      </c>
      <c r="O296" s="4">
        <v>79870</v>
      </c>
      <c r="P296" s="4">
        <v>76330</v>
      </c>
      <c r="Q296" s="4">
        <v>78694</v>
      </c>
      <c r="R296" s="4">
        <v>83411</v>
      </c>
      <c r="S296" s="4">
        <v>93570</v>
      </c>
      <c r="T296" s="4">
        <v>99151</v>
      </c>
      <c r="U296" s="4">
        <v>99222</v>
      </c>
      <c r="V296" s="4">
        <v>90759</v>
      </c>
      <c r="W296" s="4">
        <v>78069</v>
      </c>
      <c r="X296" s="4">
        <v>66599</v>
      </c>
      <c r="Y296" s="4">
        <v>56023</v>
      </c>
    </row>
    <row r="297" spans="1:25" x14ac:dyDescent="0.2">
      <c r="A297" s="7">
        <v>43023</v>
      </c>
      <c r="B297" s="4">
        <v>50585</v>
      </c>
      <c r="C297" s="4">
        <v>46117</v>
      </c>
      <c r="D297" s="4">
        <v>44058</v>
      </c>
      <c r="E297" s="4">
        <v>44681</v>
      </c>
      <c r="F297" s="4">
        <v>45924</v>
      </c>
      <c r="G297" s="4">
        <v>48967</v>
      </c>
      <c r="H297" s="4">
        <v>57108</v>
      </c>
      <c r="I297" s="4">
        <v>68782</v>
      </c>
      <c r="J297" s="4">
        <v>80605</v>
      </c>
      <c r="K297" s="4">
        <v>88187</v>
      </c>
      <c r="L297" s="4">
        <v>87262</v>
      </c>
      <c r="M297" s="4">
        <v>86555</v>
      </c>
      <c r="N297" s="4">
        <v>87614</v>
      </c>
      <c r="O297" s="4">
        <v>85086</v>
      </c>
      <c r="P297" s="4">
        <v>81950</v>
      </c>
      <c r="Q297" s="4">
        <v>84896</v>
      </c>
      <c r="R297" s="4">
        <v>91022</v>
      </c>
      <c r="S297" s="4">
        <v>103060</v>
      </c>
      <c r="T297" s="4">
        <v>106399</v>
      </c>
      <c r="U297" s="4">
        <v>105125</v>
      </c>
      <c r="V297" s="4">
        <v>93813</v>
      </c>
      <c r="W297" s="4">
        <v>79290</v>
      </c>
      <c r="X297" s="4">
        <v>66453</v>
      </c>
      <c r="Y297" s="4">
        <v>55401</v>
      </c>
    </row>
    <row r="298" spans="1:25" x14ac:dyDescent="0.2">
      <c r="A298" s="7">
        <v>43024</v>
      </c>
      <c r="B298" s="4">
        <v>47220</v>
      </c>
      <c r="C298" s="4">
        <v>44387</v>
      </c>
      <c r="D298" s="4">
        <v>42193</v>
      </c>
      <c r="E298" s="4">
        <v>42492</v>
      </c>
      <c r="F298" s="4">
        <v>46623</v>
      </c>
      <c r="G298" s="4">
        <v>58282</v>
      </c>
      <c r="H298" s="4">
        <v>76515</v>
      </c>
      <c r="I298" s="4">
        <v>80007</v>
      </c>
      <c r="J298" s="4">
        <v>75535</v>
      </c>
      <c r="K298" s="4">
        <v>74980</v>
      </c>
      <c r="L298" s="4">
        <v>73350</v>
      </c>
      <c r="M298" s="4">
        <v>70996</v>
      </c>
      <c r="N298" s="4">
        <v>69706</v>
      </c>
      <c r="O298" s="4">
        <v>67208</v>
      </c>
      <c r="P298" s="4">
        <v>63655</v>
      </c>
      <c r="Q298" s="4">
        <v>67256</v>
      </c>
      <c r="R298" s="4">
        <v>74320</v>
      </c>
      <c r="S298" s="4">
        <v>90196</v>
      </c>
      <c r="T298" s="4">
        <v>101966</v>
      </c>
      <c r="U298" s="4">
        <v>100759</v>
      </c>
      <c r="V298" s="4">
        <v>93124</v>
      </c>
      <c r="W298" s="4">
        <v>79972</v>
      </c>
      <c r="X298" s="4">
        <v>63703</v>
      </c>
      <c r="Y298" s="4">
        <v>54416</v>
      </c>
    </row>
    <row r="299" spans="1:25" x14ac:dyDescent="0.2">
      <c r="A299" s="7">
        <v>43025</v>
      </c>
      <c r="B299" s="4">
        <v>49323</v>
      </c>
      <c r="C299" s="4">
        <v>46357</v>
      </c>
      <c r="D299" s="4">
        <v>44524</v>
      </c>
      <c r="E299" s="4">
        <v>45520</v>
      </c>
      <c r="F299" s="4">
        <v>49318</v>
      </c>
      <c r="G299" s="4">
        <v>62547</v>
      </c>
      <c r="H299" s="4">
        <v>82123</v>
      </c>
      <c r="I299" s="4">
        <v>85660</v>
      </c>
      <c r="J299" s="4">
        <v>79375</v>
      </c>
      <c r="K299" s="4">
        <v>77136</v>
      </c>
      <c r="L299" s="4">
        <v>73513</v>
      </c>
      <c r="M299" s="4">
        <v>70399</v>
      </c>
      <c r="N299" s="4">
        <v>68349</v>
      </c>
      <c r="O299" s="4">
        <v>66276</v>
      </c>
      <c r="P299" s="4">
        <v>62073</v>
      </c>
      <c r="Q299" s="4">
        <v>65837</v>
      </c>
      <c r="R299" s="4">
        <v>72800</v>
      </c>
      <c r="S299" s="4">
        <v>88302</v>
      </c>
      <c r="T299" s="4">
        <v>102498</v>
      </c>
      <c r="U299" s="4">
        <v>101685</v>
      </c>
      <c r="V299" s="4">
        <v>94394</v>
      </c>
      <c r="W299" s="4">
        <v>80633</v>
      </c>
      <c r="X299" s="4">
        <v>63543</v>
      </c>
      <c r="Y299" s="4">
        <v>54391</v>
      </c>
    </row>
    <row r="300" spans="1:25" x14ac:dyDescent="0.2">
      <c r="A300" s="7">
        <v>43026</v>
      </c>
      <c r="B300" s="4">
        <v>48674</v>
      </c>
      <c r="C300" s="4">
        <v>45811</v>
      </c>
      <c r="D300" s="4">
        <v>43565</v>
      </c>
      <c r="E300" s="4">
        <v>44031</v>
      </c>
      <c r="F300" s="4">
        <v>47319</v>
      </c>
      <c r="G300" s="4">
        <v>59317</v>
      </c>
      <c r="H300" s="4">
        <v>78928</v>
      </c>
      <c r="I300" s="4">
        <v>81786</v>
      </c>
      <c r="J300" s="4">
        <v>74842</v>
      </c>
      <c r="K300" s="4">
        <v>73560</v>
      </c>
      <c r="L300" s="4">
        <v>72041</v>
      </c>
      <c r="M300" s="4">
        <v>68724</v>
      </c>
      <c r="N300" s="4">
        <v>67604</v>
      </c>
      <c r="O300" s="4">
        <v>67090</v>
      </c>
      <c r="P300" s="4">
        <v>61702</v>
      </c>
      <c r="Q300" s="4">
        <v>65789</v>
      </c>
      <c r="R300" s="4">
        <v>71103</v>
      </c>
      <c r="S300" s="4">
        <v>85392</v>
      </c>
      <c r="T300" s="4">
        <v>94704</v>
      </c>
      <c r="U300" s="4">
        <v>97985</v>
      </c>
      <c r="V300" s="4">
        <v>89708</v>
      </c>
      <c r="W300" s="4">
        <v>77635</v>
      </c>
      <c r="X300" s="4">
        <v>61889</v>
      </c>
      <c r="Y300" s="4">
        <v>54103</v>
      </c>
    </row>
    <row r="301" spans="1:25" x14ac:dyDescent="0.2">
      <c r="A301" s="7">
        <v>43027</v>
      </c>
      <c r="B301" s="4">
        <v>46261</v>
      </c>
      <c r="C301" s="4">
        <v>44481</v>
      </c>
      <c r="D301" s="4">
        <v>42782</v>
      </c>
      <c r="E301" s="4">
        <v>43621</v>
      </c>
      <c r="F301" s="4">
        <v>46676</v>
      </c>
      <c r="G301" s="4">
        <v>59556</v>
      </c>
      <c r="H301" s="4">
        <v>79812</v>
      </c>
      <c r="I301" s="4">
        <v>80907</v>
      </c>
      <c r="J301" s="4">
        <v>75151</v>
      </c>
      <c r="K301" s="4">
        <v>73068</v>
      </c>
      <c r="L301" s="4">
        <v>70967</v>
      </c>
      <c r="M301" s="4">
        <v>68538</v>
      </c>
      <c r="N301" s="4">
        <v>67835</v>
      </c>
      <c r="O301" s="4">
        <v>65988</v>
      </c>
      <c r="P301" s="4">
        <v>62167</v>
      </c>
      <c r="Q301" s="4">
        <v>64799</v>
      </c>
      <c r="R301" s="4">
        <v>70611</v>
      </c>
      <c r="S301" s="4">
        <v>87003</v>
      </c>
      <c r="T301" s="4">
        <v>97026</v>
      </c>
      <c r="U301" s="4">
        <v>97448</v>
      </c>
      <c r="V301" s="4">
        <v>90309</v>
      </c>
      <c r="W301" s="4">
        <v>77168</v>
      </c>
      <c r="X301" s="4">
        <v>61420</v>
      </c>
      <c r="Y301" s="4">
        <v>51335</v>
      </c>
    </row>
    <row r="302" spans="1:25" x14ac:dyDescent="0.2">
      <c r="A302" s="7">
        <v>43028</v>
      </c>
      <c r="B302" s="4">
        <v>46816</v>
      </c>
      <c r="C302" s="4">
        <v>43546</v>
      </c>
      <c r="D302" s="4">
        <v>41665</v>
      </c>
      <c r="E302" s="4">
        <v>42034</v>
      </c>
      <c r="F302" s="4">
        <v>44960</v>
      </c>
      <c r="G302" s="4">
        <v>56381</v>
      </c>
      <c r="H302" s="4">
        <v>75170</v>
      </c>
      <c r="I302" s="4">
        <v>77486</v>
      </c>
      <c r="J302" s="4">
        <v>72783</v>
      </c>
      <c r="K302" s="4">
        <v>71448</v>
      </c>
      <c r="L302" s="4">
        <v>69650</v>
      </c>
      <c r="M302" s="4">
        <v>67089</v>
      </c>
      <c r="N302" s="4">
        <v>66245</v>
      </c>
      <c r="O302" s="4">
        <v>64241</v>
      </c>
      <c r="P302" s="4">
        <v>60059</v>
      </c>
      <c r="Q302" s="4">
        <v>62036</v>
      </c>
      <c r="R302" s="4">
        <v>68537</v>
      </c>
      <c r="S302" s="4">
        <v>81309</v>
      </c>
      <c r="T302" s="4">
        <v>90256</v>
      </c>
      <c r="U302" s="4">
        <v>91099</v>
      </c>
      <c r="V302" s="4">
        <v>84606</v>
      </c>
      <c r="W302" s="4">
        <v>74976</v>
      </c>
      <c r="X302" s="4">
        <v>61440</v>
      </c>
      <c r="Y302" s="4">
        <v>51994</v>
      </c>
    </row>
    <row r="303" spans="1:25" x14ac:dyDescent="0.2">
      <c r="A303" s="7">
        <v>43029</v>
      </c>
      <c r="B303" s="4">
        <v>48721</v>
      </c>
      <c r="C303" s="4">
        <v>44528</v>
      </c>
      <c r="D303" s="4">
        <v>42890</v>
      </c>
      <c r="E303" s="4">
        <v>43917</v>
      </c>
      <c r="F303" s="4">
        <v>46541</v>
      </c>
      <c r="G303" s="4">
        <v>49708</v>
      </c>
      <c r="H303" s="4">
        <v>59276</v>
      </c>
      <c r="I303" s="4">
        <v>72049</v>
      </c>
      <c r="J303" s="4">
        <v>81220</v>
      </c>
      <c r="K303" s="4">
        <v>86260</v>
      </c>
      <c r="L303" s="4">
        <v>83325</v>
      </c>
      <c r="M303" s="4">
        <v>80562</v>
      </c>
      <c r="N303" s="4">
        <v>78692</v>
      </c>
      <c r="O303" s="4">
        <v>75730</v>
      </c>
      <c r="P303" s="4">
        <v>72449</v>
      </c>
      <c r="Q303" s="4">
        <v>75552</v>
      </c>
      <c r="R303" s="4">
        <v>80133</v>
      </c>
      <c r="S303" s="4">
        <v>91405</v>
      </c>
      <c r="T303" s="4">
        <v>95713</v>
      </c>
      <c r="U303" s="4">
        <v>95488</v>
      </c>
      <c r="V303" s="4">
        <v>86713</v>
      </c>
      <c r="W303" s="4">
        <v>75018</v>
      </c>
      <c r="X303" s="4">
        <v>64178</v>
      </c>
      <c r="Y303" s="4">
        <v>53654</v>
      </c>
    </row>
    <row r="304" spans="1:25" x14ac:dyDescent="0.2">
      <c r="A304" s="7">
        <v>43030</v>
      </c>
      <c r="B304" s="4">
        <v>48920</v>
      </c>
      <c r="C304" s="4">
        <v>45244</v>
      </c>
      <c r="D304" s="4">
        <v>43288</v>
      </c>
      <c r="E304" s="4">
        <v>43576</v>
      </c>
      <c r="F304" s="4">
        <v>45511</v>
      </c>
      <c r="G304" s="4">
        <v>47445</v>
      </c>
      <c r="H304" s="4">
        <v>55709</v>
      </c>
      <c r="I304" s="4">
        <v>67686</v>
      </c>
      <c r="J304" s="4">
        <v>78840</v>
      </c>
      <c r="K304" s="4">
        <v>85439</v>
      </c>
      <c r="L304" s="4">
        <v>83231</v>
      </c>
      <c r="M304" s="4">
        <v>80635</v>
      </c>
      <c r="N304" s="4">
        <v>79705</v>
      </c>
      <c r="O304" s="4">
        <v>76322</v>
      </c>
      <c r="P304" s="4">
        <v>73394</v>
      </c>
      <c r="Q304" s="4">
        <v>76671</v>
      </c>
      <c r="R304" s="4">
        <v>83647</v>
      </c>
      <c r="S304" s="4">
        <v>97208</v>
      </c>
      <c r="T304" s="4">
        <v>103386</v>
      </c>
      <c r="U304" s="4">
        <v>102323</v>
      </c>
      <c r="V304" s="4">
        <v>91198</v>
      </c>
      <c r="W304" s="4">
        <v>75858</v>
      </c>
      <c r="X304" s="4">
        <v>64084</v>
      </c>
      <c r="Y304" s="4">
        <v>53697</v>
      </c>
    </row>
    <row r="305" spans="1:25" x14ac:dyDescent="0.2">
      <c r="A305" s="7">
        <v>43031</v>
      </c>
      <c r="B305" s="4">
        <v>46346</v>
      </c>
      <c r="C305" s="4">
        <v>43736</v>
      </c>
      <c r="D305" s="4">
        <v>41768</v>
      </c>
      <c r="E305" s="4">
        <v>42544</v>
      </c>
      <c r="F305" s="4">
        <v>45515</v>
      </c>
      <c r="G305" s="4">
        <v>57253</v>
      </c>
      <c r="H305" s="4">
        <v>76714</v>
      </c>
      <c r="I305" s="4">
        <v>80518</v>
      </c>
      <c r="J305" s="4">
        <v>76250</v>
      </c>
      <c r="K305" s="4">
        <v>75487</v>
      </c>
      <c r="L305" s="4">
        <v>74848</v>
      </c>
      <c r="M305" s="4">
        <v>71571</v>
      </c>
      <c r="N305" s="4">
        <v>68837</v>
      </c>
      <c r="O305" s="4">
        <v>66736</v>
      </c>
      <c r="P305" s="4">
        <v>62929</v>
      </c>
      <c r="Q305" s="4">
        <v>64940</v>
      </c>
      <c r="R305" s="4">
        <v>71876</v>
      </c>
      <c r="S305" s="4">
        <v>87664</v>
      </c>
      <c r="T305" s="4">
        <v>95872</v>
      </c>
      <c r="U305" s="4">
        <v>99374</v>
      </c>
      <c r="V305" s="4">
        <v>88524</v>
      </c>
      <c r="W305" s="4">
        <v>75300</v>
      </c>
      <c r="X305" s="4">
        <v>60577</v>
      </c>
      <c r="Y305" s="4">
        <v>50144</v>
      </c>
    </row>
    <row r="306" spans="1:25" x14ac:dyDescent="0.2">
      <c r="A306" s="7">
        <v>43032</v>
      </c>
      <c r="B306" s="4">
        <v>44808</v>
      </c>
      <c r="C306" s="4">
        <v>42512</v>
      </c>
      <c r="D306" s="4">
        <v>40486</v>
      </c>
      <c r="E306" s="4">
        <v>41086</v>
      </c>
      <c r="F306" s="4">
        <v>44143</v>
      </c>
      <c r="G306" s="4">
        <v>55480</v>
      </c>
      <c r="H306" s="4">
        <v>74705</v>
      </c>
      <c r="I306" s="4">
        <v>77265</v>
      </c>
      <c r="J306" s="4">
        <v>71929</v>
      </c>
      <c r="K306" s="4">
        <v>72418</v>
      </c>
      <c r="L306" s="4">
        <v>71334</v>
      </c>
      <c r="M306" s="4">
        <v>69199</v>
      </c>
      <c r="N306" s="4">
        <v>68199</v>
      </c>
      <c r="O306" s="4">
        <v>67131</v>
      </c>
      <c r="P306" s="4">
        <v>62613</v>
      </c>
      <c r="Q306" s="4">
        <v>66298</v>
      </c>
      <c r="R306" s="4">
        <v>73239</v>
      </c>
      <c r="S306" s="4">
        <v>90763</v>
      </c>
      <c r="T306" s="4">
        <v>95030</v>
      </c>
      <c r="U306" s="4">
        <v>98317</v>
      </c>
      <c r="V306" s="4">
        <v>87763</v>
      </c>
      <c r="W306" s="4">
        <v>75763</v>
      </c>
      <c r="X306" s="4">
        <v>60509</v>
      </c>
      <c r="Y306" s="4">
        <v>50834</v>
      </c>
    </row>
    <row r="307" spans="1:25" x14ac:dyDescent="0.2">
      <c r="A307" s="7">
        <v>43033</v>
      </c>
      <c r="B307" s="4">
        <v>46022</v>
      </c>
      <c r="C307" s="4">
        <v>42925</v>
      </c>
      <c r="D307" s="4">
        <v>40747</v>
      </c>
      <c r="E307" s="4">
        <v>41229</v>
      </c>
      <c r="F307" s="4">
        <v>44778</v>
      </c>
      <c r="G307" s="4">
        <v>56051</v>
      </c>
      <c r="H307" s="4">
        <v>74625</v>
      </c>
      <c r="I307" s="4">
        <v>78837</v>
      </c>
      <c r="J307" s="4">
        <v>75005</v>
      </c>
      <c r="K307" s="4">
        <v>76021</v>
      </c>
      <c r="L307" s="4">
        <v>74198</v>
      </c>
      <c r="M307" s="4">
        <v>71728</v>
      </c>
      <c r="N307" s="4">
        <v>70725</v>
      </c>
      <c r="O307" s="4">
        <v>69820</v>
      </c>
      <c r="P307" s="4">
        <v>65232</v>
      </c>
      <c r="Q307" s="4">
        <v>68338</v>
      </c>
      <c r="R307" s="4">
        <v>75415</v>
      </c>
      <c r="S307" s="4">
        <v>91915</v>
      </c>
      <c r="T307" s="4">
        <v>96359</v>
      </c>
      <c r="U307" s="4">
        <v>95919</v>
      </c>
      <c r="V307" s="4">
        <v>87411</v>
      </c>
      <c r="W307" s="4">
        <v>76204</v>
      </c>
      <c r="X307" s="4">
        <v>61242</v>
      </c>
      <c r="Y307" s="4">
        <v>51242</v>
      </c>
    </row>
    <row r="308" spans="1:25" x14ac:dyDescent="0.2">
      <c r="A308" s="7">
        <v>43034</v>
      </c>
      <c r="B308" s="4">
        <v>46320</v>
      </c>
      <c r="C308" s="4">
        <v>43757</v>
      </c>
      <c r="D308" s="4">
        <v>41671</v>
      </c>
      <c r="E308" s="4">
        <v>41927</v>
      </c>
      <c r="F308" s="4">
        <v>44730</v>
      </c>
      <c r="G308" s="4">
        <v>55819</v>
      </c>
      <c r="H308" s="4">
        <v>75034</v>
      </c>
      <c r="I308" s="4">
        <v>79536</v>
      </c>
      <c r="J308" s="4">
        <v>75852</v>
      </c>
      <c r="K308" s="4">
        <v>75134</v>
      </c>
      <c r="L308" s="4">
        <v>74755</v>
      </c>
      <c r="M308" s="4">
        <v>71919</v>
      </c>
      <c r="N308" s="4">
        <v>71034</v>
      </c>
      <c r="O308" s="4">
        <v>69388</v>
      </c>
      <c r="P308" s="4">
        <v>65287</v>
      </c>
      <c r="Q308" s="4">
        <v>67767</v>
      </c>
      <c r="R308" s="4">
        <v>74927</v>
      </c>
      <c r="S308" s="4">
        <v>90029</v>
      </c>
      <c r="T308" s="4">
        <v>96403</v>
      </c>
      <c r="U308" s="4">
        <v>95746</v>
      </c>
      <c r="V308" s="4">
        <v>87390</v>
      </c>
      <c r="W308" s="4">
        <v>73641</v>
      </c>
      <c r="X308" s="4">
        <v>62328</v>
      </c>
      <c r="Y308" s="4">
        <v>51436</v>
      </c>
    </row>
    <row r="309" spans="1:25" x14ac:dyDescent="0.2">
      <c r="A309" s="7">
        <v>43035</v>
      </c>
      <c r="B309" s="4">
        <v>46018</v>
      </c>
      <c r="C309" s="4">
        <v>42845</v>
      </c>
      <c r="D309" s="4">
        <v>40904</v>
      </c>
      <c r="E309" s="4">
        <v>40578</v>
      </c>
      <c r="F309" s="4">
        <v>43647</v>
      </c>
      <c r="G309" s="4">
        <v>54167</v>
      </c>
      <c r="H309" s="4">
        <v>73622</v>
      </c>
      <c r="I309" s="4">
        <v>77226</v>
      </c>
      <c r="J309" s="4">
        <v>72086</v>
      </c>
      <c r="K309" s="4">
        <v>70973</v>
      </c>
      <c r="L309" s="4">
        <v>69187</v>
      </c>
      <c r="M309" s="4">
        <v>66069</v>
      </c>
      <c r="N309" s="4">
        <v>64837</v>
      </c>
      <c r="O309" s="4">
        <v>62901</v>
      </c>
      <c r="P309" s="4">
        <v>59189</v>
      </c>
      <c r="Q309" s="4">
        <v>60869</v>
      </c>
      <c r="R309" s="4">
        <v>66526</v>
      </c>
      <c r="S309" s="4">
        <v>77813</v>
      </c>
      <c r="T309" s="4">
        <v>85523</v>
      </c>
      <c r="U309" s="4">
        <v>88347</v>
      </c>
      <c r="V309" s="4">
        <v>84331</v>
      </c>
      <c r="W309" s="4">
        <v>75043</v>
      </c>
      <c r="X309" s="4">
        <v>62009</v>
      </c>
      <c r="Y309" s="4">
        <v>52864</v>
      </c>
    </row>
    <row r="310" spans="1:25" x14ac:dyDescent="0.2">
      <c r="A310" s="7">
        <v>43036</v>
      </c>
      <c r="B310" s="4">
        <v>49138</v>
      </c>
      <c r="C310" s="4">
        <v>45490</v>
      </c>
      <c r="D310" s="4">
        <v>43793</v>
      </c>
      <c r="E310" s="4">
        <v>44734</v>
      </c>
      <c r="F310" s="4">
        <v>47044</v>
      </c>
      <c r="G310" s="4">
        <v>50312</v>
      </c>
      <c r="H310" s="4">
        <v>60278</v>
      </c>
      <c r="I310" s="4">
        <v>72053</v>
      </c>
      <c r="J310" s="4">
        <v>81390</v>
      </c>
      <c r="K310" s="4">
        <v>85985</v>
      </c>
      <c r="L310" s="4">
        <v>82962</v>
      </c>
      <c r="M310" s="4">
        <v>80464</v>
      </c>
      <c r="N310" s="4">
        <v>78386</v>
      </c>
      <c r="O310" s="4">
        <v>74747</v>
      </c>
      <c r="P310" s="4">
        <v>71476</v>
      </c>
      <c r="Q310" s="4">
        <v>74148</v>
      </c>
      <c r="R310" s="4">
        <v>79219</v>
      </c>
      <c r="S310" s="4">
        <v>91901</v>
      </c>
      <c r="T310" s="4">
        <v>95744</v>
      </c>
      <c r="U310" s="4">
        <v>94925</v>
      </c>
      <c r="V310" s="4">
        <v>85994</v>
      </c>
      <c r="W310" s="4">
        <v>73904</v>
      </c>
      <c r="X310" s="4">
        <v>63347</v>
      </c>
      <c r="Y310" s="4">
        <v>53753</v>
      </c>
    </row>
    <row r="311" spans="1:25" x14ac:dyDescent="0.2">
      <c r="A311" s="7">
        <v>43037</v>
      </c>
      <c r="B311" s="4">
        <v>49090</v>
      </c>
      <c r="C311" s="4">
        <v>44014.5</v>
      </c>
      <c r="D311" s="4">
        <v>42373</v>
      </c>
      <c r="E311" s="4">
        <v>42440</v>
      </c>
      <c r="F311" s="4">
        <v>44187</v>
      </c>
      <c r="G311" s="4">
        <v>46032</v>
      </c>
      <c r="H311" s="4">
        <v>54033</v>
      </c>
      <c r="I311" s="4">
        <v>65429</v>
      </c>
      <c r="J311" s="4">
        <v>76292</v>
      </c>
      <c r="K311" s="4">
        <v>83676</v>
      </c>
      <c r="L311" s="4">
        <v>82107</v>
      </c>
      <c r="M311" s="4">
        <v>82085</v>
      </c>
      <c r="N311" s="4">
        <v>82063</v>
      </c>
      <c r="O311" s="4">
        <v>78381</v>
      </c>
      <c r="P311" s="4">
        <v>75328</v>
      </c>
      <c r="Q311" s="4">
        <v>77993</v>
      </c>
      <c r="R311" s="4">
        <v>84914</v>
      </c>
      <c r="S311" s="4">
        <v>99388</v>
      </c>
      <c r="T311" s="4">
        <v>101503</v>
      </c>
      <c r="U311" s="4">
        <v>100325</v>
      </c>
      <c r="V311" s="4">
        <v>89213</v>
      </c>
      <c r="W311" s="4">
        <v>74709</v>
      </c>
      <c r="X311" s="4">
        <v>63052</v>
      </c>
      <c r="Y311" s="4">
        <v>52656</v>
      </c>
    </row>
    <row r="312" spans="1:25" x14ac:dyDescent="0.2">
      <c r="A312" s="7">
        <v>43038</v>
      </c>
      <c r="B312" s="4">
        <v>44737</v>
      </c>
      <c r="C312" s="4">
        <v>41497</v>
      </c>
      <c r="D312" s="4">
        <v>39674</v>
      </c>
      <c r="E312" s="4">
        <v>40108</v>
      </c>
      <c r="F312" s="4">
        <v>42561</v>
      </c>
      <c r="G312" s="4">
        <v>53252</v>
      </c>
      <c r="H312" s="4">
        <v>68430</v>
      </c>
      <c r="I312" s="4">
        <v>66559</v>
      </c>
      <c r="J312" s="4">
        <v>35053</v>
      </c>
      <c r="K312" s="4">
        <v>31579</v>
      </c>
      <c r="L312" s="4">
        <v>31136</v>
      </c>
      <c r="M312" s="4">
        <v>29649</v>
      </c>
      <c r="N312" s="4">
        <v>29359</v>
      </c>
      <c r="O312" s="4">
        <v>27972</v>
      </c>
      <c r="P312" s="4">
        <v>26871</v>
      </c>
      <c r="Q312" s="4">
        <v>29055</v>
      </c>
      <c r="R312" s="4">
        <v>32801</v>
      </c>
      <c r="S312" s="4">
        <v>42756</v>
      </c>
      <c r="T312" s="4">
        <v>47447</v>
      </c>
      <c r="U312" s="4">
        <v>47799</v>
      </c>
      <c r="V312" s="4">
        <v>44629</v>
      </c>
      <c r="W312" s="4">
        <v>41770</v>
      </c>
      <c r="X312" s="4">
        <v>34025</v>
      </c>
      <c r="Y312" s="4">
        <v>28283</v>
      </c>
    </row>
    <row r="313" spans="1:25" x14ac:dyDescent="0.2">
      <c r="A313" s="7">
        <v>43039</v>
      </c>
      <c r="B313" s="4">
        <v>26817</v>
      </c>
      <c r="C313" s="4">
        <v>25330</v>
      </c>
      <c r="D313" s="4">
        <v>24155</v>
      </c>
      <c r="E313" s="4">
        <v>24763</v>
      </c>
      <c r="F313" s="4">
        <v>26742</v>
      </c>
      <c r="G313" s="4">
        <v>32756</v>
      </c>
      <c r="H313" s="4">
        <v>43093</v>
      </c>
      <c r="I313" s="4">
        <v>45347</v>
      </c>
      <c r="J313" s="4">
        <v>44238</v>
      </c>
      <c r="K313" s="4">
        <v>45168</v>
      </c>
      <c r="L313" s="4">
        <v>44462</v>
      </c>
      <c r="M313" s="4">
        <v>43080</v>
      </c>
      <c r="N313" s="4">
        <v>42866</v>
      </c>
      <c r="O313" s="4">
        <v>42575</v>
      </c>
      <c r="P313" s="4">
        <v>41129</v>
      </c>
      <c r="Q313" s="4">
        <v>45216</v>
      </c>
      <c r="R313" s="4">
        <v>49975</v>
      </c>
      <c r="S313" s="4">
        <v>59171</v>
      </c>
      <c r="T313" s="4">
        <v>65024</v>
      </c>
      <c r="U313" s="4">
        <v>67251</v>
      </c>
      <c r="V313" s="4">
        <v>63634</v>
      </c>
      <c r="W313" s="4">
        <v>56374</v>
      </c>
      <c r="X313" s="4">
        <v>45945</v>
      </c>
      <c r="Y313" s="4">
        <v>38361</v>
      </c>
    </row>
    <row r="314" spans="1:25" x14ac:dyDescent="0.2">
      <c r="A314" s="7">
        <v>43040</v>
      </c>
      <c r="B314" s="4">
        <v>36508</v>
      </c>
      <c r="C314" s="4">
        <v>33985</v>
      </c>
      <c r="D314" s="4">
        <v>32586</v>
      </c>
      <c r="E314" s="4">
        <v>33579</v>
      </c>
      <c r="F314" s="4">
        <v>36416</v>
      </c>
      <c r="G314" s="4">
        <v>42786</v>
      </c>
      <c r="H314" s="4">
        <v>59196</v>
      </c>
      <c r="I314" s="4">
        <v>63929</v>
      </c>
      <c r="J314" s="4">
        <v>58589</v>
      </c>
      <c r="K314" s="4">
        <v>57363</v>
      </c>
      <c r="L314" s="4">
        <v>56625</v>
      </c>
      <c r="M314" s="4">
        <v>54502</v>
      </c>
      <c r="N314" s="4">
        <v>54619</v>
      </c>
      <c r="O314" s="4">
        <v>53511</v>
      </c>
      <c r="P314" s="4">
        <v>56057</v>
      </c>
      <c r="Q314" s="4">
        <v>60125</v>
      </c>
      <c r="R314" s="4">
        <v>66669</v>
      </c>
      <c r="S314" s="4">
        <v>80399</v>
      </c>
      <c r="T314" s="4">
        <v>87657</v>
      </c>
      <c r="U314" s="4">
        <v>83852</v>
      </c>
      <c r="V314" s="4">
        <v>80534</v>
      </c>
      <c r="W314" s="4">
        <v>70179</v>
      </c>
      <c r="X314" s="4">
        <v>55281</v>
      </c>
      <c r="Y314" s="4">
        <v>47280</v>
      </c>
    </row>
    <row r="315" spans="1:25" x14ac:dyDescent="0.2">
      <c r="A315" s="7">
        <v>43041</v>
      </c>
      <c r="B315" s="4">
        <v>42166</v>
      </c>
      <c r="C315" s="4">
        <v>40732</v>
      </c>
      <c r="D315" s="4">
        <v>38365</v>
      </c>
      <c r="E315" s="4">
        <v>38551</v>
      </c>
      <c r="F315" s="4">
        <v>41958</v>
      </c>
      <c r="G315" s="4">
        <v>49176</v>
      </c>
      <c r="H315" s="4">
        <v>67680</v>
      </c>
      <c r="I315" s="4">
        <v>73254</v>
      </c>
      <c r="J315" s="4">
        <v>68070</v>
      </c>
      <c r="K315" s="4">
        <v>66849</v>
      </c>
      <c r="L315" s="4">
        <v>65334</v>
      </c>
      <c r="M315" s="4">
        <v>63595</v>
      </c>
      <c r="N315" s="4">
        <v>63482</v>
      </c>
      <c r="O315" s="4">
        <v>62500</v>
      </c>
      <c r="P315" s="4">
        <v>63852</v>
      </c>
      <c r="Q315" s="4">
        <v>65542</v>
      </c>
      <c r="R315" s="4">
        <v>73735</v>
      </c>
      <c r="S315" s="4">
        <v>88831</v>
      </c>
      <c r="T315" s="4">
        <v>94300</v>
      </c>
      <c r="U315" s="4">
        <v>88779</v>
      </c>
      <c r="V315" s="4">
        <v>83525</v>
      </c>
      <c r="W315" s="4">
        <v>73392</v>
      </c>
      <c r="X315" s="4">
        <v>57303</v>
      </c>
      <c r="Y315" s="4">
        <v>49321</v>
      </c>
    </row>
    <row r="316" spans="1:25" x14ac:dyDescent="0.2">
      <c r="A316" s="7">
        <v>43042</v>
      </c>
      <c r="B316" s="4">
        <v>44407</v>
      </c>
      <c r="C316" s="4">
        <v>41618</v>
      </c>
      <c r="D316" s="4">
        <v>39520</v>
      </c>
      <c r="E316" s="4">
        <v>39900</v>
      </c>
      <c r="F316" s="4">
        <v>42681</v>
      </c>
      <c r="G316" s="4">
        <v>50090</v>
      </c>
      <c r="H316" s="4">
        <v>69322</v>
      </c>
      <c r="I316" s="4">
        <v>75778</v>
      </c>
      <c r="J316" s="4">
        <v>69709</v>
      </c>
      <c r="K316" s="4">
        <v>67652</v>
      </c>
      <c r="L316" s="4">
        <v>66098</v>
      </c>
      <c r="M316" s="4">
        <v>64683</v>
      </c>
      <c r="N316" s="4">
        <v>64600</v>
      </c>
      <c r="O316" s="4">
        <v>61905</v>
      </c>
      <c r="P316" s="4">
        <v>63755</v>
      </c>
      <c r="Q316" s="4">
        <v>65085</v>
      </c>
      <c r="R316" s="4">
        <v>71942</v>
      </c>
      <c r="S316" s="4">
        <v>86468</v>
      </c>
      <c r="T316" s="4">
        <v>89771</v>
      </c>
      <c r="U316" s="4">
        <v>83444</v>
      </c>
      <c r="V316" s="4">
        <v>78194</v>
      </c>
      <c r="W316" s="4">
        <v>69819</v>
      </c>
      <c r="X316" s="4">
        <v>56640</v>
      </c>
      <c r="Y316" s="4">
        <v>49259</v>
      </c>
    </row>
    <row r="317" spans="1:25" x14ac:dyDescent="0.2">
      <c r="A317" s="7">
        <v>43043</v>
      </c>
      <c r="B317" s="4">
        <v>46863</v>
      </c>
      <c r="C317" s="4">
        <v>42968</v>
      </c>
      <c r="D317" s="4">
        <v>41838</v>
      </c>
      <c r="E317" s="4">
        <v>41955</v>
      </c>
      <c r="F317" s="4">
        <v>44542</v>
      </c>
      <c r="G317" s="4">
        <v>48445</v>
      </c>
      <c r="H317" s="4">
        <v>58410</v>
      </c>
      <c r="I317" s="4">
        <v>69555</v>
      </c>
      <c r="J317" s="4">
        <v>79964</v>
      </c>
      <c r="K317" s="4">
        <v>84828</v>
      </c>
      <c r="L317" s="4">
        <v>83942</v>
      </c>
      <c r="M317" s="4">
        <v>79585</v>
      </c>
      <c r="N317" s="4">
        <v>77329</v>
      </c>
      <c r="O317" s="4">
        <v>75818</v>
      </c>
      <c r="P317" s="4">
        <v>74510</v>
      </c>
      <c r="Q317" s="4">
        <v>76260</v>
      </c>
      <c r="R317" s="4">
        <v>82858</v>
      </c>
      <c r="S317" s="4">
        <v>95983</v>
      </c>
      <c r="T317" s="4">
        <v>98829</v>
      </c>
      <c r="U317" s="4">
        <v>95212</v>
      </c>
      <c r="V317" s="4">
        <v>87467</v>
      </c>
      <c r="W317" s="4">
        <v>74926</v>
      </c>
      <c r="X317" s="4">
        <v>65801</v>
      </c>
      <c r="Y317" s="4">
        <v>55759</v>
      </c>
    </row>
    <row r="318" spans="1:25" x14ac:dyDescent="0.2">
      <c r="A318" s="7">
        <v>43044</v>
      </c>
      <c r="B318" s="4">
        <v>51064</v>
      </c>
      <c r="C318" s="4">
        <v>45003</v>
      </c>
      <c r="D318" s="4">
        <v>43353</v>
      </c>
      <c r="E318" s="4">
        <v>47979</v>
      </c>
      <c r="F318" s="4">
        <v>51120</v>
      </c>
      <c r="G318" s="4">
        <v>56329</v>
      </c>
      <c r="H318" s="4">
        <v>56744</v>
      </c>
      <c r="I318" s="4">
        <v>67928</v>
      </c>
      <c r="J318" s="4">
        <v>85167</v>
      </c>
      <c r="K318" s="4">
        <v>94112</v>
      </c>
      <c r="L318" s="4">
        <v>89531</v>
      </c>
      <c r="M318" s="4">
        <v>92957</v>
      </c>
      <c r="N318" s="4">
        <v>84643</v>
      </c>
      <c r="O318" s="4">
        <v>87197</v>
      </c>
      <c r="P318" s="4">
        <v>82663</v>
      </c>
      <c r="Q318" s="4">
        <v>88033</v>
      </c>
      <c r="R318" s="4">
        <v>100979</v>
      </c>
      <c r="S318" s="4">
        <v>108161</v>
      </c>
      <c r="T318" s="4">
        <v>103544</v>
      </c>
      <c r="U318" s="4">
        <v>94566</v>
      </c>
      <c r="V318" s="4">
        <v>85702</v>
      </c>
      <c r="W318" s="4">
        <v>68701</v>
      </c>
      <c r="X318" s="4">
        <v>60166</v>
      </c>
      <c r="Y318" s="4">
        <v>51069</v>
      </c>
    </row>
    <row r="319" spans="1:25" x14ac:dyDescent="0.2">
      <c r="A319" s="7">
        <v>43045</v>
      </c>
      <c r="B319" s="4">
        <v>43863</v>
      </c>
      <c r="C319" s="4">
        <v>43659</v>
      </c>
      <c r="D319" s="4">
        <v>40598</v>
      </c>
      <c r="E319" s="4">
        <v>41429</v>
      </c>
      <c r="F319" s="4">
        <v>45545</v>
      </c>
      <c r="G319" s="4">
        <v>53511</v>
      </c>
      <c r="H319" s="4">
        <v>75608</v>
      </c>
      <c r="I319" s="4">
        <v>79995</v>
      </c>
      <c r="J319" s="4">
        <v>73774</v>
      </c>
      <c r="K319" s="4">
        <v>70564</v>
      </c>
      <c r="L319" s="4">
        <v>69599</v>
      </c>
      <c r="M319" s="4">
        <v>67805</v>
      </c>
      <c r="N319" s="4">
        <v>68322</v>
      </c>
      <c r="O319" s="4">
        <v>60448</v>
      </c>
      <c r="P319" s="4">
        <v>64111</v>
      </c>
      <c r="Q319" s="4">
        <v>68030</v>
      </c>
      <c r="R319" s="4">
        <v>75845</v>
      </c>
      <c r="S319" s="4">
        <v>95357</v>
      </c>
      <c r="T319" s="4">
        <v>96525</v>
      </c>
      <c r="U319" s="4">
        <v>88930</v>
      </c>
      <c r="V319" s="4">
        <v>83199</v>
      </c>
      <c r="W319" s="4">
        <v>71700</v>
      </c>
      <c r="X319" s="4">
        <v>57439</v>
      </c>
      <c r="Y319" s="4">
        <v>50267</v>
      </c>
    </row>
    <row r="320" spans="1:25" x14ac:dyDescent="0.2">
      <c r="A320" s="7">
        <v>43046</v>
      </c>
      <c r="B320" s="4">
        <v>44878</v>
      </c>
      <c r="C320" s="4">
        <v>44381</v>
      </c>
      <c r="D320" s="4">
        <v>42496</v>
      </c>
      <c r="E320" s="4">
        <v>43940</v>
      </c>
      <c r="F320" s="4">
        <v>48581</v>
      </c>
      <c r="G320" s="4">
        <v>57624</v>
      </c>
      <c r="H320" s="4">
        <v>79371</v>
      </c>
      <c r="I320" s="4">
        <v>82984</v>
      </c>
      <c r="J320" s="4">
        <v>75680</v>
      </c>
      <c r="K320" s="4">
        <v>71933</v>
      </c>
      <c r="L320" s="4">
        <v>69774</v>
      </c>
      <c r="M320" s="4">
        <v>67273</v>
      </c>
      <c r="N320" s="4">
        <v>65969</v>
      </c>
      <c r="O320" s="4">
        <v>64646</v>
      </c>
      <c r="P320" s="4">
        <v>66159</v>
      </c>
      <c r="Q320" s="4">
        <v>71268</v>
      </c>
      <c r="R320" s="4">
        <v>84799</v>
      </c>
      <c r="S320" s="4">
        <v>100684</v>
      </c>
      <c r="T320" s="4">
        <v>102222</v>
      </c>
      <c r="U320" s="4">
        <v>95319</v>
      </c>
      <c r="V320" s="4">
        <v>90067</v>
      </c>
      <c r="W320" s="4">
        <v>78440</v>
      </c>
      <c r="X320" s="4">
        <v>62216</v>
      </c>
      <c r="Y320" s="4">
        <v>54058</v>
      </c>
    </row>
    <row r="321" spans="1:25" x14ac:dyDescent="0.2">
      <c r="A321" s="7">
        <v>43047</v>
      </c>
      <c r="B321" s="4">
        <v>49873</v>
      </c>
      <c r="C321" s="4">
        <v>47790</v>
      </c>
      <c r="D321" s="4">
        <v>45867</v>
      </c>
      <c r="E321" s="4">
        <v>47338</v>
      </c>
      <c r="F321" s="4">
        <v>51634</v>
      </c>
      <c r="G321" s="4">
        <v>61622</v>
      </c>
      <c r="H321" s="4">
        <v>83301</v>
      </c>
      <c r="I321" s="4">
        <v>86196</v>
      </c>
      <c r="J321" s="4">
        <v>77477</v>
      </c>
      <c r="K321" s="4">
        <v>73673</v>
      </c>
      <c r="L321" s="4">
        <v>70872</v>
      </c>
      <c r="M321" s="4">
        <v>67617</v>
      </c>
      <c r="N321" s="4">
        <v>66428</v>
      </c>
      <c r="O321" s="4">
        <v>63542</v>
      </c>
      <c r="P321" s="4">
        <v>65379</v>
      </c>
      <c r="Q321" s="4">
        <v>69374</v>
      </c>
      <c r="R321" s="4">
        <v>83044</v>
      </c>
      <c r="S321" s="4">
        <v>100411</v>
      </c>
      <c r="T321" s="4">
        <v>104250</v>
      </c>
      <c r="U321" s="4">
        <v>97307</v>
      </c>
      <c r="V321" s="4">
        <v>93619</v>
      </c>
      <c r="W321" s="4">
        <v>81718</v>
      </c>
      <c r="X321" s="4">
        <v>65939</v>
      </c>
      <c r="Y321" s="4">
        <v>57014</v>
      </c>
    </row>
    <row r="322" spans="1:25" x14ac:dyDescent="0.2">
      <c r="A322" s="7">
        <v>43048</v>
      </c>
      <c r="B322" s="4">
        <v>52581</v>
      </c>
      <c r="C322" s="4">
        <v>50549</v>
      </c>
      <c r="D322" s="4">
        <v>48481</v>
      </c>
      <c r="E322" s="4">
        <v>49786</v>
      </c>
      <c r="F322" s="4">
        <v>54089</v>
      </c>
      <c r="G322" s="4">
        <v>64033</v>
      </c>
      <c r="H322" s="4">
        <v>85173</v>
      </c>
      <c r="I322" s="4">
        <v>88390</v>
      </c>
      <c r="J322" s="4">
        <v>79790</v>
      </c>
      <c r="K322" s="4">
        <v>75090</v>
      </c>
      <c r="L322" s="4">
        <v>71648</v>
      </c>
      <c r="M322" s="4">
        <v>68199</v>
      </c>
      <c r="N322" s="4">
        <v>66705</v>
      </c>
      <c r="O322" s="4">
        <v>63572</v>
      </c>
      <c r="P322" s="4">
        <v>65451</v>
      </c>
      <c r="Q322" s="4">
        <v>69868</v>
      </c>
      <c r="R322" s="4">
        <v>83487</v>
      </c>
      <c r="S322" s="4">
        <v>98564</v>
      </c>
      <c r="T322" s="4">
        <v>101870</v>
      </c>
      <c r="U322" s="4">
        <v>93791</v>
      </c>
      <c r="V322" s="4">
        <v>88399</v>
      </c>
      <c r="W322" s="4">
        <v>78558</v>
      </c>
      <c r="X322" s="4">
        <v>63555</v>
      </c>
      <c r="Y322" s="4">
        <v>55332</v>
      </c>
    </row>
    <row r="323" spans="1:25" x14ac:dyDescent="0.2">
      <c r="A323" s="7">
        <v>43049</v>
      </c>
      <c r="B323" s="4">
        <v>49800</v>
      </c>
      <c r="C323" s="4">
        <v>47068</v>
      </c>
      <c r="D323" s="4">
        <v>44238</v>
      </c>
      <c r="E323" s="4">
        <v>44866</v>
      </c>
      <c r="F323" s="4">
        <v>47058</v>
      </c>
      <c r="G323" s="4">
        <v>55274</v>
      </c>
      <c r="H323" s="4">
        <v>72600</v>
      </c>
      <c r="I323" s="4">
        <v>80096</v>
      </c>
      <c r="J323" s="4">
        <v>76550</v>
      </c>
      <c r="K323" s="4">
        <v>75400</v>
      </c>
      <c r="L323" s="4">
        <v>72422</v>
      </c>
      <c r="M323" s="4">
        <v>68964</v>
      </c>
      <c r="N323" s="4">
        <v>67895</v>
      </c>
      <c r="O323" s="4">
        <v>66138</v>
      </c>
      <c r="P323" s="4">
        <v>68402</v>
      </c>
      <c r="Q323" s="4">
        <v>72353</v>
      </c>
      <c r="R323" s="4">
        <v>87036</v>
      </c>
      <c r="S323" s="4">
        <v>102934</v>
      </c>
      <c r="T323" s="4">
        <v>105402</v>
      </c>
      <c r="U323" s="4">
        <v>98807</v>
      </c>
      <c r="V323" s="4">
        <v>95151</v>
      </c>
      <c r="W323" s="4">
        <v>85134</v>
      </c>
      <c r="X323" s="4">
        <v>70651</v>
      </c>
      <c r="Y323" s="4">
        <v>63123</v>
      </c>
    </row>
    <row r="324" spans="1:25" x14ac:dyDescent="0.2">
      <c r="A324" s="7">
        <v>43050</v>
      </c>
      <c r="B324" s="4">
        <v>59998</v>
      </c>
      <c r="C324" s="4">
        <v>54640</v>
      </c>
      <c r="D324" s="4">
        <v>53941</v>
      </c>
      <c r="E324" s="4">
        <v>53491</v>
      </c>
      <c r="F324" s="4">
        <v>56523</v>
      </c>
      <c r="G324" s="4">
        <v>59844</v>
      </c>
      <c r="H324" s="4">
        <v>69811</v>
      </c>
      <c r="I324" s="4">
        <v>82095</v>
      </c>
      <c r="J324" s="4">
        <v>91690</v>
      </c>
      <c r="K324" s="4">
        <v>95660</v>
      </c>
      <c r="L324" s="4">
        <v>93204</v>
      </c>
      <c r="M324" s="4">
        <v>88066</v>
      </c>
      <c r="N324" s="4">
        <v>85134</v>
      </c>
      <c r="O324" s="4">
        <v>82860</v>
      </c>
      <c r="P324" s="4">
        <v>82485</v>
      </c>
      <c r="Q324" s="4">
        <v>86423</v>
      </c>
      <c r="R324" s="4">
        <v>99516</v>
      </c>
      <c r="S324" s="4">
        <v>110099</v>
      </c>
      <c r="T324" s="4">
        <v>105271</v>
      </c>
      <c r="U324" s="4">
        <v>101186</v>
      </c>
      <c r="V324" s="4">
        <v>94702</v>
      </c>
      <c r="W324" s="4">
        <v>81952</v>
      </c>
      <c r="X324" s="4">
        <v>73146</v>
      </c>
      <c r="Y324" s="4">
        <v>63509</v>
      </c>
    </row>
    <row r="325" spans="1:25" x14ac:dyDescent="0.2">
      <c r="A325" s="7">
        <v>43051</v>
      </c>
      <c r="B325" s="4">
        <v>58674</v>
      </c>
      <c r="C325" s="4">
        <v>53718</v>
      </c>
      <c r="D325" s="4">
        <v>52553</v>
      </c>
      <c r="E325" s="4">
        <v>52586</v>
      </c>
      <c r="F325" s="4">
        <v>55108</v>
      </c>
      <c r="G325" s="4">
        <v>58129</v>
      </c>
      <c r="H325" s="4">
        <v>67269</v>
      </c>
      <c r="I325" s="4">
        <v>79049</v>
      </c>
      <c r="J325" s="4">
        <v>91908</v>
      </c>
      <c r="K325" s="4">
        <v>95928</v>
      </c>
      <c r="L325" s="4">
        <v>94190</v>
      </c>
      <c r="M325" s="4">
        <v>87877</v>
      </c>
      <c r="N325" s="4">
        <v>86271</v>
      </c>
      <c r="O325" s="4">
        <v>84443</v>
      </c>
      <c r="P325" s="4">
        <v>85240</v>
      </c>
      <c r="Q325" s="4">
        <v>88258</v>
      </c>
      <c r="R325" s="4">
        <v>103934</v>
      </c>
      <c r="S325" s="4">
        <v>113671</v>
      </c>
      <c r="T325" s="4">
        <v>110229</v>
      </c>
      <c r="U325" s="4">
        <v>105030</v>
      </c>
      <c r="V325" s="4">
        <v>95727</v>
      </c>
      <c r="W325" s="4">
        <v>80303</v>
      </c>
      <c r="X325" s="4">
        <v>70069</v>
      </c>
      <c r="Y325" s="4">
        <v>61088</v>
      </c>
    </row>
    <row r="326" spans="1:25" x14ac:dyDescent="0.2">
      <c r="A326" s="7">
        <v>43052</v>
      </c>
      <c r="B326" s="4">
        <v>53974</v>
      </c>
      <c r="C326" s="4">
        <v>52017</v>
      </c>
      <c r="D326" s="4">
        <v>50074</v>
      </c>
      <c r="E326" s="4">
        <v>51438</v>
      </c>
      <c r="F326" s="4">
        <v>55753</v>
      </c>
      <c r="G326" s="4">
        <v>65807</v>
      </c>
      <c r="H326" s="4">
        <v>87086</v>
      </c>
      <c r="I326" s="4">
        <v>90667</v>
      </c>
      <c r="J326" s="4">
        <v>82177</v>
      </c>
      <c r="K326" s="4">
        <v>78375</v>
      </c>
      <c r="L326" s="4">
        <v>74382</v>
      </c>
      <c r="M326" s="4">
        <v>72378</v>
      </c>
      <c r="N326" s="4">
        <v>71864</v>
      </c>
      <c r="O326" s="4">
        <v>68554</v>
      </c>
      <c r="P326" s="4">
        <v>70479</v>
      </c>
      <c r="Q326" s="4">
        <v>74558</v>
      </c>
      <c r="R326" s="4">
        <v>88475</v>
      </c>
      <c r="S326" s="4">
        <v>103703</v>
      </c>
      <c r="T326" s="4">
        <v>106013</v>
      </c>
      <c r="U326" s="4">
        <v>98138</v>
      </c>
      <c r="V326" s="4">
        <v>92371</v>
      </c>
      <c r="W326" s="4">
        <v>80847</v>
      </c>
      <c r="X326" s="4">
        <v>64138</v>
      </c>
      <c r="Y326" s="4">
        <v>57697</v>
      </c>
    </row>
    <row r="327" spans="1:25" x14ac:dyDescent="0.2">
      <c r="A327" s="7">
        <v>43053</v>
      </c>
      <c r="B327" s="4">
        <v>52614</v>
      </c>
      <c r="C327" s="4">
        <v>50504</v>
      </c>
      <c r="D327" s="4">
        <v>48665</v>
      </c>
      <c r="E327" s="4">
        <v>49653</v>
      </c>
      <c r="F327" s="4">
        <v>53517</v>
      </c>
      <c r="G327" s="4">
        <v>63139</v>
      </c>
      <c r="H327" s="4">
        <v>83762</v>
      </c>
      <c r="I327" s="4">
        <v>87704</v>
      </c>
      <c r="J327" s="4">
        <v>79897</v>
      </c>
      <c r="K327" s="4">
        <v>76572</v>
      </c>
      <c r="L327" s="4">
        <v>71549</v>
      </c>
      <c r="M327" s="4">
        <v>70713</v>
      </c>
      <c r="N327" s="4">
        <v>72335</v>
      </c>
      <c r="O327" s="4">
        <v>66818</v>
      </c>
      <c r="P327" s="4">
        <v>69238</v>
      </c>
      <c r="Q327" s="4">
        <v>73423</v>
      </c>
      <c r="R327" s="4">
        <v>87415</v>
      </c>
      <c r="S327" s="4">
        <v>102394</v>
      </c>
      <c r="T327" s="4">
        <v>106123</v>
      </c>
      <c r="U327" s="4">
        <v>98233</v>
      </c>
      <c r="V327" s="4">
        <v>93003</v>
      </c>
      <c r="W327" s="4">
        <v>80549</v>
      </c>
      <c r="X327" s="4">
        <v>64931</v>
      </c>
      <c r="Y327" s="4">
        <v>56389</v>
      </c>
    </row>
    <row r="328" spans="1:25" x14ac:dyDescent="0.2">
      <c r="A328" s="7">
        <v>43054</v>
      </c>
      <c r="B328" s="4">
        <v>51751</v>
      </c>
      <c r="C328" s="4">
        <v>49464</v>
      </c>
      <c r="D328" s="4">
        <v>47544</v>
      </c>
      <c r="E328" s="4">
        <v>48426</v>
      </c>
      <c r="F328" s="4">
        <v>52474</v>
      </c>
      <c r="G328" s="4">
        <v>60896</v>
      </c>
      <c r="H328" s="4">
        <v>82822</v>
      </c>
      <c r="I328" s="4">
        <v>86664</v>
      </c>
      <c r="J328" s="4">
        <v>77265</v>
      </c>
      <c r="K328" s="4">
        <v>74297</v>
      </c>
      <c r="L328" s="4">
        <v>70746</v>
      </c>
      <c r="M328" s="4">
        <v>68038</v>
      </c>
      <c r="N328" s="4">
        <v>66877</v>
      </c>
      <c r="O328" s="4">
        <v>63968</v>
      </c>
      <c r="P328" s="4">
        <v>66044</v>
      </c>
      <c r="Q328" s="4">
        <v>70471</v>
      </c>
      <c r="R328" s="4">
        <v>85249</v>
      </c>
      <c r="S328" s="4">
        <v>101501</v>
      </c>
      <c r="T328" s="4">
        <v>103834</v>
      </c>
      <c r="U328" s="4">
        <v>97965</v>
      </c>
      <c r="V328" s="4">
        <v>93346</v>
      </c>
      <c r="W328" s="4">
        <v>81379</v>
      </c>
      <c r="X328" s="4">
        <v>64712</v>
      </c>
      <c r="Y328" s="4">
        <v>56726</v>
      </c>
    </row>
    <row r="329" spans="1:25" x14ac:dyDescent="0.2">
      <c r="A329" s="7">
        <v>43055</v>
      </c>
      <c r="B329" s="4">
        <v>51281</v>
      </c>
      <c r="C329" s="4">
        <v>49329</v>
      </c>
      <c r="D329" s="4">
        <v>46786</v>
      </c>
      <c r="E329" s="4">
        <v>47983</v>
      </c>
      <c r="F329" s="4">
        <v>51938</v>
      </c>
      <c r="G329" s="4">
        <v>60219</v>
      </c>
      <c r="H329" s="4">
        <v>82446</v>
      </c>
      <c r="I329" s="4">
        <v>86570</v>
      </c>
      <c r="J329" s="4">
        <v>79357</v>
      </c>
      <c r="K329" s="4">
        <v>75994</v>
      </c>
      <c r="L329" s="4">
        <v>73743</v>
      </c>
      <c r="M329" s="4">
        <v>70682</v>
      </c>
      <c r="N329" s="4">
        <v>69679</v>
      </c>
      <c r="O329" s="4">
        <v>66061</v>
      </c>
      <c r="P329" s="4">
        <v>67503</v>
      </c>
      <c r="Q329" s="4">
        <v>72044</v>
      </c>
      <c r="R329" s="4">
        <v>84686</v>
      </c>
      <c r="S329" s="4">
        <v>97966</v>
      </c>
      <c r="T329" s="4">
        <v>100919</v>
      </c>
      <c r="U329" s="4">
        <v>93988</v>
      </c>
      <c r="V329" s="4">
        <v>89415</v>
      </c>
      <c r="W329" s="4">
        <v>78110</v>
      </c>
      <c r="X329" s="4">
        <v>62672</v>
      </c>
      <c r="Y329" s="4">
        <v>55050</v>
      </c>
    </row>
    <row r="330" spans="1:25" x14ac:dyDescent="0.2">
      <c r="A330" s="7">
        <v>43056</v>
      </c>
      <c r="B330" s="4">
        <v>49377</v>
      </c>
      <c r="C330" s="4">
        <v>47734</v>
      </c>
      <c r="D330" s="4">
        <v>45375</v>
      </c>
      <c r="E330" s="4">
        <v>46505</v>
      </c>
      <c r="F330" s="4">
        <v>49973</v>
      </c>
      <c r="G330" s="4">
        <v>58771</v>
      </c>
      <c r="H330" s="4">
        <v>78741</v>
      </c>
      <c r="I330" s="4">
        <v>83016</v>
      </c>
      <c r="J330" s="4">
        <v>75756</v>
      </c>
      <c r="K330" s="4">
        <v>73592</v>
      </c>
      <c r="L330" s="4">
        <v>72017</v>
      </c>
      <c r="M330" s="4">
        <v>70245</v>
      </c>
      <c r="N330" s="4">
        <v>69227</v>
      </c>
      <c r="O330" s="4">
        <v>66532</v>
      </c>
      <c r="P330" s="4">
        <v>68751</v>
      </c>
      <c r="Q330" s="4">
        <v>72446</v>
      </c>
      <c r="R330" s="4">
        <v>85176</v>
      </c>
      <c r="S330" s="4">
        <v>100486</v>
      </c>
      <c r="T330" s="4">
        <v>102557</v>
      </c>
      <c r="U330" s="4">
        <v>95733</v>
      </c>
      <c r="V330" s="4">
        <v>91835</v>
      </c>
      <c r="W330" s="4">
        <v>82426</v>
      </c>
      <c r="X330" s="4">
        <v>67971</v>
      </c>
      <c r="Y330" s="4">
        <v>60110</v>
      </c>
    </row>
    <row r="331" spans="1:25" x14ac:dyDescent="0.2">
      <c r="A331" s="7">
        <v>43057</v>
      </c>
      <c r="B331" s="4">
        <v>57005</v>
      </c>
      <c r="C331" s="4">
        <v>52441</v>
      </c>
      <c r="D331" s="4">
        <v>50795</v>
      </c>
      <c r="E331" s="4">
        <v>50731</v>
      </c>
      <c r="F331" s="4">
        <v>53895</v>
      </c>
      <c r="G331" s="4">
        <v>56882</v>
      </c>
      <c r="H331" s="4">
        <v>67874</v>
      </c>
      <c r="I331" s="4">
        <v>79730</v>
      </c>
      <c r="J331" s="4">
        <v>90127</v>
      </c>
      <c r="K331" s="4">
        <v>92143</v>
      </c>
      <c r="L331" s="4">
        <v>91589</v>
      </c>
      <c r="M331" s="4">
        <v>86553</v>
      </c>
      <c r="N331" s="4">
        <v>83780</v>
      </c>
      <c r="O331" s="4">
        <v>81195</v>
      </c>
      <c r="P331" s="4">
        <v>82739</v>
      </c>
      <c r="Q331" s="4">
        <v>87576</v>
      </c>
      <c r="R331" s="4">
        <v>99002</v>
      </c>
      <c r="S331" s="4">
        <v>106906</v>
      </c>
      <c r="T331" s="4">
        <v>101825</v>
      </c>
      <c r="U331" s="4">
        <v>97514</v>
      </c>
      <c r="V331" s="4">
        <v>88601</v>
      </c>
      <c r="W331" s="4">
        <v>76253</v>
      </c>
      <c r="X331" s="4">
        <v>67849</v>
      </c>
      <c r="Y331" s="4">
        <v>58236</v>
      </c>
    </row>
    <row r="332" spans="1:25" x14ac:dyDescent="0.2">
      <c r="A332" s="7">
        <v>43058</v>
      </c>
      <c r="B332" s="4">
        <v>52181</v>
      </c>
      <c r="C332" s="4">
        <v>47223</v>
      </c>
      <c r="D332" s="4">
        <v>45120</v>
      </c>
      <c r="E332" s="4">
        <v>44952</v>
      </c>
      <c r="F332" s="4">
        <v>46386</v>
      </c>
      <c r="G332" s="4">
        <v>48359</v>
      </c>
      <c r="H332" s="4">
        <v>56861</v>
      </c>
      <c r="I332" s="4">
        <v>68678</v>
      </c>
      <c r="J332" s="4">
        <v>81570</v>
      </c>
      <c r="K332" s="4">
        <v>87521</v>
      </c>
      <c r="L332" s="4">
        <v>87317</v>
      </c>
      <c r="M332" s="4">
        <v>85659</v>
      </c>
      <c r="N332" s="4">
        <v>84865</v>
      </c>
      <c r="O332" s="4">
        <v>83407</v>
      </c>
      <c r="P332" s="4">
        <v>82579</v>
      </c>
      <c r="Q332" s="4">
        <v>85809</v>
      </c>
      <c r="R332" s="4">
        <v>98060</v>
      </c>
      <c r="S332" s="4">
        <v>106252</v>
      </c>
      <c r="T332" s="4">
        <v>102711</v>
      </c>
      <c r="U332" s="4">
        <v>98924</v>
      </c>
      <c r="V332" s="4">
        <v>90328</v>
      </c>
      <c r="W332" s="4">
        <v>76336</v>
      </c>
      <c r="X332" s="4">
        <v>66697</v>
      </c>
      <c r="Y332" s="4">
        <v>57243</v>
      </c>
    </row>
    <row r="333" spans="1:25" x14ac:dyDescent="0.2">
      <c r="A333" s="7">
        <v>43059</v>
      </c>
      <c r="B333" s="4">
        <v>49810</v>
      </c>
      <c r="C333" s="4">
        <v>48536</v>
      </c>
      <c r="D333" s="4">
        <v>46008</v>
      </c>
      <c r="E333" s="4">
        <v>47497</v>
      </c>
      <c r="F333" s="4">
        <v>51799</v>
      </c>
      <c r="G333" s="4">
        <v>60641</v>
      </c>
      <c r="H333" s="4">
        <v>81702</v>
      </c>
      <c r="I333" s="4">
        <v>85985</v>
      </c>
      <c r="J333" s="4">
        <v>77442</v>
      </c>
      <c r="K333" s="4">
        <v>74806</v>
      </c>
      <c r="L333" s="4">
        <v>73745</v>
      </c>
      <c r="M333" s="4">
        <v>71281</v>
      </c>
      <c r="N333" s="4">
        <v>69830</v>
      </c>
      <c r="O333" s="4">
        <v>66903</v>
      </c>
      <c r="P333" s="4">
        <v>69521</v>
      </c>
      <c r="Q333" s="4">
        <v>73873</v>
      </c>
      <c r="R333" s="4">
        <v>89284</v>
      </c>
      <c r="S333" s="4">
        <v>106185</v>
      </c>
      <c r="T333" s="4">
        <v>109309</v>
      </c>
      <c r="U333" s="4">
        <v>102941</v>
      </c>
      <c r="V333" s="4">
        <v>98488</v>
      </c>
      <c r="W333" s="4">
        <v>87382</v>
      </c>
      <c r="X333" s="4">
        <v>70727</v>
      </c>
      <c r="Y333" s="4">
        <v>62841</v>
      </c>
    </row>
    <row r="334" spans="1:25" x14ac:dyDescent="0.2">
      <c r="A334" s="7">
        <v>43060</v>
      </c>
      <c r="B334" s="4">
        <v>57556</v>
      </c>
      <c r="C334" s="4">
        <v>55200</v>
      </c>
      <c r="D334" s="4">
        <v>52351</v>
      </c>
      <c r="E334" s="4">
        <v>53600</v>
      </c>
      <c r="F334" s="4">
        <v>57644</v>
      </c>
      <c r="G334" s="4">
        <v>66617</v>
      </c>
      <c r="H334" s="4">
        <v>87365</v>
      </c>
      <c r="I334" s="4">
        <v>91042</v>
      </c>
      <c r="J334" s="4">
        <v>82551</v>
      </c>
      <c r="K334" s="4">
        <v>78096</v>
      </c>
      <c r="L334" s="4">
        <v>74137</v>
      </c>
      <c r="M334" s="4">
        <v>70325</v>
      </c>
      <c r="N334" s="4">
        <v>68315</v>
      </c>
      <c r="O334" s="4">
        <v>64381</v>
      </c>
      <c r="P334" s="4">
        <v>65858</v>
      </c>
      <c r="Q334" s="4">
        <v>69826</v>
      </c>
      <c r="R334" s="4">
        <v>83847</v>
      </c>
      <c r="S334" s="4">
        <v>98043</v>
      </c>
      <c r="T334" s="4">
        <v>100441</v>
      </c>
      <c r="U334" s="4">
        <v>94343</v>
      </c>
      <c r="V334" s="4">
        <v>88313</v>
      </c>
      <c r="W334" s="4">
        <v>77107</v>
      </c>
      <c r="X334" s="4">
        <v>62325</v>
      </c>
      <c r="Y334" s="4">
        <v>54232</v>
      </c>
    </row>
    <row r="335" spans="1:25" x14ac:dyDescent="0.2">
      <c r="A335" s="7">
        <v>43061</v>
      </c>
      <c r="B335" s="4">
        <v>48692</v>
      </c>
      <c r="C335" s="4">
        <v>46610</v>
      </c>
      <c r="D335" s="4">
        <v>44423</v>
      </c>
      <c r="E335" s="4">
        <v>45319</v>
      </c>
      <c r="F335" s="4">
        <v>49309</v>
      </c>
      <c r="G335" s="4">
        <v>56718</v>
      </c>
      <c r="H335" s="4">
        <v>75253</v>
      </c>
      <c r="I335" s="4">
        <v>80235</v>
      </c>
      <c r="J335" s="4">
        <v>75530</v>
      </c>
      <c r="K335" s="4">
        <v>73263</v>
      </c>
      <c r="L335" s="4">
        <v>72305</v>
      </c>
      <c r="M335" s="4">
        <v>70938</v>
      </c>
      <c r="N335" s="4">
        <v>70896</v>
      </c>
      <c r="O335" s="4">
        <v>68528</v>
      </c>
      <c r="P335" s="4">
        <v>70603</v>
      </c>
      <c r="Q335" s="4">
        <v>74485</v>
      </c>
      <c r="R335" s="4">
        <v>84139</v>
      </c>
      <c r="S335" s="4">
        <v>96401</v>
      </c>
      <c r="T335" s="4">
        <v>98560</v>
      </c>
      <c r="U335" s="4">
        <v>92514</v>
      </c>
      <c r="V335" s="4">
        <v>88833</v>
      </c>
      <c r="W335" s="4">
        <v>78999</v>
      </c>
      <c r="X335" s="4">
        <v>64243</v>
      </c>
      <c r="Y335" s="4">
        <v>56179</v>
      </c>
    </row>
    <row r="336" spans="1:25" x14ac:dyDescent="0.2">
      <c r="A336" s="7">
        <v>43062</v>
      </c>
      <c r="B336" s="4">
        <v>50905</v>
      </c>
      <c r="C336" s="4">
        <v>48539</v>
      </c>
      <c r="D336" s="4">
        <v>46319</v>
      </c>
      <c r="E336" s="4">
        <v>47027</v>
      </c>
      <c r="F336" s="4">
        <v>49862</v>
      </c>
      <c r="G336" s="4">
        <v>54615</v>
      </c>
      <c r="H336" s="4">
        <v>68542</v>
      </c>
      <c r="I336" s="4">
        <v>76323</v>
      </c>
      <c r="J336" s="4">
        <v>75390</v>
      </c>
      <c r="K336" s="4">
        <v>76175</v>
      </c>
      <c r="L336" s="4">
        <v>74485</v>
      </c>
      <c r="M336" s="4">
        <v>71694</v>
      </c>
      <c r="N336" s="4">
        <v>66793</v>
      </c>
      <c r="O336" s="4">
        <v>61089</v>
      </c>
      <c r="P336" s="4">
        <v>59989</v>
      </c>
      <c r="Q336" s="4">
        <v>63002</v>
      </c>
      <c r="R336" s="4">
        <v>73591</v>
      </c>
      <c r="S336" s="4">
        <v>84047</v>
      </c>
      <c r="T336" s="4">
        <v>87382</v>
      </c>
      <c r="U336" s="4">
        <v>84494</v>
      </c>
      <c r="V336" s="4">
        <v>82794</v>
      </c>
      <c r="W336" s="4">
        <v>75397</v>
      </c>
      <c r="X336" s="4">
        <v>62961</v>
      </c>
      <c r="Y336" s="4">
        <v>56413</v>
      </c>
    </row>
    <row r="337" spans="1:25" x14ac:dyDescent="0.2">
      <c r="A337" s="7">
        <v>43063</v>
      </c>
      <c r="B337" s="4">
        <v>51982</v>
      </c>
      <c r="C337" s="4">
        <v>50354</v>
      </c>
      <c r="D337" s="4">
        <v>48203</v>
      </c>
      <c r="E337" s="4">
        <v>49320</v>
      </c>
      <c r="F337" s="4">
        <v>52474</v>
      </c>
      <c r="G337" s="4">
        <v>57969</v>
      </c>
      <c r="H337" s="4">
        <v>72128</v>
      </c>
      <c r="I337" s="4">
        <v>75951</v>
      </c>
      <c r="J337" s="4">
        <v>70804</v>
      </c>
      <c r="K337" s="4">
        <v>68943</v>
      </c>
      <c r="L337" s="4">
        <v>66287</v>
      </c>
      <c r="M337" s="4">
        <v>63584</v>
      </c>
      <c r="N337" s="4">
        <v>61711</v>
      </c>
      <c r="O337" s="4">
        <v>58863</v>
      </c>
      <c r="P337" s="4">
        <v>60752</v>
      </c>
      <c r="Q337" s="4">
        <v>64392</v>
      </c>
      <c r="R337" s="4">
        <v>78892</v>
      </c>
      <c r="S337" s="4">
        <v>92947</v>
      </c>
      <c r="T337" s="4">
        <v>95462</v>
      </c>
      <c r="U337" s="4">
        <v>89413</v>
      </c>
      <c r="V337" s="4">
        <v>86259</v>
      </c>
      <c r="W337" s="4">
        <v>77361</v>
      </c>
      <c r="X337" s="4">
        <v>63824</v>
      </c>
      <c r="Y337" s="4">
        <v>55887</v>
      </c>
    </row>
    <row r="338" spans="1:25" x14ac:dyDescent="0.2">
      <c r="A338" s="7">
        <v>43064</v>
      </c>
      <c r="B338" s="4">
        <v>52271</v>
      </c>
      <c r="C338" s="4">
        <v>47487</v>
      </c>
      <c r="D338" s="4">
        <v>45853</v>
      </c>
      <c r="E338" s="4">
        <v>45635</v>
      </c>
      <c r="F338" s="4">
        <v>48042</v>
      </c>
      <c r="G338" s="4">
        <v>50809</v>
      </c>
      <c r="H338" s="4">
        <v>59711</v>
      </c>
      <c r="I338" s="4">
        <v>69836</v>
      </c>
      <c r="J338" s="4">
        <v>80163</v>
      </c>
      <c r="K338" s="4">
        <v>84230</v>
      </c>
      <c r="L338" s="4">
        <v>81805</v>
      </c>
      <c r="M338" s="4">
        <v>78282</v>
      </c>
      <c r="N338" s="4">
        <v>76078</v>
      </c>
      <c r="O338" s="4">
        <v>74318</v>
      </c>
      <c r="P338" s="4">
        <v>74332</v>
      </c>
      <c r="Q338" s="4">
        <v>78068</v>
      </c>
      <c r="R338" s="4">
        <v>90992</v>
      </c>
      <c r="S338" s="4">
        <v>98461</v>
      </c>
      <c r="T338" s="4">
        <v>95165</v>
      </c>
      <c r="U338" s="4">
        <v>91615</v>
      </c>
      <c r="V338" s="4">
        <v>83728</v>
      </c>
      <c r="W338" s="4">
        <v>71606</v>
      </c>
      <c r="X338" s="4">
        <v>62930</v>
      </c>
      <c r="Y338" s="4">
        <v>53904</v>
      </c>
    </row>
    <row r="339" spans="1:25" x14ac:dyDescent="0.2">
      <c r="A339" s="7">
        <v>43065</v>
      </c>
      <c r="B339" s="4">
        <v>48740</v>
      </c>
      <c r="C339" s="4">
        <v>44159</v>
      </c>
      <c r="D339" s="4">
        <v>43124</v>
      </c>
      <c r="E339" s="4">
        <v>42665</v>
      </c>
      <c r="F339" s="4">
        <v>44739</v>
      </c>
      <c r="G339" s="4">
        <v>46754</v>
      </c>
      <c r="H339" s="4">
        <v>56012</v>
      </c>
      <c r="I339" s="4">
        <v>68099</v>
      </c>
      <c r="J339" s="4">
        <v>81876</v>
      </c>
      <c r="K339" s="4">
        <v>88672</v>
      </c>
      <c r="L339" s="4">
        <v>89170</v>
      </c>
      <c r="M339" s="4">
        <v>87095</v>
      </c>
      <c r="N339" s="4">
        <v>86149</v>
      </c>
      <c r="O339" s="4">
        <v>84301</v>
      </c>
      <c r="P339" s="4">
        <v>83959</v>
      </c>
      <c r="Q339" s="4">
        <v>88467</v>
      </c>
      <c r="R339" s="4">
        <v>103217</v>
      </c>
      <c r="S339" s="4">
        <v>112819</v>
      </c>
      <c r="T339" s="4">
        <v>110029</v>
      </c>
      <c r="U339" s="4">
        <v>105061</v>
      </c>
      <c r="V339" s="4">
        <v>95173</v>
      </c>
      <c r="W339" s="4">
        <v>80011</v>
      </c>
      <c r="X339" s="4">
        <v>69515</v>
      </c>
      <c r="Y339" s="4">
        <v>59545</v>
      </c>
    </row>
    <row r="340" spans="1:25" x14ac:dyDescent="0.2">
      <c r="A340" s="7">
        <v>43066</v>
      </c>
      <c r="B340" s="4">
        <v>52301</v>
      </c>
      <c r="C340" s="4">
        <v>50138</v>
      </c>
      <c r="D340" s="4">
        <v>47911</v>
      </c>
      <c r="E340" s="4">
        <v>48809</v>
      </c>
      <c r="F340" s="4">
        <v>52632</v>
      </c>
      <c r="G340" s="4">
        <v>61548</v>
      </c>
      <c r="H340" s="4">
        <v>83631</v>
      </c>
      <c r="I340" s="4">
        <v>87752</v>
      </c>
      <c r="J340" s="4">
        <v>79456</v>
      </c>
      <c r="K340" s="4">
        <v>76940</v>
      </c>
      <c r="L340" s="4">
        <v>73801</v>
      </c>
      <c r="M340" s="4">
        <v>71034</v>
      </c>
      <c r="N340" s="4">
        <v>70863</v>
      </c>
      <c r="O340" s="4">
        <v>68191</v>
      </c>
      <c r="P340" s="4">
        <v>70750</v>
      </c>
      <c r="Q340" s="4">
        <v>75910</v>
      </c>
      <c r="R340" s="4">
        <v>90253</v>
      </c>
      <c r="S340" s="4">
        <v>108068</v>
      </c>
      <c r="T340" s="4">
        <v>111182</v>
      </c>
      <c r="U340" s="4">
        <v>105320</v>
      </c>
      <c r="V340" s="4">
        <v>100138</v>
      </c>
      <c r="W340" s="4">
        <v>88302</v>
      </c>
      <c r="X340" s="4">
        <v>71819</v>
      </c>
      <c r="Y340" s="4">
        <v>62734</v>
      </c>
    </row>
    <row r="341" spans="1:25" x14ac:dyDescent="0.2">
      <c r="A341" s="7">
        <v>43067</v>
      </c>
      <c r="B341" s="4">
        <v>57473</v>
      </c>
      <c r="C341" s="4">
        <v>55720</v>
      </c>
      <c r="D341" s="4">
        <v>53033</v>
      </c>
      <c r="E341" s="4">
        <v>54605</v>
      </c>
      <c r="F341" s="4">
        <v>58625</v>
      </c>
      <c r="G341" s="4">
        <v>67131</v>
      </c>
      <c r="H341" s="4">
        <v>89963</v>
      </c>
      <c r="I341" s="4">
        <v>93609</v>
      </c>
      <c r="J341" s="4">
        <v>84324</v>
      </c>
      <c r="K341" s="4">
        <v>80762</v>
      </c>
      <c r="L341" s="4">
        <v>78106</v>
      </c>
      <c r="M341" s="4">
        <v>74657</v>
      </c>
      <c r="N341" s="4">
        <v>73357</v>
      </c>
      <c r="O341" s="4">
        <v>70469</v>
      </c>
      <c r="P341" s="4">
        <v>72527</v>
      </c>
      <c r="Q341" s="4">
        <v>76971</v>
      </c>
      <c r="R341" s="4">
        <v>91920</v>
      </c>
      <c r="S341" s="4">
        <v>107745</v>
      </c>
      <c r="T341" s="4">
        <v>110641</v>
      </c>
      <c r="U341" s="4">
        <v>102853</v>
      </c>
      <c r="V341" s="4">
        <v>97127</v>
      </c>
      <c r="W341" s="4">
        <v>84675</v>
      </c>
      <c r="X341" s="4">
        <v>67720</v>
      </c>
      <c r="Y341" s="4">
        <v>58133</v>
      </c>
    </row>
    <row r="342" spans="1:25" x14ac:dyDescent="0.2">
      <c r="A342" s="7">
        <v>43068</v>
      </c>
      <c r="B342" s="4">
        <v>52038</v>
      </c>
      <c r="C342" s="4">
        <v>49225</v>
      </c>
      <c r="D342" s="4">
        <v>46443</v>
      </c>
      <c r="E342" s="4">
        <v>47024</v>
      </c>
      <c r="F342" s="4">
        <v>50417</v>
      </c>
      <c r="G342" s="4">
        <v>58306</v>
      </c>
      <c r="H342" s="4">
        <v>79273</v>
      </c>
      <c r="I342" s="4">
        <v>84758</v>
      </c>
      <c r="J342" s="4">
        <v>77242</v>
      </c>
      <c r="K342" s="4">
        <v>68882</v>
      </c>
      <c r="L342" s="4">
        <v>68783</v>
      </c>
      <c r="M342" s="4">
        <v>65875</v>
      </c>
      <c r="N342" s="4">
        <v>63799</v>
      </c>
      <c r="O342" s="4">
        <v>62171</v>
      </c>
      <c r="P342" s="4">
        <v>65878</v>
      </c>
      <c r="Q342" s="4">
        <v>70256</v>
      </c>
      <c r="R342" s="4">
        <v>83902</v>
      </c>
      <c r="S342" s="4">
        <v>99143</v>
      </c>
      <c r="T342" s="4">
        <v>102848</v>
      </c>
      <c r="U342" s="4">
        <v>97239</v>
      </c>
      <c r="V342" s="4">
        <v>92576</v>
      </c>
      <c r="W342" s="4">
        <v>81710</v>
      </c>
      <c r="X342" s="4">
        <v>66279</v>
      </c>
      <c r="Y342" s="4">
        <v>57129</v>
      </c>
    </row>
    <row r="343" spans="1:25" x14ac:dyDescent="0.2">
      <c r="A343" s="7">
        <v>43069</v>
      </c>
      <c r="B343" s="4">
        <v>52795</v>
      </c>
      <c r="C343" s="4">
        <v>50642</v>
      </c>
      <c r="D343" s="4">
        <v>48642</v>
      </c>
      <c r="E343" s="4">
        <v>50150</v>
      </c>
      <c r="F343" s="4">
        <v>54421</v>
      </c>
      <c r="G343" s="4">
        <v>63371</v>
      </c>
      <c r="H343" s="4">
        <v>85228</v>
      </c>
      <c r="I343" s="4">
        <v>89184</v>
      </c>
      <c r="J343" s="4">
        <v>79684</v>
      </c>
      <c r="K343" s="4">
        <v>75480</v>
      </c>
      <c r="L343" s="4">
        <v>72137</v>
      </c>
      <c r="M343" s="4">
        <v>68522</v>
      </c>
      <c r="N343" s="4">
        <v>67198</v>
      </c>
      <c r="O343" s="4">
        <v>64634</v>
      </c>
      <c r="P343" s="4">
        <v>66918</v>
      </c>
      <c r="Q343" s="4">
        <v>72190</v>
      </c>
      <c r="R343" s="4">
        <v>86084</v>
      </c>
      <c r="S343" s="4">
        <v>100992</v>
      </c>
      <c r="T343" s="4">
        <v>103939</v>
      </c>
      <c r="U343" s="4">
        <v>97544</v>
      </c>
      <c r="V343" s="4">
        <v>92502</v>
      </c>
      <c r="W343" s="4">
        <v>81044</v>
      </c>
      <c r="X343" s="4">
        <v>64305</v>
      </c>
      <c r="Y343" s="4">
        <v>55311</v>
      </c>
    </row>
    <row r="344" spans="1:25" x14ac:dyDescent="0.2">
      <c r="A344" s="7">
        <v>43070</v>
      </c>
      <c r="B344" s="4">
        <v>53331</v>
      </c>
      <c r="C344" s="4">
        <v>50144</v>
      </c>
      <c r="D344" s="4">
        <v>47845</v>
      </c>
      <c r="E344" s="4">
        <v>47215</v>
      </c>
      <c r="F344" s="4">
        <v>50498</v>
      </c>
      <c r="G344" s="4">
        <v>57947</v>
      </c>
      <c r="H344" s="4">
        <v>75354</v>
      </c>
      <c r="I344" s="4">
        <v>81578</v>
      </c>
      <c r="J344" s="4">
        <v>80537</v>
      </c>
      <c r="K344" s="4">
        <v>77675</v>
      </c>
      <c r="L344" s="4">
        <v>74322</v>
      </c>
      <c r="M344" s="4">
        <v>72670</v>
      </c>
      <c r="N344" s="4">
        <v>71460</v>
      </c>
      <c r="O344" s="4">
        <v>67687</v>
      </c>
      <c r="P344" s="4">
        <v>69738</v>
      </c>
      <c r="Q344" s="4">
        <v>75280</v>
      </c>
      <c r="R344" s="4">
        <v>88925</v>
      </c>
      <c r="S344" s="4">
        <v>100257</v>
      </c>
      <c r="T344" s="4">
        <v>102912</v>
      </c>
      <c r="U344" s="4">
        <v>99778</v>
      </c>
      <c r="V344" s="4">
        <v>93685</v>
      </c>
      <c r="W344" s="4">
        <v>86276</v>
      </c>
      <c r="X344" s="4">
        <v>68579</v>
      </c>
      <c r="Y344" s="4">
        <v>62769</v>
      </c>
    </row>
    <row r="345" spans="1:25" x14ac:dyDescent="0.2">
      <c r="A345" s="7">
        <v>43071</v>
      </c>
      <c r="B345" s="4">
        <v>56742</v>
      </c>
      <c r="C345" s="4">
        <v>53411</v>
      </c>
      <c r="D345" s="4">
        <v>51735</v>
      </c>
      <c r="E345" s="4">
        <v>51608</v>
      </c>
      <c r="F345" s="4">
        <v>53410</v>
      </c>
      <c r="G345" s="4">
        <v>58400</v>
      </c>
      <c r="H345" s="4">
        <v>66453</v>
      </c>
      <c r="I345" s="4">
        <v>79677</v>
      </c>
      <c r="J345" s="4">
        <v>91820</v>
      </c>
      <c r="K345" s="4">
        <v>94135</v>
      </c>
      <c r="L345" s="4">
        <v>91932</v>
      </c>
      <c r="M345" s="4">
        <v>88975</v>
      </c>
      <c r="N345" s="4">
        <v>87010</v>
      </c>
      <c r="O345" s="4">
        <v>85043</v>
      </c>
      <c r="P345" s="4">
        <v>86795</v>
      </c>
      <c r="Q345" s="4">
        <v>90948</v>
      </c>
      <c r="R345" s="4">
        <v>103149</v>
      </c>
      <c r="S345" s="4">
        <v>110366</v>
      </c>
      <c r="T345" s="4">
        <v>107841</v>
      </c>
      <c r="U345" s="4">
        <v>104953</v>
      </c>
      <c r="V345" s="4">
        <v>98856</v>
      </c>
      <c r="W345" s="4">
        <v>87460</v>
      </c>
      <c r="X345" s="4">
        <v>74040</v>
      </c>
      <c r="Y345" s="4">
        <v>66023</v>
      </c>
    </row>
    <row r="346" spans="1:25" x14ac:dyDescent="0.2">
      <c r="A346" s="7">
        <v>43072</v>
      </c>
      <c r="B346" s="4">
        <v>57113</v>
      </c>
      <c r="C346" s="4">
        <v>53445</v>
      </c>
      <c r="D346" s="4">
        <v>52144</v>
      </c>
      <c r="E346" s="4">
        <v>51395</v>
      </c>
      <c r="F346" s="4">
        <v>52736</v>
      </c>
      <c r="G346" s="4">
        <v>56036</v>
      </c>
      <c r="H346" s="4">
        <v>62741</v>
      </c>
      <c r="I346" s="4">
        <v>76433</v>
      </c>
      <c r="J346" s="4">
        <v>89607</v>
      </c>
      <c r="K346" s="4">
        <v>92696</v>
      </c>
      <c r="L346" s="4">
        <v>91204</v>
      </c>
      <c r="M346" s="4">
        <v>90127</v>
      </c>
      <c r="N346" s="4">
        <v>88556</v>
      </c>
      <c r="O346" s="4">
        <v>86537</v>
      </c>
      <c r="P346" s="4">
        <v>88839</v>
      </c>
      <c r="Q346" s="4">
        <v>93183</v>
      </c>
      <c r="R346" s="4">
        <v>108980</v>
      </c>
      <c r="S346" s="4">
        <v>118711</v>
      </c>
      <c r="T346" s="4">
        <v>116118</v>
      </c>
      <c r="U346" s="4">
        <v>111951</v>
      </c>
      <c r="V346" s="4">
        <v>103612</v>
      </c>
      <c r="W346" s="4">
        <v>88951</v>
      </c>
      <c r="X346" s="4">
        <v>73950</v>
      </c>
      <c r="Y346" s="4">
        <v>65811</v>
      </c>
    </row>
    <row r="347" spans="1:25" x14ac:dyDescent="0.2">
      <c r="A347" s="7">
        <v>43073</v>
      </c>
      <c r="B347" s="4">
        <v>55682</v>
      </c>
      <c r="C347" s="4">
        <v>52681</v>
      </c>
      <c r="D347" s="4">
        <v>50707</v>
      </c>
      <c r="E347" s="4">
        <v>50338</v>
      </c>
      <c r="F347" s="4">
        <v>53938</v>
      </c>
      <c r="G347" s="4">
        <v>62032</v>
      </c>
      <c r="H347" s="4">
        <v>80928</v>
      </c>
      <c r="I347" s="4">
        <v>86706</v>
      </c>
      <c r="J347" s="4">
        <v>83907</v>
      </c>
      <c r="K347" s="4">
        <v>79976</v>
      </c>
      <c r="L347" s="4">
        <v>76027</v>
      </c>
      <c r="M347" s="4">
        <v>73315</v>
      </c>
      <c r="N347" s="4">
        <v>72205</v>
      </c>
      <c r="O347" s="4">
        <v>69712</v>
      </c>
      <c r="P347" s="4">
        <v>72027</v>
      </c>
      <c r="Q347" s="4">
        <v>78695</v>
      </c>
      <c r="R347" s="4">
        <v>95948</v>
      </c>
      <c r="S347" s="4">
        <v>109727</v>
      </c>
      <c r="T347" s="4">
        <v>113198</v>
      </c>
      <c r="U347" s="4">
        <v>109993</v>
      </c>
      <c r="V347" s="4">
        <v>102436</v>
      </c>
      <c r="W347" s="4">
        <v>91498</v>
      </c>
      <c r="X347" s="4">
        <v>71565</v>
      </c>
      <c r="Y347" s="4">
        <v>64158</v>
      </c>
    </row>
    <row r="348" spans="1:25" x14ac:dyDescent="0.2">
      <c r="A348" s="7">
        <v>43074</v>
      </c>
      <c r="B348" s="4">
        <v>57830</v>
      </c>
      <c r="C348" s="4">
        <v>54591</v>
      </c>
      <c r="D348" s="4">
        <v>52555</v>
      </c>
      <c r="E348" s="4">
        <v>51628</v>
      </c>
      <c r="F348" s="4">
        <v>55086</v>
      </c>
      <c r="G348" s="4">
        <v>63215</v>
      </c>
      <c r="H348" s="4">
        <v>82093</v>
      </c>
      <c r="I348" s="4">
        <v>87323</v>
      </c>
      <c r="J348" s="4">
        <v>84863</v>
      </c>
      <c r="K348" s="4">
        <v>82015</v>
      </c>
      <c r="L348" s="4">
        <v>78467</v>
      </c>
      <c r="M348" s="4">
        <v>77116</v>
      </c>
      <c r="N348" s="4">
        <v>76171</v>
      </c>
      <c r="O348" s="4">
        <v>72787</v>
      </c>
      <c r="P348" s="4">
        <v>75823</v>
      </c>
      <c r="Q348" s="4">
        <v>82635</v>
      </c>
      <c r="R348" s="4">
        <v>95842</v>
      </c>
      <c r="S348" s="4">
        <v>107461</v>
      </c>
      <c r="T348" s="4">
        <v>110118</v>
      </c>
      <c r="U348" s="4">
        <v>105748</v>
      </c>
      <c r="V348" s="4">
        <v>97716</v>
      </c>
      <c r="W348" s="4">
        <v>85587</v>
      </c>
      <c r="X348" s="4">
        <v>66777</v>
      </c>
      <c r="Y348" s="4">
        <v>59821</v>
      </c>
    </row>
    <row r="349" spans="1:25" x14ac:dyDescent="0.2">
      <c r="A349" s="7">
        <v>43075</v>
      </c>
      <c r="B349" s="4">
        <v>53314</v>
      </c>
      <c r="C349" s="4">
        <v>49173</v>
      </c>
      <c r="D349" s="4">
        <v>46926</v>
      </c>
      <c r="E349" s="4">
        <v>44974</v>
      </c>
      <c r="F349" s="4">
        <v>49209</v>
      </c>
      <c r="G349" s="4">
        <v>57889</v>
      </c>
      <c r="H349" s="4">
        <v>72981</v>
      </c>
      <c r="I349" s="4">
        <v>80849</v>
      </c>
      <c r="J349" s="4">
        <v>78762</v>
      </c>
      <c r="K349" s="4">
        <v>77654</v>
      </c>
      <c r="L349" s="4">
        <v>74770</v>
      </c>
      <c r="M349" s="4">
        <v>73233</v>
      </c>
      <c r="N349" s="4">
        <v>72260</v>
      </c>
      <c r="O349" s="4">
        <v>68980</v>
      </c>
      <c r="P349" s="4">
        <v>70508</v>
      </c>
      <c r="Q349" s="4">
        <v>75840</v>
      </c>
      <c r="R349" s="4">
        <v>92313</v>
      </c>
      <c r="S349" s="4">
        <v>105579</v>
      </c>
      <c r="T349" s="4">
        <v>109844</v>
      </c>
      <c r="U349" s="4">
        <v>106210</v>
      </c>
      <c r="V349" s="4">
        <v>99853</v>
      </c>
      <c r="W349" s="4">
        <v>88026</v>
      </c>
      <c r="X349" s="4">
        <v>68739</v>
      </c>
      <c r="Y349" s="4">
        <v>62272</v>
      </c>
    </row>
    <row r="350" spans="1:25" x14ac:dyDescent="0.2">
      <c r="A350" s="7">
        <v>43076</v>
      </c>
      <c r="B350" s="4">
        <v>55902</v>
      </c>
      <c r="C350" s="4">
        <v>52626</v>
      </c>
      <c r="D350" s="4">
        <v>50965</v>
      </c>
      <c r="E350" s="4">
        <v>50551</v>
      </c>
      <c r="F350" s="4">
        <v>54317</v>
      </c>
      <c r="G350" s="4">
        <v>63117</v>
      </c>
      <c r="H350" s="4">
        <v>80956</v>
      </c>
      <c r="I350" s="4">
        <v>86678</v>
      </c>
      <c r="J350" s="4">
        <v>83923</v>
      </c>
      <c r="K350" s="4">
        <v>79276</v>
      </c>
      <c r="L350" s="4">
        <v>75421</v>
      </c>
      <c r="M350" s="4">
        <v>73596</v>
      </c>
      <c r="N350" s="4">
        <v>72711</v>
      </c>
      <c r="O350" s="4">
        <v>69221</v>
      </c>
      <c r="P350" s="4">
        <v>72489</v>
      </c>
      <c r="Q350" s="4">
        <v>79745</v>
      </c>
      <c r="R350" s="4">
        <v>94178</v>
      </c>
      <c r="S350" s="4">
        <v>106079</v>
      </c>
      <c r="T350" s="4">
        <v>109708</v>
      </c>
      <c r="U350" s="4">
        <v>107266</v>
      </c>
      <c r="V350" s="4">
        <v>100456</v>
      </c>
      <c r="W350" s="4">
        <v>89552</v>
      </c>
      <c r="X350" s="4">
        <v>70062</v>
      </c>
      <c r="Y350" s="4">
        <v>63453</v>
      </c>
    </row>
    <row r="351" spans="1:25" x14ac:dyDescent="0.2">
      <c r="A351" s="7">
        <v>43077</v>
      </c>
      <c r="B351" s="4">
        <v>56184</v>
      </c>
      <c r="C351" s="4">
        <v>52833</v>
      </c>
      <c r="D351" s="4">
        <v>51062</v>
      </c>
      <c r="E351" s="4">
        <v>50464</v>
      </c>
      <c r="F351" s="4">
        <v>54993</v>
      </c>
      <c r="G351" s="4">
        <v>63212</v>
      </c>
      <c r="H351" s="4">
        <v>81700</v>
      </c>
      <c r="I351" s="4">
        <v>86431</v>
      </c>
      <c r="J351" s="4">
        <v>83684</v>
      </c>
      <c r="K351" s="4">
        <v>79998</v>
      </c>
      <c r="L351" s="4">
        <v>76001</v>
      </c>
      <c r="M351" s="4">
        <v>73085</v>
      </c>
      <c r="N351" s="4">
        <v>72391</v>
      </c>
      <c r="O351" s="4">
        <v>70049</v>
      </c>
      <c r="P351" s="4">
        <v>72832</v>
      </c>
      <c r="Q351" s="4">
        <v>79524</v>
      </c>
      <c r="R351" s="4">
        <v>93737</v>
      </c>
      <c r="S351" s="4">
        <v>103983</v>
      </c>
      <c r="T351" s="4">
        <v>106816</v>
      </c>
      <c r="U351" s="4">
        <v>103423</v>
      </c>
      <c r="V351" s="4">
        <v>97913</v>
      </c>
      <c r="W351" s="4">
        <v>89466</v>
      </c>
      <c r="X351" s="4">
        <v>71070</v>
      </c>
      <c r="Y351" s="4">
        <v>64153</v>
      </c>
    </row>
    <row r="352" spans="1:25" x14ac:dyDescent="0.2">
      <c r="A352" s="7">
        <v>43078</v>
      </c>
      <c r="B352" s="4">
        <v>58028</v>
      </c>
      <c r="C352" s="4">
        <v>54131</v>
      </c>
      <c r="D352" s="4">
        <v>52409</v>
      </c>
      <c r="E352" s="4">
        <v>51966</v>
      </c>
      <c r="F352" s="4">
        <v>53684</v>
      </c>
      <c r="G352" s="4">
        <v>58478</v>
      </c>
      <c r="H352" s="4">
        <v>66344</v>
      </c>
      <c r="I352" s="4">
        <v>80678</v>
      </c>
      <c r="J352" s="4">
        <v>93980</v>
      </c>
      <c r="K352" s="4">
        <v>97342</v>
      </c>
      <c r="L352" s="4">
        <v>96014</v>
      </c>
      <c r="M352" s="4">
        <v>94168</v>
      </c>
      <c r="N352" s="4">
        <v>92065</v>
      </c>
      <c r="O352" s="4">
        <v>90370</v>
      </c>
      <c r="P352" s="4">
        <v>92931</v>
      </c>
      <c r="Q352" s="4">
        <v>98557</v>
      </c>
      <c r="R352" s="4">
        <v>111215</v>
      </c>
      <c r="S352" s="4">
        <v>118122</v>
      </c>
      <c r="T352" s="4">
        <v>114325</v>
      </c>
      <c r="U352" s="4">
        <v>109869</v>
      </c>
      <c r="V352" s="4">
        <v>102289</v>
      </c>
      <c r="W352" s="4">
        <v>89779</v>
      </c>
      <c r="X352" s="4">
        <v>75825</v>
      </c>
      <c r="Y352" s="4">
        <v>66863</v>
      </c>
    </row>
    <row r="353" spans="1:25" x14ac:dyDescent="0.2">
      <c r="A353" s="7">
        <v>43079</v>
      </c>
      <c r="B353" s="4">
        <v>58535</v>
      </c>
      <c r="C353" s="4">
        <v>54748</v>
      </c>
      <c r="D353" s="4">
        <v>53267</v>
      </c>
      <c r="E353" s="4">
        <v>52619</v>
      </c>
      <c r="F353" s="4">
        <v>54077</v>
      </c>
      <c r="G353" s="4">
        <v>57619</v>
      </c>
      <c r="H353" s="4">
        <v>64210</v>
      </c>
      <c r="I353" s="4">
        <v>76799</v>
      </c>
      <c r="J353" s="4">
        <v>90556</v>
      </c>
      <c r="K353" s="4">
        <v>94520</v>
      </c>
      <c r="L353" s="4">
        <v>94181</v>
      </c>
      <c r="M353" s="4">
        <v>92773</v>
      </c>
      <c r="N353" s="4">
        <v>89804</v>
      </c>
      <c r="O353" s="4">
        <v>86657</v>
      </c>
      <c r="P353" s="4">
        <v>88195</v>
      </c>
      <c r="Q353" s="4">
        <v>93394</v>
      </c>
      <c r="R353" s="4">
        <v>110879</v>
      </c>
      <c r="S353" s="4">
        <v>121226</v>
      </c>
      <c r="T353" s="4">
        <v>118836</v>
      </c>
      <c r="U353" s="4">
        <v>114384</v>
      </c>
      <c r="V353" s="4">
        <v>104981</v>
      </c>
      <c r="W353" s="4">
        <v>90135</v>
      </c>
      <c r="X353" s="4">
        <v>74970</v>
      </c>
      <c r="Y353" s="4">
        <v>66621</v>
      </c>
    </row>
    <row r="354" spans="1:25" x14ac:dyDescent="0.2">
      <c r="A354" s="7">
        <v>43080</v>
      </c>
      <c r="B354" s="4">
        <v>57672</v>
      </c>
      <c r="C354" s="4">
        <v>54748</v>
      </c>
      <c r="D354" s="4">
        <v>52811</v>
      </c>
      <c r="E354" s="4">
        <v>52084</v>
      </c>
      <c r="F354" s="4">
        <v>56931</v>
      </c>
      <c r="G354" s="4">
        <v>65532</v>
      </c>
      <c r="H354" s="4">
        <v>84220</v>
      </c>
      <c r="I354" s="4">
        <v>89913</v>
      </c>
      <c r="J354" s="4">
        <v>88564</v>
      </c>
      <c r="K354" s="4">
        <v>85536</v>
      </c>
      <c r="L354" s="4">
        <v>82085</v>
      </c>
      <c r="M354" s="4">
        <v>79266</v>
      </c>
      <c r="N354" s="4">
        <v>77650</v>
      </c>
      <c r="O354" s="4">
        <v>73156</v>
      </c>
      <c r="P354" s="4">
        <v>75215</v>
      </c>
      <c r="Q354" s="4">
        <v>82978</v>
      </c>
      <c r="R354" s="4">
        <v>99434</v>
      </c>
      <c r="S354" s="4">
        <v>112927</v>
      </c>
      <c r="T354" s="4">
        <v>117446</v>
      </c>
      <c r="U354" s="4">
        <v>114034</v>
      </c>
      <c r="V354" s="4">
        <v>107147</v>
      </c>
      <c r="W354" s="4">
        <v>96606</v>
      </c>
      <c r="X354" s="4">
        <v>76438</v>
      </c>
      <c r="Y354" s="4">
        <v>69746</v>
      </c>
    </row>
    <row r="355" spans="1:25" x14ac:dyDescent="0.2">
      <c r="A355" s="7">
        <v>43081</v>
      </c>
      <c r="B355" s="4">
        <v>62444</v>
      </c>
      <c r="C355" s="4">
        <v>58610</v>
      </c>
      <c r="D355" s="4">
        <v>57355</v>
      </c>
      <c r="E355" s="4">
        <v>56227</v>
      </c>
      <c r="F355" s="4">
        <v>60394</v>
      </c>
      <c r="G355" s="4">
        <v>69057</v>
      </c>
      <c r="H355" s="4">
        <v>87883</v>
      </c>
      <c r="I355" s="4">
        <v>94340</v>
      </c>
      <c r="J355" s="4">
        <v>92564</v>
      </c>
      <c r="K355" s="4">
        <v>91103</v>
      </c>
      <c r="L355" s="4">
        <v>88633</v>
      </c>
      <c r="M355" s="4">
        <v>86464</v>
      </c>
      <c r="N355" s="4">
        <v>85720</v>
      </c>
      <c r="O355" s="4">
        <v>82959</v>
      </c>
      <c r="P355" s="4">
        <v>85219</v>
      </c>
      <c r="Q355" s="4">
        <v>92332</v>
      </c>
      <c r="R355" s="4">
        <v>107063</v>
      </c>
      <c r="S355" s="4">
        <v>118819</v>
      </c>
      <c r="T355" s="4">
        <v>119769</v>
      </c>
      <c r="U355" s="4">
        <v>114530</v>
      </c>
      <c r="V355" s="4">
        <v>104738</v>
      </c>
      <c r="W355" s="4">
        <v>92976</v>
      </c>
      <c r="X355" s="4">
        <v>70844</v>
      </c>
      <c r="Y355" s="4">
        <v>64724</v>
      </c>
    </row>
    <row r="356" spans="1:25" x14ac:dyDescent="0.2">
      <c r="A356" s="7">
        <v>43082</v>
      </c>
      <c r="B356" s="4">
        <v>55998</v>
      </c>
      <c r="C356" s="4">
        <v>51580</v>
      </c>
      <c r="D356" s="4">
        <v>49534</v>
      </c>
      <c r="E356" s="4">
        <v>48756</v>
      </c>
      <c r="F356" s="4">
        <v>52899</v>
      </c>
      <c r="G356" s="4">
        <v>60250</v>
      </c>
      <c r="H356" s="4">
        <v>75958</v>
      </c>
      <c r="I356" s="4">
        <v>85004</v>
      </c>
      <c r="J356" s="4">
        <v>84214</v>
      </c>
      <c r="K356" s="4">
        <v>82884</v>
      </c>
      <c r="L356" s="4">
        <v>80437</v>
      </c>
      <c r="M356" s="4">
        <v>78829</v>
      </c>
      <c r="N356" s="4">
        <v>78923</v>
      </c>
      <c r="O356" s="4">
        <v>75603</v>
      </c>
      <c r="P356" s="4">
        <v>79399</v>
      </c>
      <c r="Q356" s="4">
        <v>86319</v>
      </c>
      <c r="R356" s="4">
        <v>102831</v>
      </c>
      <c r="S356" s="4">
        <v>114916</v>
      </c>
      <c r="T356" s="4">
        <v>119235</v>
      </c>
      <c r="U356" s="4">
        <v>116300</v>
      </c>
      <c r="V356" s="4">
        <v>109672</v>
      </c>
      <c r="W356" s="4">
        <v>98217</v>
      </c>
      <c r="X356" s="4">
        <v>77875</v>
      </c>
      <c r="Y356" s="4">
        <v>71565</v>
      </c>
    </row>
    <row r="357" spans="1:25" x14ac:dyDescent="0.2">
      <c r="A357" s="7">
        <v>43083</v>
      </c>
      <c r="B357" s="4">
        <v>63446</v>
      </c>
      <c r="C357" s="4">
        <v>60625</v>
      </c>
      <c r="D357" s="4">
        <v>58516</v>
      </c>
      <c r="E357" s="4">
        <v>56795</v>
      </c>
      <c r="F357" s="4">
        <v>61620</v>
      </c>
      <c r="G357" s="4">
        <v>70791</v>
      </c>
      <c r="H357" s="4">
        <v>89335</v>
      </c>
      <c r="I357" s="4">
        <v>95881</v>
      </c>
      <c r="J357" s="4">
        <v>92931</v>
      </c>
      <c r="K357" s="4">
        <v>89824</v>
      </c>
      <c r="L357" s="4">
        <v>85257</v>
      </c>
      <c r="M357" s="4">
        <v>83521</v>
      </c>
      <c r="N357" s="4">
        <v>81855</v>
      </c>
      <c r="O357" s="4">
        <v>78104</v>
      </c>
      <c r="P357" s="4">
        <v>80516</v>
      </c>
      <c r="Q357" s="4">
        <v>87095</v>
      </c>
      <c r="R357" s="4">
        <v>103686</v>
      </c>
      <c r="S357" s="4">
        <v>116764</v>
      </c>
      <c r="T357" s="4">
        <v>121865</v>
      </c>
      <c r="U357" s="4">
        <v>118769</v>
      </c>
      <c r="V357" s="4">
        <v>113227</v>
      </c>
      <c r="W357" s="4">
        <v>103578</v>
      </c>
      <c r="X357" s="4">
        <v>81515</v>
      </c>
      <c r="Y357" s="4">
        <v>74761</v>
      </c>
    </row>
    <row r="358" spans="1:25" x14ac:dyDescent="0.2">
      <c r="A358" s="7">
        <v>43084</v>
      </c>
      <c r="B358" s="4">
        <v>65796</v>
      </c>
      <c r="C358" s="4">
        <v>63545</v>
      </c>
      <c r="D358" s="4">
        <v>61898</v>
      </c>
      <c r="E358" s="4">
        <v>61597</v>
      </c>
      <c r="F358" s="4">
        <v>65789</v>
      </c>
      <c r="G358" s="4">
        <v>74653</v>
      </c>
      <c r="H358" s="4">
        <v>93401</v>
      </c>
      <c r="I358" s="4">
        <v>97873</v>
      </c>
      <c r="J358" s="4">
        <v>93874</v>
      </c>
      <c r="K358" s="4">
        <v>90717</v>
      </c>
      <c r="L358" s="4">
        <v>85595</v>
      </c>
      <c r="M358" s="4">
        <v>83101</v>
      </c>
      <c r="N358" s="4">
        <v>81097</v>
      </c>
      <c r="O358" s="4">
        <v>76584</v>
      </c>
      <c r="P358" s="4">
        <v>79137</v>
      </c>
      <c r="Q358" s="4">
        <v>86181</v>
      </c>
      <c r="R358" s="4">
        <v>101164</v>
      </c>
      <c r="S358" s="4">
        <v>112451</v>
      </c>
      <c r="T358" s="4">
        <v>115168</v>
      </c>
      <c r="U358" s="4">
        <v>112384</v>
      </c>
      <c r="V358" s="4">
        <v>106178</v>
      </c>
      <c r="W358" s="4">
        <v>97993</v>
      </c>
      <c r="X358" s="4">
        <v>78747</v>
      </c>
      <c r="Y358" s="4">
        <v>71560</v>
      </c>
    </row>
    <row r="359" spans="1:25" x14ac:dyDescent="0.2">
      <c r="A359" s="7">
        <v>43085</v>
      </c>
      <c r="B359" s="4">
        <v>65613</v>
      </c>
      <c r="C359" s="4">
        <v>61831</v>
      </c>
      <c r="D359" s="4">
        <v>60065</v>
      </c>
      <c r="E359" s="4">
        <v>59605</v>
      </c>
      <c r="F359" s="4">
        <v>61909</v>
      </c>
      <c r="G359" s="4">
        <v>66336</v>
      </c>
      <c r="H359" s="4">
        <v>74167</v>
      </c>
      <c r="I359" s="4">
        <v>89782</v>
      </c>
      <c r="J359" s="4">
        <v>103019</v>
      </c>
      <c r="K359" s="4">
        <v>105640</v>
      </c>
      <c r="L359" s="4">
        <v>103003</v>
      </c>
      <c r="M359" s="4">
        <v>99606</v>
      </c>
      <c r="N359" s="4">
        <v>95763</v>
      </c>
      <c r="O359" s="4">
        <v>92391</v>
      </c>
      <c r="P359" s="4">
        <v>94874</v>
      </c>
      <c r="Q359" s="4">
        <v>98339</v>
      </c>
      <c r="R359" s="4">
        <v>113520</v>
      </c>
      <c r="S359" s="4">
        <v>120764</v>
      </c>
      <c r="T359" s="4">
        <v>117349</v>
      </c>
      <c r="U359" s="4">
        <v>113677</v>
      </c>
      <c r="V359" s="4">
        <v>108277</v>
      </c>
      <c r="W359" s="4">
        <v>96969</v>
      </c>
      <c r="X359" s="4">
        <v>83949</v>
      </c>
      <c r="Y359" s="4">
        <v>75629</v>
      </c>
    </row>
    <row r="360" spans="1:25" x14ac:dyDescent="0.2">
      <c r="A360" s="7">
        <v>43086</v>
      </c>
      <c r="B360" s="4">
        <v>66104</v>
      </c>
      <c r="C360" s="4">
        <v>62851</v>
      </c>
      <c r="D360" s="4">
        <v>60536</v>
      </c>
      <c r="E360" s="4">
        <v>60608</v>
      </c>
      <c r="F360" s="4">
        <v>62898</v>
      </c>
      <c r="G360" s="4">
        <v>66760</v>
      </c>
      <c r="H360" s="4">
        <v>74129</v>
      </c>
      <c r="I360" s="4">
        <v>89169</v>
      </c>
      <c r="J360" s="4">
        <v>102150</v>
      </c>
      <c r="K360" s="4">
        <v>105762</v>
      </c>
      <c r="L360" s="4">
        <v>105405</v>
      </c>
      <c r="M360" s="4">
        <v>101967</v>
      </c>
      <c r="N360" s="4">
        <v>99099</v>
      </c>
      <c r="O360" s="4">
        <v>96091</v>
      </c>
      <c r="P360" s="4">
        <v>98829</v>
      </c>
      <c r="Q360" s="4">
        <v>102792</v>
      </c>
      <c r="R360" s="4">
        <v>120416</v>
      </c>
      <c r="S360" s="4">
        <v>129292</v>
      </c>
      <c r="T360" s="4">
        <v>128082</v>
      </c>
      <c r="U360" s="4">
        <v>123534</v>
      </c>
      <c r="V360" s="4">
        <v>116383</v>
      </c>
      <c r="W360" s="4">
        <v>101931</v>
      </c>
      <c r="X360" s="4">
        <v>86893</v>
      </c>
      <c r="Y360" s="4">
        <v>78167</v>
      </c>
    </row>
    <row r="361" spans="1:25" x14ac:dyDescent="0.2">
      <c r="A361" s="7">
        <v>43087</v>
      </c>
      <c r="B361" s="4">
        <v>68090</v>
      </c>
      <c r="C361" s="4">
        <v>64843</v>
      </c>
      <c r="D361" s="4">
        <v>63064</v>
      </c>
      <c r="E361" s="4">
        <v>62292</v>
      </c>
      <c r="F361" s="4">
        <v>67081</v>
      </c>
      <c r="G361" s="4">
        <v>75222</v>
      </c>
      <c r="H361" s="4">
        <v>94464</v>
      </c>
      <c r="I361" s="4">
        <v>100796</v>
      </c>
      <c r="J361" s="4">
        <v>98015</v>
      </c>
      <c r="K361" s="4">
        <v>93734</v>
      </c>
      <c r="L361" s="4">
        <v>89885</v>
      </c>
      <c r="M361" s="4">
        <v>88486</v>
      </c>
      <c r="N361" s="4">
        <v>87379</v>
      </c>
      <c r="O361" s="4">
        <v>83868</v>
      </c>
      <c r="P361" s="4">
        <v>86682</v>
      </c>
      <c r="Q361" s="4">
        <v>93585</v>
      </c>
      <c r="R361" s="4">
        <v>106901</v>
      </c>
      <c r="S361" s="4">
        <v>121623</v>
      </c>
      <c r="T361" s="4">
        <v>125640</v>
      </c>
      <c r="U361" s="4">
        <v>123742</v>
      </c>
      <c r="V361" s="4">
        <v>112390</v>
      </c>
      <c r="W361" s="4">
        <v>100885</v>
      </c>
      <c r="X361" s="4">
        <v>79435</v>
      </c>
      <c r="Y361" s="4">
        <v>71470</v>
      </c>
    </row>
    <row r="362" spans="1:25" x14ac:dyDescent="0.2">
      <c r="A362" s="7">
        <v>43088</v>
      </c>
      <c r="B362" s="4">
        <v>63412</v>
      </c>
      <c r="C362" s="4">
        <v>59888</v>
      </c>
      <c r="D362" s="4">
        <v>57898</v>
      </c>
      <c r="E362" s="4">
        <v>57247</v>
      </c>
      <c r="F362" s="4">
        <v>61135</v>
      </c>
      <c r="G362" s="4">
        <v>69614</v>
      </c>
      <c r="H362" s="4">
        <v>87564</v>
      </c>
      <c r="I362" s="4">
        <v>93000</v>
      </c>
      <c r="J362" s="4">
        <v>90212</v>
      </c>
      <c r="K362" s="4">
        <v>88191</v>
      </c>
      <c r="L362" s="4">
        <v>85675</v>
      </c>
      <c r="M362" s="4">
        <v>84659</v>
      </c>
      <c r="N362" s="4">
        <v>83669</v>
      </c>
      <c r="O362" s="4">
        <v>79667</v>
      </c>
      <c r="P362" s="4">
        <v>81122</v>
      </c>
      <c r="Q362" s="4">
        <v>87530</v>
      </c>
      <c r="R362" s="4">
        <v>102821</v>
      </c>
      <c r="S362" s="4">
        <v>115650</v>
      </c>
      <c r="T362" s="4">
        <v>118565</v>
      </c>
      <c r="U362" s="4">
        <v>115011</v>
      </c>
      <c r="V362" s="4">
        <v>105653</v>
      </c>
      <c r="W362" s="4">
        <v>93547</v>
      </c>
      <c r="X362" s="4">
        <v>73552</v>
      </c>
      <c r="Y362" s="4">
        <v>65471</v>
      </c>
    </row>
    <row r="363" spans="1:25" x14ac:dyDescent="0.2">
      <c r="A363" s="7">
        <v>43089</v>
      </c>
      <c r="B363" s="4">
        <v>58365</v>
      </c>
      <c r="C363" s="4">
        <v>55467</v>
      </c>
      <c r="D363" s="4">
        <v>53043</v>
      </c>
      <c r="E363" s="4">
        <v>51685</v>
      </c>
      <c r="F363" s="4">
        <v>56310</v>
      </c>
      <c r="G363" s="4">
        <v>65082</v>
      </c>
      <c r="H363" s="4">
        <v>83186</v>
      </c>
      <c r="I363" s="4">
        <v>89688</v>
      </c>
      <c r="J363" s="4">
        <v>86691</v>
      </c>
      <c r="K363" s="4">
        <v>82814</v>
      </c>
      <c r="L363" s="4">
        <v>79084</v>
      </c>
      <c r="M363" s="4">
        <v>77684</v>
      </c>
      <c r="N363" s="4">
        <v>76222</v>
      </c>
      <c r="O363" s="4">
        <v>72731</v>
      </c>
      <c r="P363" s="4">
        <v>75292</v>
      </c>
      <c r="Q363" s="4">
        <v>81599</v>
      </c>
      <c r="R363" s="4">
        <v>97463</v>
      </c>
      <c r="S363" s="4">
        <v>110366</v>
      </c>
      <c r="T363" s="4">
        <v>114795</v>
      </c>
      <c r="U363" s="4">
        <v>113388</v>
      </c>
      <c r="V363" s="4">
        <v>107162</v>
      </c>
      <c r="W363" s="4">
        <v>96000</v>
      </c>
      <c r="X363" s="4">
        <v>75946</v>
      </c>
      <c r="Y363" s="4">
        <v>69394</v>
      </c>
    </row>
    <row r="364" spans="1:25" x14ac:dyDescent="0.2">
      <c r="A364" s="7">
        <v>43090</v>
      </c>
      <c r="B364" s="4">
        <v>62456</v>
      </c>
      <c r="C364" s="4">
        <v>59385</v>
      </c>
      <c r="D364" s="4">
        <v>57664</v>
      </c>
      <c r="E364" s="4">
        <v>57379</v>
      </c>
      <c r="F364" s="4">
        <v>62197</v>
      </c>
      <c r="G364" s="4">
        <v>71450</v>
      </c>
      <c r="H364" s="4">
        <v>90923</v>
      </c>
      <c r="I364" s="4">
        <v>97105</v>
      </c>
      <c r="J364" s="4">
        <v>94205</v>
      </c>
      <c r="K364" s="4">
        <v>91068</v>
      </c>
      <c r="L364" s="4">
        <v>86222</v>
      </c>
      <c r="M364" s="4">
        <v>83000</v>
      </c>
      <c r="N364" s="4">
        <v>81279</v>
      </c>
      <c r="O364" s="4">
        <v>77208</v>
      </c>
      <c r="P364" s="4">
        <v>80223</v>
      </c>
      <c r="Q364" s="4">
        <v>87312</v>
      </c>
      <c r="R364" s="4">
        <v>103906</v>
      </c>
      <c r="S364" s="4">
        <v>117317</v>
      </c>
      <c r="T364" s="4">
        <v>122441</v>
      </c>
      <c r="U364" s="4">
        <v>120205</v>
      </c>
      <c r="V364" s="4">
        <v>114124</v>
      </c>
      <c r="W364" s="4">
        <v>104643</v>
      </c>
      <c r="X364" s="4">
        <v>83438</v>
      </c>
      <c r="Y364" s="4">
        <v>76251</v>
      </c>
    </row>
    <row r="365" spans="1:25" x14ac:dyDescent="0.2">
      <c r="A365" s="7">
        <v>43091</v>
      </c>
      <c r="B365" s="4">
        <v>68586</v>
      </c>
      <c r="C365" s="4">
        <v>65581</v>
      </c>
      <c r="D365" s="4">
        <v>63378</v>
      </c>
      <c r="E365" s="4">
        <v>62448</v>
      </c>
      <c r="F365" s="4">
        <v>66684</v>
      </c>
      <c r="G365" s="4">
        <v>74822</v>
      </c>
      <c r="H365" s="4">
        <v>93934</v>
      </c>
      <c r="I365" s="4">
        <v>100870</v>
      </c>
      <c r="J365" s="4">
        <v>98502</v>
      </c>
      <c r="K365" s="4">
        <v>95280</v>
      </c>
      <c r="L365" s="4">
        <v>90892</v>
      </c>
      <c r="M365" s="4">
        <v>88181</v>
      </c>
      <c r="N365" s="4">
        <v>85957</v>
      </c>
      <c r="O365" s="4">
        <v>82037</v>
      </c>
      <c r="P365" s="4">
        <v>85459</v>
      </c>
      <c r="Q365" s="4">
        <v>91585</v>
      </c>
      <c r="R365" s="4">
        <v>106435</v>
      </c>
      <c r="S365" s="4">
        <v>118563</v>
      </c>
      <c r="T365" s="4">
        <v>122039</v>
      </c>
      <c r="U365" s="4">
        <v>118583</v>
      </c>
      <c r="V365" s="4">
        <v>112594</v>
      </c>
      <c r="W365" s="4">
        <v>102718</v>
      </c>
      <c r="X365" s="4">
        <v>82925</v>
      </c>
      <c r="Y365" s="4">
        <v>76069</v>
      </c>
    </row>
    <row r="366" spans="1:25" x14ac:dyDescent="0.2">
      <c r="A366" s="7">
        <v>43092</v>
      </c>
      <c r="B366" s="4">
        <v>68725</v>
      </c>
      <c r="C366" s="4">
        <v>64651</v>
      </c>
      <c r="D366" s="4">
        <v>63086</v>
      </c>
      <c r="E366" s="4">
        <v>61771</v>
      </c>
      <c r="F366" s="4">
        <v>63432</v>
      </c>
      <c r="G366" s="4">
        <v>66888</v>
      </c>
      <c r="H366" s="4">
        <v>74522</v>
      </c>
      <c r="I366" s="4">
        <v>89852</v>
      </c>
      <c r="J366" s="4">
        <v>103556</v>
      </c>
      <c r="K366" s="4">
        <v>109970</v>
      </c>
      <c r="L366" s="4">
        <v>110254</v>
      </c>
      <c r="M366" s="4">
        <v>109203</v>
      </c>
      <c r="N366" s="4">
        <v>106157</v>
      </c>
      <c r="O366" s="4">
        <v>102694</v>
      </c>
      <c r="P366" s="4">
        <v>103793</v>
      </c>
      <c r="Q366" s="4">
        <v>106147</v>
      </c>
      <c r="R366" s="4">
        <v>116338</v>
      </c>
      <c r="S366" s="4">
        <v>121181</v>
      </c>
      <c r="T366" s="4">
        <v>116632</v>
      </c>
      <c r="U366" s="4">
        <v>111647</v>
      </c>
      <c r="V366" s="4">
        <v>104612</v>
      </c>
      <c r="W366" s="4">
        <v>91325</v>
      </c>
      <c r="X366" s="4">
        <v>77189</v>
      </c>
      <c r="Y366" s="4">
        <v>68183</v>
      </c>
    </row>
    <row r="367" spans="1:25" x14ac:dyDescent="0.2">
      <c r="A367" s="7">
        <v>43093</v>
      </c>
      <c r="B367" s="4">
        <v>58814</v>
      </c>
      <c r="C367" s="4">
        <v>55564</v>
      </c>
      <c r="D367" s="4">
        <v>53594</v>
      </c>
      <c r="E367" s="4">
        <v>53640</v>
      </c>
      <c r="F367" s="4">
        <v>54994</v>
      </c>
      <c r="G367" s="4">
        <v>58691</v>
      </c>
      <c r="H367" s="4">
        <v>66390</v>
      </c>
      <c r="I367" s="4">
        <v>82165</v>
      </c>
      <c r="J367" s="4">
        <v>96520</v>
      </c>
      <c r="K367" s="4">
        <v>99927</v>
      </c>
      <c r="L367" s="4">
        <v>97796</v>
      </c>
      <c r="M367" s="4">
        <v>96662</v>
      </c>
      <c r="N367" s="4">
        <v>93414</v>
      </c>
      <c r="O367" s="4">
        <v>89616</v>
      </c>
      <c r="P367" s="4">
        <v>91455</v>
      </c>
      <c r="Q367" s="4">
        <v>95035</v>
      </c>
      <c r="R367" s="4">
        <v>107342</v>
      </c>
      <c r="S367" s="4">
        <v>112877</v>
      </c>
      <c r="T367" s="4">
        <v>107940</v>
      </c>
      <c r="U367" s="4">
        <v>105396</v>
      </c>
      <c r="V367" s="4">
        <v>101351</v>
      </c>
      <c r="W367" s="4">
        <v>93153</v>
      </c>
      <c r="X367" s="4">
        <v>81117</v>
      </c>
      <c r="Y367" s="4">
        <v>73291</v>
      </c>
    </row>
    <row r="368" spans="1:25" x14ac:dyDescent="0.2">
      <c r="A368" s="7">
        <v>43094</v>
      </c>
      <c r="B368" s="4">
        <v>63499</v>
      </c>
      <c r="C368" s="4">
        <v>59775</v>
      </c>
      <c r="D368" s="4">
        <v>57583</v>
      </c>
      <c r="E368" s="4">
        <v>56516</v>
      </c>
      <c r="F368" s="4">
        <v>59321</v>
      </c>
      <c r="G368" s="4">
        <v>63573</v>
      </c>
      <c r="H368" s="4">
        <v>75144</v>
      </c>
      <c r="I368" s="4">
        <v>83876</v>
      </c>
      <c r="J368" s="4">
        <v>85848</v>
      </c>
      <c r="K368" s="4">
        <v>86414</v>
      </c>
      <c r="L368" s="4">
        <v>84910</v>
      </c>
      <c r="M368" s="4">
        <v>84953</v>
      </c>
      <c r="N368" s="4">
        <v>84245</v>
      </c>
      <c r="O368" s="4">
        <v>79839</v>
      </c>
      <c r="P368" s="4">
        <v>80879</v>
      </c>
      <c r="Q368" s="4">
        <v>84714</v>
      </c>
      <c r="R368" s="4">
        <v>96954</v>
      </c>
      <c r="S368" s="4">
        <v>106960</v>
      </c>
      <c r="T368" s="4">
        <v>110308</v>
      </c>
      <c r="U368" s="4">
        <v>107621</v>
      </c>
      <c r="V368" s="4">
        <v>102800</v>
      </c>
      <c r="W368" s="4">
        <v>95757</v>
      </c>
      <c r="X368" s="4">
        <v>77303</v>
      </c>
      <c r="Y368" s="4">
        <v>71316</v>
      </c>
    </row>
    <row r="369" spans="1:25" x14ac:dyDescent="0.2">
      <c r="A369" s="7">
        <v>43095</v>
      </c>
      <c r="B369" s="4">
        <v>64583</v>
      </c>
      <c r="C369" s="4">
        <v>61246</v>
      </c>
      <c r="D369" s="4">
        <v>59759</v>
      </c>
      <c r="E369" s="4">
        <v>58692</v>
      </c>
      <c r="F369" s="4">
        <v>62128</v>
      </c>
      <c r="G369" s="4">
        <v>67722</v>
      </c>
      <c r="H369" s="4">
        <v>82080</v>
      </c>
      <c r="I369" s="4">
        <v>88223</v>
      </c>
      <c r="J369" s="4">
        <v>88727</v>
      </c>
      <c r="K369" s="4">
        <v>87182</v>
      </c>
      <c r="L369" s="4">
        <v>85045</v>
      </c>
      <c r="M369" s="4">
        <v>83202</v>
      </c>
      <c r="N369" s="4">
        <v>82216</v>
      </c>
      <c r="O369" s="4">
        <v>77994</v>
      </c>
      <c r="P369" s="4">
        <v>81524</v>
      </c>
      <c r="Q369" s="4">
        <v>87643</v>
      </c>
      <c r="R369" s="4">
        <v>103260</v>
      </c>
      <c r="S369" s="4">
        <v>116041</v>
      </c>
      <c r="T369" s="4">
        <v>119854</v>
      </c>
      <c r="U369" s="4">
        <v>116776</v>
      </c>
      <c r="V369" s="4">
        <v>110503</v>
      </c>
      <c r="W369" s="4">
        <v>101004</v>
      </c>
      <c r="X369" s="4">
        <v>79935</v>
      </c>
      <c r="Y369" s="4">
        <v>73941</v>
      </c>
    </row>
    <row r="370" spans="1:25" x14ac:dyDescent="0.2">
      <c r="A370" s="7">
        <v>43096</v>
      </c>
      <c r="B370" s="4">
        <v>67196</v>
      </c>
      <c r="C370" s="4">
        <v>64116</v>
      </c>
      <c r="D370" s="4">
        <v>62041</v>
      </c>
      <c r="E370" s="4">
        <v>61650</v>
      </c>
      <c r="F370" s="4">
        <v>66280</v>
      </c>
      <c r="G370" s="4">
        <v>73917</v>
      </c>
      <c r="H370" s="4">
        <v>90468</v>
      </c>
      <c r="I370" s="4">
        <v>97751</v>
      </c>
      <c r="J370" s="4">
        <v>97379</v>
      </c>
      <c r="K370" s="4">
        <v>95404</v>
      </c>
      <c r="L370" s="4">
        <v>92024</v>
      </c>
      <c r="M370" s="4">
        <v>89611</v>
      </c>
      <c r="N370" s="4">
        <v>87739</v>
      </c>
      <c r="O370" s="4">
        <v>83219</v>
      </c>
      <c r="P370" s="4">
        <v>86546</v>
      </c>
      <c r="Q370" s="4">
        <v>94168</v>
      </c>
      <c r="R370" s="4">
        <v>110789</v>
      </c>
      <c r="S370" s="4">
        <v>124796</v>
      </c>
      <c r="T370" s="4">
        <v>129712</v>
      </c>
      <c r="U370" s="4">
        <v>125584</v>
      </c>
      <c r="V370" s="4">
        <v>118125</v>
      </c>
      <c r="W370" s="4">
        <v>108651</v>
      </c>
      <c r="X370" s="4">
        <v>87480</v>
      </c>
      <c r="Y370" s="4">
        <v>80891</v>
      </c>
    </row>
    <row r="371" spans="1:25" x14ac:dyDescent="0.2">
      <c r="A371" s="7">
        <v>43097</v>
      </c>
      <c r="B371" s="4">
        <v>73210</v>
      </c>
      <c r="C371" s="4">
        <v>70015</v>
      </c>
      <c r="D371" s="4">
        <v>67726</v>
      </c>
      <c r="E371" s="4">
        <v>66990</v>
      </c>
      <c r="F371" s="4">
        <v>71492</v>
      </c>
      <c r="G371" s="4">
        <v>79308</v>
      </c>
      <c r="H371" s="4">
        <v>96152</v>
      </c>
      <c r="I371" s="4">
        <v>104190</v>
      </c>
      <c r="J371" s="4">
        <v>102909</v>
      </c>
      <c r="K371" s="4">
        <v>102198</v>
      </c>
      <c r="L371" s="4">
        <v>98957</v>
      </c>
      <c r="M371" s="4">
        <v>96776</v>
      </c>
      <c r="N371" s="4">
        <v>96011</v>
      </c>
      <c r="O371" s="4">
        <v>92427</v>
      </c>
      <c r="P371" s="4">
        <v>96062</v>
      </c>
      <c r="Q371" s="4">
        <v>102504</v>
      </c>
      <c r="R371" s="4">
        <v>118752</v>
      </c>
      <c r="S371" s="4">
        <v>132771</v>
      </c>
      <c r="T371" s="4">
        <v>136639</v>
      </c>
      <c r="U371" s="4">
        <v>132175</v>
      </c>
      <c r="V371" s="4">
        <v>124439</v>
      </c>
      <c r="W371" s="4">
        <v>113482</v>
      </c>
      <c r="X371" s="4">
        <v>91103</v>
      </c>
      <c r="Y371" s="4">
        <v>84314</v>
      </c>
    </row>
    <row r="372" spans="1:25" x14ac:dyDescent="0.2">
      <c r="A372" s="7">
        <v>43098</v>
      </c>
      <c r="B372" s="4">
        <v>76176</v>
      </c>
      <c r="C372" s="4">
        <v>72200</v>
      </c>
      <c r="D372" s="4">
        <v>69729</v>
      </c>
      <c r="E372" s="4">
        <v>68857</v>
      </c>
      <c r="F372" s="4">
        <v>73191</v>
      </c>
      <c r="G372" s="4">
        <v>80124</v>
      </c>
      <c r="H372" s="4">
        <v>96812</v>
      </c>
      <c r="I372" s="4">
        <v>105292</v>
      </c>
      <c r="J372" s="4">
        <v>105226</v>
      </c>
      <c r="K372" s="4">
        <v>102839</v>
      </c>
      <c r="L372" s="4">
        <v>97943</v>
      </c>
      <c r="M372" s="4">
        <v>96019</v>
      </c>
      <c r="N372" s="4">
        <v>94381</v>
      </c>
      <c r="O372" s="4">
        <v>89964</v>
      </c>
      <c r="P372" s="4">
        <v>92689</v>
      </c>
      <c r="Q372" s="4">
        <v>98448</v>
      </c>
      <c r="R372" s="4">
        <v>113488</v>
      </c>
      <c r="S372" s="4">
        <v>126332</v>
      </c>
      <c r="T372" s="4">
        <v>129888</v>
      </c>
      <c r="U372" s="4">
        <v>126381</v>
      </c>
      <c r="V372" s="4">
        <v>119363</v>
      </c>
      <c r="W372" s="4">
        <v>110838</v>
      </c>
      <c r="X372" s="4">
        <v>90440</v>
      </c>
      <c r="Y372" s="4">
        <v>84387</v>
      </c>
    </row>
    <row r="373" spans="1:25" x14ac:dyDescent="0.2">
      <c r="A373" s="7">
        <v>43099</v>
      </c>
      <c r="B373" s="4">
        <v>77812</v>
      </c>
      <c r="C373" s="4">
        <v>74819</v>
      </c>
      <c r="D373" s="4">
        <v>72028</v>
      </c>
      <c r="E373" s="4">
        <v>72534</v>
      </c>
      <c r="F373" s="4">
        <v>74910</v>
      </c>
      <c r="G373" s="4">
        <v>78339</v>
      </c>
      <c r="H373" s="4">
        <v>86526</v>
      </c>
      <c r="I373" s="4">
        <v>103354</v>
      </c>
      <c r="J373" s="4">
        <v>118132</v>
      </c>
      <c r="K373" s="4">
        <v>122117</v>
      </c>
      <c r="L373" s="4">
        <v>120421</v>
      </c>
      <c r="M373" s="4">
        <v>116875</v>
      </c>
      <c r="N373" s="4">
        <v>110839</v>
      </c>
      <c r="O373" s="4">
        <v>106667</v>
      </c>
      <c r="P373" s="4">
        <v>107908</v>
      </c>
      <c r="Q373" s="4">
        <v>111458</v>
      </c>
      <c r="R373" s="4">
        <v>126445</v>
      </c>
      <c r="S373" s="4">
        <v>136505</v>
      </c>
      <c r="T373" s="4">
        <v>134302</v>
      </c>
      <c r="U373" s="4">
        <v>130875</v>
      </c>
      <c r="V373" s="4">
        <v>124581</v>
      </c>
      <c r="W373" s="4">
        <v>111513</v>
      </c>
      <c r="X373" s="4">
        <v>96831</v>
      </c>
      <c r="Y373" s="4">
        <v>88623</v>
      </c>
    </row>
    <row r="374" spans="1:25" x14ac:dyDescent="0.2">
      <c r="A374" s="7">
        <v>43100</v>
      </c>
      <c r="B374" s="4">
        <v>78511</v>
      </c>
      <c r="C374" s="4">
        <v>74774</v>
      </c>
      <c r="D374" s="4">
        <v>73147</v>
      </c>
      <c r="E374" s="4">
        <v>72541</v>
      </c>
      <c r="F374" s="4">
        <v>74919</v>
      </c>
      <c r="G374" s="4">
        <v>78291</v>
      </c>
      <c r="H374" s="4">
        <v>86488</v>
      </c>
      <c r="I374" s="4">
        <v>101779</v>
      </c>
      <c r="J374" s="4">
        <v>116261</v>
      </c>
      <c r="K374" s="4">
        <v>120400</v>
      </c>
      <c r="L374" s="4">
        <v>119593</v>
      </c>
      <c r="M374" s="4">
        <v>117944</v>
      </c>
      <c r="N374" s="4">
        <v>114938</v>
      </c>
      <c r="O374" s="4">
        <v>110490</v>
      </c>
      <c r="P374" s="4">
        <v>111534</v>
      </c>
      <c r="Q374" s="4">
        <v>114686</v>
      </c>
      <c r="R374" s="4">
        <v>130648</v>
      </c>
      <c r="S374" s="4">
        <v>139444</v>
      </c>
      <c r="T374" s="4">
        <v>134869</v>
      </c>
      <c r="U374" s="4">
        <v>129850</v>
      </c>
      <c r="V374" s="4">
        <v>122505</v>
      </c>
      <c r="W374" s="4">
        <v>110670</v>
      </c>
      <c r="X374" s="4">
        <v>98139</v>
      </c>
      <c r="Y374" s="4">
        <v>91272</v>
      </c>
    </row>
    <row r="375" spans="1:25" x14ac:dyDescent="0.2">
      <c r="A375" s="7">
        <v>43101</v>
      </c>
      <c r="B375" s="4">
        <v>74122</v>
      </c>
      <c r="C375" s="4">
        <v>70314</v>
      </c>
      <c r="D375" s="4">
        <v>68163</v>
      </c>
      <c r="E375" s="4">
        <v>67626</v>
      </c>
      <c r="F375" s="4">
        <v>70297</v>
      </c>
      <c r="G375" s="4">
        <v>74998</v>
      </c>
      <c r="H375" s="4">
        <v>88070</v>
      </c>
      <c r="I375" s="4">
        <v>90997</v>
      </c>
      <c r="J375" s="4">
        <v>90693</v>
      </c>
      <c r="K375" s="4">
        <v>90273</v>
      </c>
      <c r="L375" s="4">
        <v>90116</v>
      </c>
      <c r="M375" s="4">
        <v>89687</v>
      </c>
      <c r="N375" s="4">
        <v>86661</v>
      </c>
      <c r="O375" s="4">
        <v>84437</v>
      </c>
      <c r="P375" s="4">
        <v>83796</v>
      </c>
      <c r="Q375" s="4">
        <v>90505</v>
      </c>
      <c r="R375" s="4">
        <v>107821</v>
      </c>
      <c r="S375" s="4">
        <v>122795</v>
      </c>
      <c r="T375" s="4">
        <v>124462</v>
      </c>
      <c r="U375" s="4">
        <v>125147</v>
      </c>
      <c r="V375" s="4">
        <v>114372</v>
      </c>
      <c r="W375" s="4">
        <v>101475</v>
      </c>
      <c r="X375" s="4">
        <v>85148</v>
      </c>
      <c r="Y375" s="4">
        <v>75027</v>
      </c>
    </row>
    <row r="376" spans="1:25" x14ac:dyDescent="0.2">
      <c r="A376" s="7">
        <v>43102</v>
      </c>
      <c r="B376" s="4">
        <v>70786</v>
      </c>
      <c r="C376" s="4">
        <v>67882</v>
      </c>
      <c r="D376" s="4">
        <v>66861</v>
      </c>
      <c r="E376" s="4">
        <v>67678</v>
      </c>
      <c r="F376" s="4">
        <v>71267</v>
      </c>
      <c r="G376" s="4">
        <v>81166</v>
      </c>
      <c r="H376" s="4">
        <v>102817</v>
      </c>
      <c r="I376" s="4">
        <v>104825</v>
      </c>
      <c r="J376" s="4">
        <v>99720</v>
      </c>
      <c r="K376" s="4">
        <v>94806</v>
      </c>
      <c r="L376" s="4">
        <v>92106</v>
      </c>
      <c r="M376" s="4">
        <v>90659</v>
      </c>
      <c r="N376" s="4">
        <v>87050</v>
      </c>
      <c r="O376" s="4">
        <v>84664</v>
      </c>
      <c r="P376" s="4">
        <v>83590</v>
      </c>
      <c r="Q376" s="4">
        <v>90157</v>
      </c>
      <c r="R376" s="4">
        <v>106138</v>
      </c>
      <c r="S376" s="4">
        <v>120996</v>
      </c>
      <c r="T376" s="4">
        <v>123602</v>
      </c>
      <c r="U376" s="4">
        <v>123690</v>
      </c>
      <c r="V376" s="4">
        <v>112094</v>
      </c>
      <c r="W376" s="4">
        <v>99298</v>
      </c>
      <c r="X376" s="4">
        <v>82674</v>
      </c>
      <c r="Y376" s="4">
        <v>72616</v>
      </c>
    </row>
    <row r="377" spans="1:25" x14ac:dyDescent="0.2">
      <c r="A377" s="7">
        <v>43103</v>
      </c>
      <c r="B377" s="4">
        <v>67950</v>
      </c>
      <c r="C377" s="4">
        <v>65554</v>
      </c>
      <c r="D377" s="4">
        <v>64182</v>
      </c>
      <c r="E377" s="4">
        <v>65077</v>
      </c>
      <c r="F377" s="4">
        <v>68190</v>
      </c>
      <c r="G377" s="4">
        <v>77322</v>
      </c>
      <c r="H377" s="4">
        <v>98912</v>
      </c>
      <c r="I377" s="4">
        <v>101453</v>
      </c>
      <c r="J377" s="4">
        <v>96119</v>
      </c>
      <c r="K377" s="4">
        <v>90466</v>
      </c>
      <c r="L377" s="4">
        <v>86565</v>
      </c>
      <c r="M377" s="4">
        <v>83565</v>
      </c>
      <c r="N377" s="4">
        <v>79523</v>
      </c>
      <c r="O377" s="4">
        <v>76644</v>
      </c>
      <c r="P377" s="4">
        <v>75984</v>
      </c>
      <c r="Q377" s="4">
        <v>82104</v>
      </c>
      <c r="R377" s="4">
        <v>96279</v>
      </c>
      <c r="S377" s="4">
        <v>109554</v>
      </c>
      <c r="T377" s="4">
        <v>112775</v>
      </c>
      <c r="U377" s="4">
        <v>114675</v>
      </c>
      <c r="V377" s="4">
        <v>105451</v>
      </c>
      <c r="W377" s="4">
        <v>93033</v>
      </c>
      <c r="X377" s="4">
        <v>77597</v>
      </c>
      <c r="Y377" s="4">
        <v>67571</v>
      </c>
    </row>
    <row r="378" spans="1:25" x14ac:dyDescent="0.2">
      <c r="A378" s="7">
        <v>43104</v>
      </c>
      <c r="B378" s="4">
        <v>62820</v>
      </c>
      <c r="C378" s="4">
        <v>59573</v>
      </c>
      <c r="D378" s="4">
        <v>58156</v>
      </c>
      <c r="E378" s="4">
        <v>58666</v>
      </c>
      <c r="F378" s="4">
        <v>61211</v>
      </c>
      <c r="G378" s="4">
        <v>68352</v>
      </c>
      <c r="H378" s="4">
        <v>84628</v>
      </c>
      <c r="I378" s="4">
        <v>89309</v>
      </c>
      <c r="J378" s="4">
        <v>87576</v>
      </c>
      <c r="K378" s="4">
        <v>85478</v>
      </c>
      <c r="L378" s="4">
        <v>86358</v>
      </c>
      <c r="M378" s="4">
        <v>87712</v>
      </c>
      <c r="N378" s="4">
        <v>84860</v>
      </c>
      <c r="O378" s="4">
        <v>82003</v>
      </c>
      <c r="P378" s="4">
        <v>80372</v>
      </c>
      <c r="Q378" s="4">
        <v>83743</v>
      </c>
      <c r="R378" s="4">
        <v>94437</v>
      </c>
      <c r="S378" s="4">
        <v>103868</v>
      </c>
      <c r="T378" s="4">
        <v>103335</v>
      </c>
      <c r="U378" s="4">
        <v>103113</v>
      </c>
      <c r="V378" s="4">
        <v>93643</v>
      </c>
      <c r="W378" s="4">
        <v>83008</v>
      </c>
      <c r="X378" s="4">
        <v>69676</v>
      </c>
      <c r="Y378" s="4">
        <v>62888</v>
      </c>
    </row>
    <row r="379" spans="1:25" x14ac:dyDescent="0.2">
      <c r="A379" s="7">
        <v>43105</v>
      </c>
      <c r="B379" s="4">
        <v>58804</v>
      </c>
      <c r="C379" s="4">
        <v>56047</v>
      </c>
      <c r="D379" s="4">
        <v>53387</v>
      </c>
      <c r="E379" s="4">
        <v>53447</v>
      </c>
      <c r="F379" s="4">
        <v>56450</v>
      </c>
      <c r="G379" s="4">
        <v>65485</v>
      </c>
      <c r="H379" s="4">
        <v>80864</v>
      </c>
      <c r="I379" s="4">
        <v>83669</v>
      </c>
      <c r="J379" s="4">
        <v>81630</v>
      </c>
      <c r="K379" s="4">
        <v>79792</v>
      </c>
      <c r="L379" s="4">
        <v>78280</v>
      </c>
      <c r="M379" s="4">
        <v>79119</v>
      </c>
      <c r="N379" s="4">
        <v>77702</v>
      </c>
      <c r="O379" s="4">
        <v>76978</v>
      </c>
      <c r="P379" s="4">
        <v>76762</v>
      </c>
      <c r="Q379" s="4">
        <v>81045</v>
      </c>
      <c r="R379" s="4">
        <v>96043</v>
      </c>
      <c r="S379" s="4">
        <v>109741</v>
      </c>
      <c r="T379" s="4">
        <v>112364</v>
      </c>
      <c r="U379" s="4">
        <v>113470</v>
      </c>
      <c r="V379" s="4">
        <v>105432</v>
      </c>
      <c r="W379" s="4">
        <v>96039</v>
      </c>
      <c r="X379" s="4">
        <v>78871</v>
      </c>
      <c r="Y379" s="4">
        <v>70843</v>
      </c>
    </row>
    <row r="380" spans="1:25" x14ac:dyDescent="0.2">
      <c r="A380" s="7">
        <v>43106</v>
      </c>
      <c r="B380" s="4">
        <v>69283</v>
      </c>
      <c r="C380" s="4">
        <v>67360</v>
      </c>
      <c r="D380" s="4">
        <v>66329</v>
      </c>
      <c r="E380" s="4">
        <v>66575</v>
      </c>
      <c r="F380" s="4">
        <v>67394</v>
      </c>
      <c r="G380" s="4">
        <v>70045</v>
      </c>
      <c r="H380" s="4">
        <v>78730</v>
      </c>
      <c r="I380" s="4">
        <v>91610</v>
      </c>
      <c r="J380" s="4">
        <v>105945</v>
      </c>
      <c r="K380" s="4">
        <v>114402</v>
      </c>
      <c r="L380" s="4">
        <v>112293</v>
      </c>
      <c r="M380" s="4">
        <v>110589</v>
      </c>
      <c r="N380" s="4">
        <v>109079</v>
      </c>
      <c r="O380" s="4">
        <v>107665</v>
      </c>
      <c r="P380" s="4">
        <v>106902</v>
      </c>
      <c r="Q380" s="4">
        <v>113038</v>
      </c>
      <c r="R380" s="4">
        <v>123877</v>
      </c>
      <c r="S380" s="4">
        <v>132462</v>
      </c>
      <c r="T380" s="4">
        <v>128269</v>
      </c>
      <c r="U380" s="4">
        <v>123054</v>
      </c>
      <c r="V380" s="4">
        <v>115870</v>
      </c>
      <c r="W380" s="4">
        <v>101320</v>
      </c>
      <c r="X380" s="4">
        <v>89367</v>
      </c>
      <c r="Y380" s="4">
        <v>77505</v>
      </c>
    </row>
    <row r="381" spans="1:25" x14ac:dyDescent="0.2">
      <c r="A381" s="7">
        <v>43107</v>
      </c>
      <c r="B381" s="4">
        <v>72362</v>
      </c>
      <c r="C381" s="4">
        <v>70579</v>
      </c>
      <c r="D381" s="4">
        <v>69271</v>
      </c>
      <c r="E381" s="4">
        <v>69617</v>
      </c>
      <c r="F381" s="4">
        <v>72325</v>
      </c>
      <c r="G381" s="4">
        <v>72204</v>
      </c>
      <c r="H381" s="4">
        <v>81006</v>
      </c>
      <c r="I381" s="4">
        <v>91859</v>
      </c>
      <c r="J381" s="4">
        <v>104839</v>
      </c>
      <c r="K381" s="4">
        <v>111578</v>
      </c>
      <c r="L381" s="4">
        <v>108075</v>
      </c>
      <c r="M381" s="4">
        <v>105301</v>
      </c>
      <c r="N381" s="4">
        <v>105042</v>
      </c>
      <c r="O381" s="4">
        <v>101534</v>
      </c>
      <c r="P381" s="4">
        <v>101222</v>
      </c>
      <c r="Q381" s="4">
        <v>107639</v>
      </c>
      <c r="R381" s="4">
        <v>120157</v>
      </c>
      <c r="S381" s="4">
        <v>130091</v>
      </c>
      <c r="T381" s="4">
        <v>125897</v>
      </c>
      <c r="U381" s="4">
        <v>119626</v>
      </c>
      <c r="V381" s="4">
        <v>109755</v>
      </c>
      <c r="W381" s="4">
        <v>94027</v>
      </c>
      <c r="X381" s="4">
        <v>81422</v>
      </c>
      <c r="Y381" s="4">
        <v>70897</v>
      </c>
    </row>
    <row r="382" spans="1:25" x14ac:dyDescent="0.2">
      <c r="A382" s="7">
        <v>43108</v>
      </c>
      <c r="B382" s="4">
        <v>63155</v>
      </c>
      <c r="C382" s="4">
        <v>59835</v>
      </c>
      <c r="D382" s="4">
        <v>58064</v>
      </c>
      <c r="E382" s="4">
        <v>58647</v>
      </c>
      <c r="F382" s="4">
        <v>61447</v>
      </c>
      <c r="G382" s="4">
        <v>70211</v>
      </c>
      <c r="H382" s="4">
        <v>90563</v>
      </c>
      <c r="I382" s="4">
        <v>92514</v>
      </c>
      <c r="J382" s="4">
        <v>88459</v>
      </c>
      <c r="K382" s="4">
        <v>85364</v>
      </c>
      <c r="L382" s="4">
        <v>84390</v>
      </c>
      <c r="M382" s="4">
        <v>83478</v>
      </c>
      <c r="N382" s="4">
        <v>81070</v>
      </c>
      <c r="O382" s="4">
        <v>79213</v>
      </c>
      <c r="P382" s="4">
        <v>77155</v>
      </c>
      <c r="Q382" s="4">
        <v>82186</v>
      </c>
      <c r="R382" s="4">
        <v>95381</v>
      </c>
      <c r="S382" s="4">
        <v>108172</v>
      </c>
      <c r="T382" s="4">
        <v>110296</v>
      </c>
      <c r="U382" s="4">
        <v>109461</v>
      </c>
      <c r="V382" s="4">
        <v>100184</v>
      </c>
      <c r="W382" s="4">
        <v>87199</v>
      </c>
      <c r="X382" s="4">
        <v>71885</v>
      </c>
      <c r="Y382" s="4">
        <v>62995</v>
      </c>
    </row>
    <row r="383" spans="1:25" x14ac:dyDescent="0.2">
      <c r="A383" s="7">
        <v>43109</v>
      </c>
      <c r="B383" s="4">
        <v>58582</v>
      </c>
      <c r="C383" s="4">
        <v>56009</v>
      </c>
      <c r="D383" s="4">
        <v>53805</v>
      </c>
      <c r="E383" s="4">
        <v>53106</v>
      </c>
      <c r="F383" s="4">
        <v>56841</v>
      </c>
      <c r="G383" s="4">
        <v>65819</v>
      </c>
      <c r="H383" s="4">
        <v>84496</v>
      </c>
      <c r="I383" s="4">
        <v>86663</v>
      </c>
      <c r="J383" s="4">
        <v>82150</v>
      </c>
      <c r="K383" s="4">
        <v>77525</v>
      </c>
      <c r="L383" s="4">
        <v>73883</v>
      </c>
      <c r="M383" s="4">
        <v>72728</v>
      </c>
      <c r="N383" s="4">
        <v>70692</v>
      </c>
      <c r="O383" s="4">
        <v>69845</v>
      </c>
      <c r="P383" s="4">
        <v>69040</v>
      </c>
      <c r="Q383" s="4">
        <v>74911</v>
      </c>
      <c r="R383" s="4">
        <v>89157</v>
      </c>
      <c r="S383" s="4">
        <v>102778</v>
      </c>
      <c r="T383" s="4">
        <v>106981</v>
      </c>
      <c r="U383" s="4">
        <v>108257</v>
      </c>
      <c r="V383" s="4">
        <v>98127</v>
      </c>
      <c r="W383" s="4">
        <v>85696</v>
      </c>
      <c r="X383" s="4">
        <v>72329</v>
      </c>
      <c r="Y383" s="4">
        <v>63147</v>
      </c>
    </row>
    <row r="384" spans="1:25" x14ac:dyDescent="0.2">
      <c r="A384" s="7">
        <v>43110</v>
      </c>
      <c r="B384" s="4">
        <v>58179</v>
      </c>
      <c r="C384" s="4">
        <v>55438</v>
      </c>
      <c r="D384" s="4">
        <v>54534</v>
      </c>
      <c r="E384" s="4">
        <v>55346</v>
      </c>
      <c r="F384" s="4">
        <v>58802</v>
      </c>
      <c r="G384" s="4">
        <v>67260</v>
      </c>
      <c r="H384" s="4">
        <v>86284</v>
      </c>
      <c r="I384" s="4">
        <v>88852</v>
      </c>
      <c r="J384" s="4">
        <v>83792</v>
      </c>
      <c r="K384" s="4">
        <v>78669</v>
      </c>
      <c r="L384" s="4">
        <v>76417</v>
      </c>
      <c r="M384" s="4">
        <v>74892</v>
      </c>
      <c r="N384" s="4">
        <v>71772</v>
      </c>
      <c r="O384" s="4">
        <v>70160</v>
      </c>
      <c r="P384" s="4">
        <v>69233</v>
      </c>
      <c r="Q384" s="4">
        <v>74915</v>
      </c>
      <c r="R384" s="4">
        <v>88619</v>
      </c>
      <c r="S384" s="4">
        <v>102920</v>
      </c>
      <c r="T384" s="4">
        <v>105394</v>
      </c>
      <c r="U384" s="4">
        <v>107600</v>
      </c>
      <c r="V384" s="4">
        <v>97818</v>
      </c>
      <c r="W384" s="4">
        <v>84890</v>
      </c>
      <c r="X384" s="4">
        <v>70166</v>
      </c>
      <c r="Y384" s="4">
        <v>60527</v>
      </c>
    </row>
    <row r="385" spans="1:25" x14ac:dyDescent="0.2">
      <c r="A385" s="7">
        <v>43111</v>
      </c>
      <c r="B385" s="4">
        <v>55914</v>
      </c>
      <c r="C385" s="4">
        <v>52772</v>
      </c>
      <c r="D385" s="4">
        <v>50445</v>
      </c>
      <c r="E385" s="4">
        <v>50638</v>
      </c>
      <c r="F385" s="4">
        <v>53325</v>
      </c>
      <c r="G385" s="4">
        <v>62044</v>
      </c>
      <c r="H385" s="4">
        <v>80810</v>
      </c>
      <c r="I385" s="4">
        <v>83400</v>
      </c>
      <c r="J385" s="4">
        <v>79152</v>
      </c>
      <c r="K385" s="4">
        <v>75399</v>
      </c>
      <c r="L385" s="4">
        <v>73185</v>
      </c>
      <c r="M385" s="4">
        <v>71213</v>
      </c>
      <c r="N385" s="4">
        <v>68998</v>
      </c>
      <c r="O385" s="4">
        <v>68426</v>
      </c>
      <c r="P385" s="4">
        <v>66959</v>
      </c>
      <c r="Q385" s="4">
        <v>71523</v>
      </c>
      <c r="R385" s="4">
        <v>83707</v>
      </c>
      <c r="S385" s="4">
        <v>97311</v>
      </c>
      <c r="T385" s="4">
        <v>99374</v>
      </c>
      <c r="U385" s="4">
        <v>98752</v>
      </c>
      <c r="V385" s="4">
        <v>89086</v>
      </c>
      <c r="W385" s="4">
        <v>77380</v>
      </c>
      <c r="X385" s="4">
        <v>63035</v>
      </c>
      <c r="Y385" s="4">
        <v>54625</v>
      </c>
    </row>
    <row r="386" spans="1:25" x14ac:dyDescent="0.2">
      <c r="A386" s="7">
        <v>43112</v>
      </c>
      <c r="B386" s="4">
        <v>50192</v>
      </c>
      <c r="C386" s="4">
        <v>47293</v>
      </c>
      <c r="D386" s="4">
        <v>45884</v>
      </c>
      <c r="E386" s="4">
        <v>45863</v>
      </c>
      <c r="F386" s="4">
        <v>48785</v>
      </c>
      <c r="G386" s="4">
        <v>56651</v>
      </c>
      <c r="H386" s="4">
        <v>75335</v>
      </c>
      <c r="I386" s="4">
        <v>78926</v>
      </c>
      <c r="J386" s="4">
        <v>75960</v>
      </c>
      <c r="K386" s="4">
        <v>73665</v>
      </c>
      <c r="L386" s="4">
        <v>72431</v>
      </c>
      <c r="M386" s="4">
        <v>71556</v>
      </c>
      <c r="N386" s="4">
        <v>69679</v>
      </c>
      <c r="O386" s="4">
        <v>68512</v>
      </c>
      <c r="P386" s="4">
        <v>67537</v>
      </c>
      <c r="Q386" s="4">
        <v>71545</v>
      </c>
      <c r="R386" s="4">
        <v>82086</v>
      </c>
      <c r="S386" s="4">
        <v>91453</v>
      </c>
      <c r="T386" s="4">
        <v>92554</v>
      </c>
      <c r="U386" s="4">
        <v>91761</v>
      </c>
      <c r="V386" s="4">
        <v>82556</v>
      </c>
      <c r="W386" s="4">
        <v>72111</v>
      </c>
      <c r="X386" s="4">
        <v>60423</v>
      </c>
      <c r="Y386" s="4">
        <v>53257</v>
      </c>
    </row>
    <row r="387" spans="1:25" x14ac:dyDescent="0.2">
      <c r="A387" s="7">
        <v>43113</v>
      </c>
      <c r="B387" s="4">
        <v>50533</v>
      </c>
      <c r="C387" s="4">
        <v>46666</v>
      </c>
      <c r="D387" s="4">
        <v>46426</v>
      </c>
      <c r="E387" s="4">
        <v>47384</v>
      </c>
      <c r="F387" s="4">
        <v>47707</v>
      </c>
      <c r="G387" s="4">
        <v>50013</v>
      </c>
      <c r="H387" s="4">
        <v>58796</v>
      </c>
      <c r="I387" s="4">
        <v>69203</v>
      </c>
      <c r="J387" s="4">
        <v>81285</v>
      </c>
      <c r="K387" s="4">
        <v>89353</v>
      </c>
      <c r="L387" s="4">
        <v>91818</v>
      </c>
      <c r="M387" s="4">
        <v>91783</v>
      </c>
      <c r="N387" s="4">
        <v>93550</v>
      </c>
      <c r="O387" s="4">
        <v>92064</v>
      </c>
      <c r="P387" s="4">
        <v>91721</v>
      </c>
      <c r="Q387" s="4">
        <v>97073</v>
      </c>
      <c r="R387" s="4">
        <v>107053</v>
      </c>
      <c r="S387" s="4">
        <v>117035</v>
      </c>
      <c r="T387" s="4">
        <v>113449</v>
      </c>
      <c r="U387" s="4">
        <v>109134</v>
      </c>
      <c r="V387" s="4">
        <v>101224</v>
      </c>
      <c r="W387" s="4">
        <v>88585</v>
      </c>
      <c r="X387" s="4">
        <v>78761</v>
      </c>
      <c r="Y387" s="4">
        <v>69416</v>
      </c>
    </row>
    <row r="388" spans="1:25" x14ac:dyDescent="0.2">
      <c r="A388" s="7">
        <v>43114</v>
      </c>
      <c r="B388" s="4">
        <v>63942</v>
      </c>
      <c r="C388" s="4">
        <v>59959</v>
      </c>
      <c r="D388" s="4">
        <v>58780</v>
      </c>
      <c r="E388" s="4">
        <v>58982</v>
      </c>
      <c r="F388" s="4">
        <v>60689</v>
      </c>
      <c r="G388" s="4">
        <v>63042</v>
      </c>
      <c r="H388" s="4">
        <v>71605</v>
      </c>
      <c r="I388" s="4">
        <v>82651</v>
      </c>
      <c r="J388" s="4">
        <v>97051</v>
      </c>
      <c r="K388" s="4">
        <v>103385</v>
      </c>
      <c r="L388" s="4">
        <v>100861</v>
      </c>
      <c r="M388" s="4">
        <v>98946</v>
      </c>
      <c r="N388" s="4">
        <v>98944</v>
      </c>
      <c r="O388" s="4">
        <v>95435</v>
      </c>
      <c r="P388" s="4">
        <v>94302</v>
      </c>
      <c r="Q388" s="4">
        <v>99624</v>
      </c>
      <c r="R388" s="4">
        <v>111316</v>
      </c>
      <c r="S388" s="4">
        <v>124379</v>
      </c>
      <c r="T388" s="4">
        <v>121345</v>
      </c>
      <c r="U388" s="4">
        <v>116998</v>
      </c>
      <c r="V388" s="4">
        <v>108224</v>
      </c>
      <c r="W388" s="4">
        <v>94459</v>
      </c>
      <c r="X388" s="4">
        <v>83045</v>
      </c>
      <c r="Y388" s="4">
        <v>74129</v>
      </c>
    </row>
    <row r="389" spans="1:25" x14ac:dyDescent="0.2">
      <c r="A389" s="7">
        <v>43115</v>
      </c>
      <c r="B389" s="4">
        <v>67119</v>
      </c>
      <c r="C389" s="4">
        <v>63789</v>
      </c>
      <c r="D389" s="4">
        <v>62540</v>
      </c>
      <c r="E389" s="4">
        <v>63681</v>
      </c>
      <c r="F389" s="4">
        <v>66543</v>
      </c>
      <c r="G389" s="4">
        <v>74439</v>
      </c>
      <c r="H389" s="4">
        <v>92486</v>
      </c>
      <c r="I389" s="4">
        <v>97703</v>
      </c>
      <c r="J389" s="4">
        <v>95773</v>
      </c>
      <c r="K389" s="4">
        <v>92361</v>
      </c>
      <c r="L389" s="4">
        <v>91492</v>
      </c>
      <c r="M389" s="4">
        <v>90496</v>
      </c>
      <c r="N389" s="4">
        <v>88445</v>
      </c>
      <c r="O389" s="4">
        <v>86033</v>
      </c>
      <c r="P389" s="4">
        <v>84716</v>
      </c>
      <c r="Q389" s="4">
        <v>89807</v>
      </c>
      <c r="R389" s="4">
        <v>103028</v>
      </c>
      <c r="S389" s="4">
        <v>117856</v>
      </c>
      <c r="T389" s="4">
        <v>119414</v>
      </c>
      <c r="U389" s="4">
        <v>118994</v>
      </c>
      <c r="V389" s="4">
        <v>107421</v>
      </c>
      <c r="W389" s="4">
        <v>94244</v>
      </c>
      <c r="X389" s="4">
        <v>79377</v>
      </c>
      <c r="Y389" s="4">
        <v>68750</v>
      </c>
    </row>
    <row r="390" spans="1:25" x14ac:dyDescent="0.2">
      <c r="A390" s="7">
        <v>43116</v>
      </c>
      <c r="B390" s="4">
        <v>64221</v>
      </c>
      <c r="C390" s="4">
        <v>60760</v>
      </c>
      <c r="D390" s="4">
        <v>59539</v>
      </c>
      <c r="E390" s="4">
        <v>59583</v>
      </c>
      <c r="F390" s="4">
        <v>62584</v>
      </c>
      <c r="G390" s="4">
        <v>72642</v>
      </c>
      <c r="H390" s="4">
        <v>92989</v>
      </c>
      <c r="I390" s="4">
        <v>95052</v>
      </c>
      <c r="J390" s="4">
        <v>89746</v>
      </c>
      <c r="K390" s="4">
        <v>84953</v>
      </c>
      <c r="L390" s="4">
        <v>81762</v>
      </c>
      <c r="M390" s="4">
        <v>79952</v>
      </c>
      <c r="N390" s="4">
        <v>76906</v>
      </c>
      <c r="O390" s="4">
        <v>74291</v>
      </c>
      <c r="P390" s="4">
        <v>73440</v>
      </c>
      <c r="Q390" s="4">
        <v>78667</v>
      </c>
      <c r="R390" s="4">
        <v>91973</v>
      </c>
      <c r="S390" s="4">
        <v>107570</v>
      </c>
      <c r="T390" s="4">
        <v>111065</v>
      </c>
      <c r="U390" s="4">
        <v>111713</v>
      </c>
      <c r="V390" s="4">
        <v>101673</v>
      </c>
      <c r="W390" s="4">
        <v>89008</v>
      </c>
      <c r="X390" s="4">
        <v>73737</v>
      </c>
      <c r="Y390" s="4">
        <v>64549</v>
      </c>
    </row>
    <row r="391" spans="1:25" x14ac:dyDescent="0.2">
      <c r="A391" s="7">
        <v>43117</v>
      </c>
      <c r="B391" s="4">
        <v>61139</v>
      </c>
      <c r="C391" s="4">
        <v>57977</v>
      </c>
      <c r="D391" s="4">
        <v>56680</v>
      </c>
      <c r="E391" s="4">
        <v>57140</v>
      </c>
      <c r="F391" s="4">
        <v>59773</v>
      </c>
      <c r="G391" s="4">
        <v>68238</v>
      </c>
      <c r="H391" s="4">
        <v>86232</v>
      </c>
      <c r="I391" s="4">
        <v>89604</v>
      </c>
      <c r="J391" s="4">
        <v>85874</v>
      </c>
      <c r="K391" s="4">
        <v>83228</v>
      </c>
      <c r="L391" s="4">
        <v>82597</v>
      </c>
      <c r="M391" s="4">
        <v>82575</v>
      </c>
      <c r="N391" s="4">
        <v>80086</v>
      </c>
      <c r="O391" s="4">
        <v>78484</v>
      </c>
      <c r="P391" s="4">
        <v>77113</v>
      </c>
      <c r="Q391" s="4">
        <v>81370</v>
      </c>
      <c r="R391" s="4">
        <v>94061</v>
      </c>
      <c r="S391" s="4">
        <v>107817</v>
      </c>
      <c r="T391" s="4">
        <v>109424</v>
      </c>
      <c r="U391" s="4">
        <v>108658</v>
      </c>
      <c r="V391" s="4">
        <v>98305</v>
      </c>
      <c r="W391" s="4">
        <v>85181</v>
      </c>
      <c r="X391" s="4">
        <v>71100</v>
      </c>
      <c r="Y391" s="4">
        <v>63072</v>
      </c>
    </row>
    <row r="392" spans="1:25" x14ac:dyDescent="0.2">
      <c r="A392" s="7">
        <v>43118</v>
      </c>
      <c r="B392" s="4">
        <v>57719</v>
      </c>
      <c r="C392" s="4">
        <v>54693</v>
      </c>
      <c r="D392" s="4">
        <v>53714</v>
      </c>
      <c r="E392" s="4">
        <v>54111</v>
      </c>
      <c r="F392" s="4">
        <v>56851</v>
      </c>
      <c r="G392" s="4">
        <v>65894</v>
      </c>
      <c r="H392" s="4">
        <v>85871</v>
      </c>
      <c r="I392" s="4">
        <v>88404</v>
      </c>
      <c r="J392" s="4">
        <v>84271</v>
      </c>
      <c r="K392" s="4">
        <v>79914</v>
      </c>
      <c r="L392" s="4">
        <v>77287</v>
      </c>
      <c r="M392" s="4">
        <v>75665</v>
      </c>
      <c r="N392" s="4">
        <v>72993</v>
      </c>
      <c r="O392" s="4">
        <v>70495</v>
      </c>
      <c r="P392" s="4">
        <v>69054</v>
      </c>
      <c r="Q392" s="4">
        <v>73795</v>
      </c>
      <c r="R392" s="4">
        <v>86425</v>
      </c>
      <c r="S392" s="4">
        <v>102700</v>
      </c>
      <c r="T392" s="4">
        <v>105852</v>
      </c>
      <c r="U392" s="4">
        <v>104507</v>
      </c>
      <c r="V392" s="4">
        <v>97421</v>
      </c>
      <c r="W392" s="4">
        <v>84929</v>
      </c>
      <c r="X392" s="4">
        <v>70250</v>
      </c>
      <c r="Y392" s="4">
        <v>61983</v>
      </c>
    </row>
    <row r="393" spans="1:25" x14ac:dyDescent="0.2">
      <c r="A393" s="7">
        <v>43119</v>
      </c>
      <c r="B393" s="4">
        <v>60523</v>
      </c>
      <c r="C393" s="4">
        <v>58017</v>
      </c>
      <c r="D393" s="4">
        <v>56858</v>
      </c>
      <c r="E393" s="4">
        <v>57677</v>
      </c>
      <c r="F393" s="4">
        <v>60512</v>
      </c>
      <c r="G393" s="4">
        <v>69181</v>
      </c>
      <c r="H393" s="4">
        <v>88750</v>
      </c>
      <c r="I393" s="4">
        <v>92028</v>
      </c>
      <c r="J393" s="4">
        <v>87681</v>
      </c>
      <c r="K393" s="4">
        <v>83608</v>
      </c>
      <c r="L393" s="4">
        <v>81412</v>
      </c>
      <c r="M393" s="4">
        <v>79244</v>
      </c>
      <c r="N393" s="4">
        <v>75320</v>
      </c>
      <c r="O393" s="4">
        <v>73054</v>
      </c>
      <c r="P393" s="4">
        <v>72141</v>
      </c>
      <c r="Q393" s="4">
        <v>76841</v>
      </c>
      <c r="R393" s="4">
        <v>89056</v>
      </c>
      <c r="S393" s="4">
        <v>102020</v>
      </c>
      <c r="T393" s="4">
        <v>103618</v>
      </c>
      <c r="U393" s="4">
        <v>103322</v>
      </c>
      <c r="V393" s="4">
        <v>95149</v>
      </c>
      <c r="W393" s="4">
        <v>84770</v>
      </c>
      <c r="X393" s="4">
        <v>71675</v>
      </c>
      <c r="Y393" s="4">
        <v>62522</v>
      </c>
    </row>
    <row r="394" spans="1:25" x14ac:dyDescent="0.2">
      <c r="A394" s="7">
        <v>43120</v>
      </c>
      <c r="B394" s="4">
        <v>60753</v>
      </c>
      <c r="C394" s="4">
        <v>57013</v>
      </c>
      <c r="D394" s="4">
        <v>55073</v>
      </c>
      <c r="E394" s="4">
        <v>54603</v>
      </c>
      <c r="F394" s="4">
        <v>55311</v>
      </c>
      <c r="G394" s="4">
        <v>57644</v>
      </c>
      <c r="H394" s="4">
        <v>67109</v>
      </c>
      <c r="I394" s="4">
        <v>77597</v>
      </c>
      <c r="J394" s="4">
        <v>88879</v>
      </c>
      <c r="K394" s="4">
        <v>96249</v>
      </c>
      <c r="L394" s="4">
        <v>93385</v>
      </c>
      <c r="M394" s="4">
        <v>89918</v>
      </c>
      <c r="N394" s="4">
        <v>87118</v>
      </c>
      <c r="O394" s="4">
        <v>83114</v>
      </c>
      <c r="P394" s="4">
        <v>82530</v>
      </c>
      <c r="Q394" s="4">
        <v>88103</v>
      </c>
      <c r="R394" s="4">
        <v>97232</v>
      </c>
      <c r="S394" s="4">
        <v>106610</v>
      </c>
      <c r="T394" s="4">
        <v>103339</v>
      </c>
      <c r="U394" s="4">
        <v>99334</v>
      </c>
      <c r="V394" s="4">
        <v>91917</v>
      </c>
      <c r="W394" s="4">
        <v>80268</v>
      </c>
      <c r="X394" s="4">
        <v>69863</v>
      </c>
      <c r="Y394" s="4">
        <v>61319</v>
      </c>
    </row>
    <row r="395" spans="1:25" x14ac:dyDescent="0.2">
      <c r="A395" s="7">
        <v>43121</v>
      </c>
      <c r="B395" s="4">
        <v>56468</v>
      </c>
      <c r="C395" s="4">
        <v>52956</v>
      </c>
      <c r="D395" s="4">
        <v>51557</v>
      </c>
      <c r="E395" s="4">
        <v>51492</v>
      </c>
      <c r="F395" s="4">
        <v>52831</v>
      </c>
      <c r="G395" s="4">
        <v>55423</v>
      </c>
      <c r="H395" s="4">
        <v>62650</v>
      </c>
      <c r="I395" s="4">
        <v>72746</v>
      </c>
      <c r="J395" s="4">
        <v>84263</v>
      </c>
      <c r="K395" s="4">
        <v>89479</v>
      </c>
      <c r="L395" s="4">
        <v>86923</v>
      </c>
      <c r="M395" s="4">
        <v>86988</v>
      </c>
      <c r="N395" s="4">
        <v>87065</v>
      </c>
      <c r="O395" s="4">
        <v>84325</v>
      </c>
      <c r="P395" s="4">
        <v>84542</v>
      </c>
      <c r="Q395" s="4">
        <v>89301</v>
      </c>
      <c r="R395" s="4">
        <v>98279</v>
      </c>
      <c r="S395" s="4">
        <v>107870</v>
      </c>
      <c r="T395" s="4">
        <v>106814</v>
      </c>
      <c r="U395" s="4">
        <v>102994</v>
      </c>
      <c r="V395" s="4">
        <v>94974</v>
      </c>
      <c r="W395" s="4">
        <v>80505</v>
      </c>
      <c r="X395" s="4">
        <v>69613</v>
      </c>
      <c r="Y395" s="4">
        <v>59626</v>
      </c>
    </row>
    <row r="396" spans="1:25" x14ac:dyDescent="0.2">
      <c r="A396" s="7">
        <v>43122</v>
      </c>
      <c r="B396" s="4">
        <v>53436</v>
      </c>
      <c r="C396" s="4">
        <v>51874</v>
      </c>
      <c r="D396" s="4">
        <v>51141</v>
      </c>
      <c r="E396" s="4">
        <v>52220</v>
      </c>
      <c r="F396" s="4">
        <v>55352</v>
      </c>
      <c r="G396" s="4">
        <v>64629</v>
      </c>
      <c r="H396" s="4">
        <v>85224</v>
      </c>
      <c r="I396" s="4">
        <v>89878</v>
      </c>
      <c r="J396" s="4">
        <v>86018</v>
      </c>
      <c r="K396" s="4">
        <v>83802</v>
      </c>
      <c r="L396" s="4">
        <v>82849</v>
      </c>
      <c r="M396" s="4">
        <v>82378</v>
      </c>
      <c r="N396" s="4">
        <v>80135</v>
      </c>
      <c r="O396" s="4">
        <v>78322</v>
      </c>
      <c r="P396" s="4">
        <v>77151</v>
      </c>
      <c r="Q396" s="4">
        <v>81872</v>
      </c>
      <c r="R396" s="4">
        <v>94709</v>
      </c>
      <c r="S396" s="4">
        <v>107959</v>
      </c>
      <c r="T396" s="4">
        <v>110137</v>
      </c>
      <c r="U396" s="4">
        <v>110187</v>
      </c>
      <c r="V396" s="4">
        <v>100024</v>
      </c>
      <c r="W396" s="4">
        <v>87263</v>
      </c>
      <c r="X396" s="4">
        <v>72783</v>
      </c>
      <c r="Y396" s="4">
        <v>63496</v>
      </c>
    </row>
    <row r="397" spans="1:25" x14ac:dyDescent="0.2">
      <c r="A397" s="7">
        <v>43123</v>
      </c>
      <c r="B397" s="4">
        <v>59808</v>
      </c>
      <c r="C397" s="4">
        <v>57078</v>
      </c>
      <c r="D397" s="4">
        <v>55433</v>
      </c>
      <c r="E397" s="4">
        <v>55791</v>
      </c>
      <c r="F397" s="4">
        <v>58324</v>
      </c>
      <c r="G397" s="4">
        <v>66623</v>
      </c>
      <c r="H397" s="4">
        <v>84530</v>
      </c>
      <c r="I397" s="4">
        <v>88607</v>
      </c>
      <c r="J397" s="4">
        <v>86159</v>
      </c>
      <c r="K397" s="4">
        <v>83041</v>
      </c>
      <c r="L397" s="4">
        <v>81698</v>
      </c>
      <c r="M397" s="4">
        <v>81498</v>
      </c>
      <c r="N397" s="4">
        <v>78923</v>
      </c>
      <c r="O397" s="4">
        <v>77164</v>
      </c>
      <c r="P397" s="4">
        <v>75961</v>
      </c>
      <c r="Q397" s="4">
        <v>79957</v>
      </c>
      <c r="R397" s="4">
        <v>90825</v>
      </c>
      <c r="S397" s="4">
        <v>102449</v>
      </c>
      <c r="T397" s="4">
        <v>103032</v>
      </c>
      <c r="U397" s="4">
        <v>102024</v>
      </c>
      <c r="V397" s="4">
        <v>91183</v>
      </c>
      <c r="W397" s="4">
        <v>78301</v>
      </c>
      <c r="X397" s="4">
        <v>63997</v>
      </c>
      <c r="Y397" s="4">
        <v>56153</v>
      </c>
    </row>
    <row r="398" spans="1:25" x14ac:dyDescent="0.2">
      <c r="A398" s="7">
        <v>43124</v>
      </c>
      <c r="B398" s="4">
        <v>51030</v>
      </c>
      <c r="C398" s="4">
        <v>47925</v>
      </c>
      <c r="D398" s="4">
        <v>46865</v>
      </c>
      <c r="E398" s="4">
        <v>48261</v>
      </c>
      <c r="F398" s="4">
        <v>51588</v>
      </c>
      <c r="G398" s="4">
        <v>60282</v>
      </c>
      <c r="H398" s="4">
        <v>79275</v>
      </c>
      <c r="I398" s="4">
        <v>81490</v>
      </c>
      <c r="J398" s="4">
        <v>77988</v>
      </c>
      <c r="K398" s="4">
        <v>74863</v>
      </c>
      <c r="L398" s="4">
        <v>73437</v>
      </c>
      <c r="M398" s="4">
        <v>72329</v>
      </c>
      <c r="N398" s="4">
        <v>69100</v>
      </c>
      <c r="O398" s="4">
        <v>67985</v>
      </c>
      <c r="P398" s="4">
        <v>68035</v>
      </c>
      <c r="Q398" s="4">
        <v>73509</v>
      </c>
      <c r="R398" s="4">
        <v>86701</v>
      </c>
      <c r="S398" s="4">
        <v>103236</v>
      </c>
      <c r="T398" s="4">
        <v>107056</v>
      </c>
      <c r="U398" s="4">
        <v>107980</v>
      </c>
      <c r="V398" s="4">
        <v>98829</v>
      </c>
      <c r="W398" s="4">
        <v>87269</v>
      </c>
      <c r="X398" s="4">
        <v>72880</v>
      </c>
      <c r="Y398" s="4">
        <v>64498</v>
      </c>
    </row>
    <row r="399" spans="1:25" x14ac:dyDescent="0.2">
      <c r="A399" s="7">
        <v>43125</v>
      </c>
      <c r="B399" s="4">
        <v>60828</v>
      </c>
      <c r="C399" s="4">
        <v>58330</v>
      </c>
      <c r="D399" s="4">
        <v>56875</v>
      </c>
      <c r="E399" s="4">
        <v>57319</v>
      </c>
      <c r="F399" s="4">
        <v>61526</v>
      </c>
      <c r="G399" s="4">
        <v>71426</v>
      </c>
      <c r="H399" s="4">
        <v>92689</v>
      </c>
      <c r="I399" s="4">
        <v>94767</v>
      </c>
      <c r="J399" s="4">
        <v>90128</v>
      </c>
      <c r="K399" s="4">
        <v>84961</v>
      </c>
      <c r="L399" s="4">
        <v>82790</v>
      </c>
      <c r="M399" s="4">
        <v>81271</v>
      </c>
      <c r="N399" s="4">
        <v>78082</v>
      </c>
      <c r="O399" s="4">
        <v>76031</v>
      </c>
      <c r="P399" s="4">
        <v>75463</v>
      </c>
      <c r="Q399" s="4">
        <v>80781</v>
      </c>
      <c r="R399" s="4">
        <v>93139</v>
      </c>
      <c r="S399" s="4">
        <v>109702</v>
      </c>
      <c r="T399" s="4">
        <v>113273</v>
      </c>
      <c r="U399" s="4">
        <v>115458</v>
      </c>
      <c r="V399" s="4">
        <v>107626</v>
      </c>
      <c r="W399" s="4">
        <v>95194</v>
      </c>
      <c r="X399" s="4">
        <v>79498</v>
      </c>
      <c r="Y399" s="4">
        <v>69979</v>
      </c>
    </row>
    <row r="400" spans="1:25" x14ac:dyDescent="0.2">
      <c r="A400" s="7">
        <v>43126</v>
      </c>
      <c r="B400" s="4">
        <v>66379</v>
      </c>
      <c r="C400" s="4">
        <v>63943</v>
      </c>
      <c r="D400" s="4">
        <v>62520</v>
      </c>
      <c r="E400" s="4">
        <v>63049</v>
      </c>
      <c r="F400" s="4">
        <v>66174</v>
      </c>
      <c r="G400" s="4">
        <v>75045</v>
      </c>
      <c r="H400" s="4">
        <v>95133</v>
      </c>
      <c r="I400" s="4">
        <v>97814</v>
      </c>
      <c r="J400" s="4">
        <v>92681</v>
      </c>
      <c r="K400" s="4">
        <v>87419</v>
      </c>
      <c r="L400" s="4">
        <v>84400</v>
      </c>
      <c r="M400" s="4">
        <v>82278</v>
      </c>
      <c r="N400" s="4">
        <v>78310</v>
      </c>
      <c r="O400" s="4">
        <v>75503</v>
      </c>
      <c r="P400" s="4">
        <v>74307</v>
      </c>
      <c r="Q400" s="4">
        <v>78702</v>
      </c>
      <c r="R400" s="4">
        <v>90110</v>
      </c>
      <c r="S400" s="4">
        <v>104445</v>
      </c>
      <c r="T400" s="4">
        <v>106732</v>
      </c>
      <c r="U400" s="4">
        <v>109240</v>
      </c>
      <c r="V400" s="4">
        <v>102348</v>
      </c>
      <c r="W400" s="4">
        <v>92267</v>
      </c>
      <c r="X400" s="4">
        <v>78655</v>
      </c>
      <c r="Y400" s="4">
        <v>70527</v>
      </c>
    </row>
    <row r="401" spans="1:25" x14ac:dyDescent="0.2">
      <c r="A401" s="7">
        <v>43127</v>
      </c>
      <c r="B401" s="4">
        <v>69588</v>
      </c>
      <c r="C401" s="4">
        <v>65642</v>
      </c>
      <c r="D401" s="4">
        <v>63663</v>
      </c>
      <c r="E401" s="4">
        <v>63236</v>
      </c>
      <c r="F401" s="4">
        <v>64825</v>
      </c>
      <c r="G401" s="4">
        <v>67075</v>
      </c>
      <c r="H401" s="4">
        <v>75490</v>
      </c>
      <c r="I401" s="4">
        <v>86193</v>
      </c>
      <c r="J401" s="4">
        <v>97425</v>
      </c>
      <c r="K401" s="4">
        <v>103226</v>
      </c>
      <c r="L401" s="4">
        <v>100665</v>
      </c>
      <c r="M401" s="4">
        <v>98032</v>
      </c>
      <c r="N401" s="4">
        <v>96648</v>
      </c>
      <c r="O401" s="4">
        <v>92595</v>
      </c>
      <c r="P401" s="4">
        <v>90389</v>
      </c>
      <c r="Q401" s="4">
        <v>94288</v>
      </c>
      <c r="R401" s="4">
        <v>102099</v>
      </c>
      <c r="S401" s="4">
        <v>110746</v>
      </c>
      <c r="T401" s="4">
        <v>105967</v>
      </c>
      <c r="U401" s="4">
        <v>100654</v>
      </c>
      <c r="V401" s="4">
        <v>93695</v>
      </c>
      <c r="W401" s="4">
        <v>81483</v>
      </c>
      <c r="X401" s="4">
        <v>69496</v>
      </c>
      <c r="Y401" s="4">
        <v>59542</v>
      </c>
    </row>
    <row r="402" spans="1:25" x14ac:dyDescent="0.2">
      <c r="A402" s="7">
        <v>43128</v>
      </c>
      <c r="B402" s="4">
        <v>54522</v>
      </c>
      <c r="C402" s="4">
        <v>51042</v>
      </c>
      <c r="D402" s="4">
        <v>49411</v>
      </c>
      <c r="E402" s="4">
        <v>49174</v>
      </c>
      <c r="F402" s="4">
        <v>50118</v>
      </c>
      <c r="G402" s="4">
        <v>51807</v>
      </c>
      <c r="H402" s="4">
        <v>59387</v>
      </c>
      <c r="I402" s="4">
        <v>69987</v>
      </c>
      <c r="J402" s="4">
        <v>82438</v>
      </c>
      <c r="K402" s="4">
        <v>89759</v>
      </c>
      <c r="L402" s="4">
        <v>87811</v>
      </c>
      <c r="M402" s="4">
        <v>86030</v>
      </c>
      <c r="N402" s="4">
        <v>85114</v>
      </c>
      <c r="O402" s="4">
        <v>81910</v>
      </c>
      <c r="P402" s="4">
        <v>83827</v>
      </c>
      <c r="Q402" s="4">
        <v>87892</v>
      </c>
      <c r="R402" s="4">
        <v>96806</v>
      </c>
      <c r="S402" s="4">
        <v>110203</v>
      </c>
      <c r="T402" s="4">
        <v>108551</v>
      </c>
      <c r="U402" s="4">
        <v>103700</v>
      </c>
      <c r="V402" s="4">
        <v>94972</v>
      </c>
      <c r="W402" s="4">
        <v>80515</v>
      </c>
      <c r="X402" s="4">
        <v>69105</v>
      </c>
      <c r="Y402" s="4">
        <v>59886</v>
      </c>
    </row>
    <row r="403" spans="1:25" x14ac:dyDescent="0.2">
      <c r="A403" s="7">
        <v>43129</v>
      </c>
      <c r="B403" s="4">
        <v>53128</v>
      </c>
      <c r="C403" s="4">
        <v>50727</v>
      </c>
      <c r="D403" s="4">
        <v>49950</v>
      </c>
      <c r="E403" s="4">
        <v>50927</v>
      </c>
      <c r="F403" s="4">
        <v>55005</v>
      </c>
      <c r="G403" s="4">
        <v>65146</v>
      </c>
      <c r="H403" s="4">
        <v>86356</v>
      </c>
      <c r="I403" s="4">
        <v>90271</v>
      </c>
      <c r="J403" s="4">
        <v>87006</v>
      </c>
      <c r="K403" s="4">
        <v>83795</v>
      </c>
      <c r="L403" s="4">
        <v>81905</v>
      </c>
      <c r="M403" s="4">
        <v>80936</v>
      </c>
      <c r="N403" s="4">
        <v>78486</v>
      </c>
      <c r="O403" s="4">
        <v>75517</v>
      </c>
      <c r="P403" s="4">
        <v>73752</v>
      </c>
      <c r="Q403" s="4">
        <v>78909</v>
      </c>
      <c r="R403" s="4">
        <v>91083</v>
      </c>
      <c r="S403" s="4">
        <v>109210</v>
      </c>
      <c r="T403" s="4">
        <v>112284</v>
      </c>
      <c r="U403" s="4">
        <v>112509</v>
      </c>
      <c r="V403" s="4">
        <v>102605</v>
      </c>
      <c r="W403" s="4">
        <v>90307</v>
      </c>
      <c r="X403" s="4">
        <v>74997</v>
      </c>
      <c r="Y403" s="4">
        <v>64875</v>
      </c>
    </row>
    <row r="404" spans="1:25" x14ac:dyDescent="0.2">
      <c r="A404" s="7">
        <v>43130</v>
      </c>
      <c r="B404" s="4">
        <v>60084</v>
      </c>
      <c r="C404" s="4">
        <v>57809</v>
      </c>
      <c r="D404" s="4">
        <v>55945</v>
      </c>
      <c r="E404" s="4">
        <v>56504</v>
      </c>
      <c r="F404" s="4">
        <v>60573</v>
      </c>
      <c r="G404" s="4">
        <v>69745</v>
      </c>
      <c r="H404" s="4">
        <v>90256</v>
      </c>
      <c r="I404" s="4">
        <v>93130</v>
      </c>
      <c r="J404" s="4">
        <v>89358</v>
      </c>
      <c r="K404" s="4">
        <v>85988</v>
      </c>
      <c r="L404" s="4">
        <v>85257</v>
      </c>
      <c r="M404" s="4">
        <v>85167</v>
      </c>
      <c r="N404" s="4">
        <v>82827</v>
      </c>
      <c r="O404" s="4">
        <v>81608</v>
      </c>
      <c r="P404" s="4">
        <v>80446</v>
      </c>
      <c r="Q404" s="4">
        <v>85368</v>
      </c>
      <c r="R404" s="4">
        <v>97190</v>
      </c>
      <c r="S404" s="4">
        <v>112130</v>
      </c>
      <c r="T404" s="4">
        <v>115270</v>
      </c>
      <c r="U404" s="4">
        <v>115945</v>
      </c>
      <c r="V404" s="4">
        <v>105404</v>
      </c>
      <c r="W404" s="4">
        <v>92396</v>
      </c>
      <c r="X404" s="4">
        <v>75969</v>
      </c>
      <c r="Y404" s="4">
        <v>67239</v>
      </c>
    </row>
    <row r="405" spans="1:25" x14ac:dyDescent="0.2">
      <c r="A405" s="7">
        <v>43131</v>
      </c>
      <c r="B405" s="4">
        <v>62895</v>
      </c>
      <c r="C405" s="4">
        <v>60251</v>
      </c>
      <c r="D405" s="4">
        <v>59082</v>
      </c>
      <c r="E405" s="4">
        <v>59552</v>
      </c>
      <c r="F405" s="4">
        <v>63729</v>
      </c>
      <c r="G405" s="4">
        <v>72862</v>
      </c>
      <c r="H405" s="4">
        <v>93093</v>
      </c>
      <c r="I405" s="4">
        <v>94433</v>
      </c>
      <c r="J405" s="4">
        <v>89465</v>
      </c>
      <c r="K405" s="4">
        <v>84774</v>
      </c>
      <c r="L405" s="4">
        <v>82501</v>
      </c>
      <c r="M405" s="4">
        <v>80954</v>
      </c>
      <c r="N405" s="4">
        <v>77157</v>
      </c>
      <c r="O405" s="4">
        <v>74537</v>
      </c>
      <c r="P405" s="4">
        <v>73061</v>
      </c>
      <c r="Q405" s="4">
        <v>78165</v>
      </c>
      <c r="R405" s="4">
        <v>90661</v>
      </c>
      <c r="S405" s="4">
        <v>106642</v>
      </c>
      <c r="T405" s="4">
        <v>110471</v>
      </c>
      <c r="U405" s="4">
        <v>111409</v>
      </c>
      <c r="V405" s="4">
        <v>101881</v>
      </c>
      <c r="W405" s="4">
        <v>88873</v>
      </c>
      <c r="X405" s="4">
        <v>73061</v>
      </c>
      <c r="Y405" s="4">
        <v>64010</v>
      </c>
    </row>
    <row r="406" spans="1:25" x14ac:dyDescent="0.2">
      <c r="A406" s="7">
        <v>43132</v>
      </c>
      <c r="B406" s="4">
        <v>58300</v>
      </c>
      <c r="C406" s="4">
        <v>56405</v>
      </c>
      <c r="D406" s="4">
        <v>55247</v>
      </c>
      <c r="E406" s="4">
        <v>54227</v>
      </c>
      <c r="F406" s="4">
        <v>57962</v>
      </c>
      <c r="G406" s="4">
        <v>64825</v>
      </c>
      <c r="H406" s="4">
        <v>87803</v>
      </c>
      <c r="I406" s="4">
        <v>88768</v>
      </c>
      <c r="J406" s="4">
        <v>83391</v>
      </c>
      <c r="K406" s="4">
        <v>78894</v>
      </c>
      <c r="L406" s="4">
        <v>77568</v>
      </c>
      <c r="M406" s="4">
        <v>76266</v>
      </c>
      <c r="N406" s="4">
        <v>74321</v>
      </c>
      <c r="O406" s="4">
        <v>72568</v>
      </c>
      <c r="P406" s="4">
        <v>71349</v>
      </c>
      <c r="Q406" s="4">
        <v>76114</v>
      </c>
      <c r="R406" s="4">
        <v>84938</v>
      </c>
      <c r="S406" s="4">
        <v>101332</v>
      </c>
      <c r="T406" s="4">
        <v>102668</v>
      </c>
      <c r="U406" s="4">
        <v>103414</v>
      </c>
      <c r="V406" s="4">
        <v>94287</v>
      </c>
      <c r="W406" s="4">
        <v>81858</v>
      </c>
      <c r="X406" s="4">
        <v>66868</v>
      </c>
      <c r="Y406" s="4">
        <v>58812</v>
      </c>
    </row>
    <row r="407" spans="1:25" x14ac:dyDescent="0.2">
      <c r="A407" s="7">
        <v>43133</v>
      </c>
      <c r="B407" s="4">
        <v>52360</v>
      </c>
      <c r="C407" s="4">
        <v>50656</v>
      </c>
      <c r="D407" s="4">
        <v>49457</v>
      </c>
      <c r="E407" s="4">
        <v>49121</v>
      </c>
      <c r="F407" s="4">
        <v>52770</v>
      </c>
      <c r="G407" s="4">
        <v>59946</v>
      </c>
      <c r="H407" s="4">
        <v>81209</v>
      </c>
      <c r="I407" s="4">
        <v>83387</v>
      </c>
      <c r="J407" s="4">
        <v>81135</v>
      </c>
      <c r="K407" s="4">
        <v>78905</v>
      </c>
      <c r="L407" s="4">
        <v>78804</v>
      </c>
      <c r="M407" s="4">
        <v>78948</v>
      </c>
      <c r="N407" s="4">
        <v>75899</v>
      </c>
      <c r="O407" s="4">
        <v>72473</v>
      </c>
      <c r="P407" s="4">
        <v>70742</v>
      </c>
      <c r="Q407" s="4">
        <v>75891</v>
      </c>
      <c r="R407" s="4">
        <v>85889</v>
      </c>
      <c r="S407" s="4">
        <v>104998</v>
      </c>
      <c r="T407" s="4">
        <v>108415</v>
      </c>
      <c r="U407" s="4">
        <v>110090</v>
      </c>
      <c r="V407" s="4">
        <v>102451</v>
      </c>
      <c r="W407" s="4">
        <v>92435</v>
      </c>
      <c r="X407" s="4">
        <v>78277</v>
      </c>
      <c r="Y407" s="4">
        <v>70771</v>
      </c>
    </row>
    <row r="408" spans="1:25" x14ac:dyDescent="0.2">
      <c r="A408" s="7">
        <v>43134</v>
      </c>
      <c r="B408" s="4">
        <v>68041</v>
      </c>
      <c r="C408" s="4">
        <v>64847</v>
      </c>
      <c r="D408" s="4">
        <v>63695</v>
      </c>
      <c r="E408" s="4">
        <v>65522</v>
      </c>
      <c r="F408" s="4">
        <v>67367</v>
      </c>
      <c r="G408" s="4">
        <v>68872</v>
      </c>
      <c r="H408" s="4">
        <v>79668</v>
      </c>
      <c r="I408" s="4">
        <v>93093</v>
      </c>
      <c r="J408" s="4">
        <v>101775</v>
      </c>
      <c r="K408" s="4">
        <v>106634</v>
      </c>
      <c r="L408" s="4">
        <v>104670</v>
      </c>
      <c r="M408" s="4">
        <v>100093</v>
      </c>
      <c r="N408" s="4">
        <v>95825</v>
      </c>
      <c r="O408" s="4">
        <v>92796</v>
      </c>
      <c r="P408" s="4">
        <v>91566</v>
      </c>
      <c r="Q408" s="4">
        <v>96717</v>
      </c>
      <c r="R408" s="4">
        <v>104484</v>
      </c>
      <c r="S408" s="4">
        <v>115786</v>
      </c>
      <c r="T408" s="4">
        <v>119429</v>
      </c>
      <c r="U408" s="4">
        <v>115206</v>
      </c>
      <c r="V408" s="4">
        <v>105061</v>
      </c>
      <c r="W408" s="4">
        <v>91412</v>
      </c>
      <c r="X408" s="4">
        <v>82310</v>
      </c>
      <c r="Y408" s="4">
        <v>73492</v>
      </c>
    </row>
    <row r="409" spans="1:25" x14ac:dyDescent="0.2">
      <c r="A409" s="7">
        <v>43135</v>
      </c>
      <c r="B409" s="4">
        <v>68274</v>
      </c>
      <c r="C409" s="4">
        <v>64731</v>
      </c>
      <c r="D409" s="4">
        <v>62262</v>
      </c>
      <c r="E409" s="4">
        <v>63251</v>
      </c>
      <c r="F409" s="4">
        <v>63652</v>
      </c>
      <c r="G409" s="4">
        <v>63659</v>
      </c>
      <c r="H409" s="4">
        <v>71478</v>
      </c>
      <c r="I409" s="4">
        <v>83080</v>
      </c>
      <c r="J409" s="4">
        <v>91892</v>
      </c>
      <c r="K409" s="4">
        <v>98108</v>
      </c>
      <c r="L409" s="4">
        <v>98442</v>
      </c>
      <c r="M409" s="4">
        <v>97166</v>
      </c>
      <c r="N409" s="4">
        <v>94941</v>
      </c>
      <c r="O409" s="4">
        <v>91454</v>
      </c>
      <c r="P409" s="4">
        <v>90041</v>
      </c>
      <c r="Q409" s="4">
        <v>96025</v>
      </c>
      <c r="R409" s="4">
        <v>104039</v>
      </c>
      <c r="S409" s="4">
        <v>110519</v>
      </c>
      <c r="T409" s="4">
        <v>108045</v>
      </c>
      <c r="U409" s="4">
        <v>98769</v>
      </c>
      <c r="V409" s="4">
        <v>88711</v>
      </c>
      <c r="W409" s="4">
        <v>75492</v>
      </c>
      <c r="X409" s="4">
        <v>69648</v>
      </c>
      <c r="Y409" s="4">
        <v>60934</v>
      </c>
    </row>
    <row r="410" spans="1:25" x14ac:dyDescent="0.2">
      <c r="A410" s="7">
        <v>43136</v>
      </c>
      <c r="B410" s="4">
        <v>51402</v>
      </c>
      <c r="C410" s="4">
        <v>48688</v>
      </c>
      <c r="D410" s="4">
        <v>47765</v>
      </c>
      <c r="E410" s="4">
        <v>47307</v>
      </c>
      <c r="F410" s="4">
        <v>50663</v>
      </c>
      <c r="G410" s="4">
        <v>57136</v>
      </c>
      <c r="H410" s="4">
        <v>77712</v>
      </c>
      <c r="I410" s="4">
        <v>79851</v>
      </c>
      <c r="J410" s="4">
        <v>75841</v>
      </c>
      <c r="K410" s="4">
        <v>71928</v>
      </c>
      <c r="L410" s="4">
        <v>71182</v>
      </c>
      <c r="M410" s="4">
        <v>70495</v>
      </c>
      <c r="N410" s="4">
        <v>68475</v>
      </c>
      <c r="O410" s="4">
        <v>66354</v>
      </c>
      <c r="P410" s="4">
        <v>64746</v>
      </c>
      <c r="Q410" s="4">
        <v>70290</v>
      </c>
      <c r="R410" s="4">
        <v>79840</v>
      </c>
      <c r="S410" s="4">
        <v>101178</v>
      </c>
      <c r="T410" s="4">
        <v>105246</v>
      </c>
      <c r="U410" s="4">
        <v>105282</v>
      </c>
      <c r="V410" s="4">
        <v>96323</v>
      </c>
      <c r="W410" s="4">
        <v>85468</v>
      </c>
      <c r="X410" s="4">
        <v>71001</v>
      </c>
      <c r="Y410" s="4">
        <v>63104</v>
      </c>
    </row>
    <row r="411" spans="1:25" x14ac:dyDescent="0.2">
      <c r="A411" s="7">
        <v>43137</v>
      </c>
      <c r="B411" s="4">
        <v>58939</v>
      </c>
      <c r="C411" s="4">
        <v>57647</v>
      </c>
      <c r="D411" s="4">
        <v>56946</v>
      </c>
      <c r="E411" s="4">
        <v>56659</v>
      </c>
      <c r="F411" s="4">
        <v>60913</v>
      </c>
      <c r="G411" s="4">
        <v>69425</v>
      </c>
      <c r="H411" s="4">
        <v>93436</v>
      </c>
      <c r="I411" s="4">
        <v>93742</v>
      </c>
      <c r="J411" s="4">
        <v>87725</v>
      </c>
      <c r="K411" s="4">
        <v>82254</v>
      </c>
      <c r="L411" s="4">
        <v>80170</v>
      </c>
      <c r="M411" s="4">
        <v>77953</v>
      </c>
      <c r="N411" s="4">
        <v>74487</v>
      </c>
      <c r="O411" s="4">
        <v>72268</v>
      </c>
      <c r="P411" s="4">
        <v>70764</v>
      </c>
      <c r="Q411" s="4">
        <v>75511</v>
      </c>
      <c r="R411" s="4">
        <v>84301</v>
      </c>
      <c r="S411" s="4">
        <v>103616</v>
      </c>
      <c r="T411" s="4">
        <v>108013</v>
      </c>
      <c r="U411" s="4">
        <v>108742</v>
      </c>
      <c r="V411" s="4">
        <v>100746</v>
      </c>
      <c r="W411" s="4">
        <v>89749</v>
      </c>
      <c r="X411" s="4">
        <v>74130</v>
      </c>
      <c r="Y411" s="4">
        <v>66572</v>
      </c>
    </row>
    <row r="412" spans="1:25" x14ac:dyDescent="0.2">
      <c r="A412" s="7">
        <v>43138</v>
      </c>
      <c r="B412" s="4">
        <v>61060</v>
      </c>
      <c r="C412" s="4">
        <v>59584</v>
      </c>
      <c r="D412" s="4">
        <v>58835</v>
      </c>
      <c r="E412" s="4">
        <v>58602</v>
      </c>
      <c r="F412" s="4">
        <v>62820</v>
      </c>
      <c r="G412" s="4">
        <v>71457</v>
      </c>
      <c r="H412" s="4">
        <v>94992</v>
      </c>
      <c r="I412" s="4">
        <v>95393</v>
      </c>
      <c r="J412" s="4">
        <v>89933</v>
      </c>
      <c r="K412" s="4">
        <v>85551</v>
      </c>
      <c r="L412" s="4">
        <v>83435</v>
      </c>
      <c r="M412" s="4">
        <v>82313</v>
      </c>
      <c r="N412" s="4">
        <v>80013</v>
      </c>
      <c r="O412" s="4">
        <v>79500</v>
      </c>
      <c r="P412" s="4">
        <v>78362</v>
      </c>
      <c r="Q412" s="4">
        <v>83713</v>
      </c>
      <c r="R412" s="4">
        <v>93831</v>
      </c>
      <c r="S412" s="4">
        <v>111013</v>
      </c>
      <c r="T412" s="4">
        <v>110653</v>
      </c>
      <c r="U412" s="4">
        <v>107745</v>
      </c>
      <c r="V412" s="4">
        <v>97372</v>
      </c>
      <c r="W412" s="4">
        <v>85130</v>
      </c>
      <c r="X412" s="4">
        <v>69896</v>
      </c>
      <c r="Y412" s="4">
        <v>61788</v>
      </c>
    </row>
    <row r="413" spans="1:25" x14ac:dyDescent="0.2">
      <c r="A413" s="7">
        <v>43139</v>
      </c>
      <c r="B413" s="4">
        <v>57238</v>
      </c>
      <c r="C413" s="4">
        <v>55503</v>
      </c>
      <c r="D413" s="4">
        <v>54954</v>
      </c>
      <c r="E413" s="4">
        <v>55028</v>
      </c>
      <c r="F413" s="4">
        <v>59644</v>
      </c>
      <c r="G413" s="4">
        <v>67800</v>
      </c>
      <c r="H413" s="4">
        <v>90684</v>
      </c>
      <c r="I413" s="4">
        <v>90823</v>
      </c>
      <c r="J413" s="4">
        <v>84897</v>
      </c>
      <c r="K413" s="4">
        <v>79643</v>
      </c>
      <c r="L413" s="4">
        <v>77372</v>
      </c>
      <c r="M413" s="4">
        <v>74961</v>
      </c>
      <c r="N413" s="4">
        <v>71753</v>
      </c>
      <c r="O413" s="4">
        <v>69843</v>
      </c>
      <c r="P413" s="4">
        <v>69495</v>
      </c>
      <c r="Q413" s="4">
        <v>75329</v>
      </c>
      <c r="R413" s="4">
        <v>84548</v>
      </c>
      <c r="S413" s="4">
        <v>103770</v>
      </c>
      <c r="T413" s="4">
        <v>108112</v>
      </c>
      <c r="U413" s="4">
        <v>110315</v>
      </c>
      <c r="V413" s="4">
        <v>102028</v>
      </c>
      <c r="W413" s="4">
        <v>92017</v>
      </c>
      <c r="X413" s="4">
        <v>76795</v>
      </c>
      <c r="Y413" s="4">
        <v>68606</v>
      </c>
    </row>
    <row r="414" spans="1:25" x14ac:dyDescent="0.2">
      <c r="A414" s="7">
        <v>43140</v>
      </c>
      <c r="B414" s="4">
        <v>63604</v>
      </c>
      <c r="C414" s="4">
        <v>62004</v>
      </c>
      <c r="D414" s="4">
        <v>61136</v>
      </c>
      <c r="E414" s="4">
        <v>60511</v>
      </c>
      <c r="F414" s="4">
        <v>64952</v>
      </c>
      <c r="G414" s="4">
        <v>73146</v>
      </c>
      <c r="H414" s="4">
        <v>97805</v>
      </c>
      <c r="I414" s="4">
        <v>98201</v>
      </c>
      <c r="J414" s="4">
        <v>91255</v>
      </c>
      <c r="K414" s="4">
        <v>84084</v>
      </c>
      <c r="L414" s="4">
        <v>80985</v>
      </c>
      <c r="M414" s="4">
        <v>79298</v>
      </c>
      <c r="N414" s="4">
        <v>75289</v>
      </c>
      <c r="O414" s="4">
        <v>72522</v>
      </c>
      <c r="P414" s="4">
        <v>71235</v>
      </c>
      <c r="Q414" s="4">
        <v>76460</v>
      </c>
      <c r="R414" s="4">
        <v>84638</v>
      </c>
      <c r="S414" s="4">
        <v>102083</v>
      </c>
      <c r="T414" s="4">
        <v>105048</v>
      </c>
      <c r="U414" s="4">
        <v>105747</v>
      </c>
      <c r="V414" s="4">
        <v>98445</v>
      </c>
      <c r="W414" s="4">
        <v>88890</v>
      </c>
      <c r="X414" s="4">
        <v>75034</v>
      </c>
      <c r="Y414" s="4">
        <v>66655</v>
      </c>
    </row>
    <row r="415" spans="1:25" x14ac:dyDescent="0.2">
      <c r="A415" s="7">
        <v>43141</v>
      </c>
      <c r="B415" s="4">
        <v>63841</v>
      </c>
      <c r="C415" s="4">
        <v>60576</v>
      </c>
      <c r="D415" s="4">
        <v>58698</v>
      </c>
      <c r="E415" s="4">
        <v>60087</v>
      </c>
      <c r="F415" s="4">
        <v>61327</v>
      </c>
      <c r="G415" s="4">
        <v>62511</v>
      </c>
      <c r="H415" s="4">
        <v>71702</v>
      </c>
      <c r="I415" s="4">
        <v>84196</v>
      </c>
      <c r="J415" s="4">
        <v>93364</v>
      </c>
      <c r="K415" s="4">
        <v>98941</v>
      </c>
      <c r="L415" s="4">
        <v>98879</v>
      </c>
      <c r="M415" s="4">
        <v>95694</v>
      </c>
      <c r="N415" s="4">
        <v>92541</v>
      </c>
      <c r="O415" s="4">
        <v>90033</v>
      </c>
      <c r="P415" s="4">
        <v>88733</v>
      </c>
      <c r="Q415" s="4">
        <v>93940</v>
      </c>
      <c r="R415" s="4">
        <v>100619</v>
      </c>
      <c r="S415" s="4">
        <v>107306</v>
      </c>
      <c r="T415" s="4">
        <v>108261</v>
      </c>
      <c r="U415" s="4">
        <v>103158</v>
      </c>
      <c r="V415" s="4">
        <v>91946</v>
      </c>
      <c r="W415" s="4">
        <v>79431</v>
      </c>
      <c r="X415" s="4">
        <v>70713</v>
      </c>
      <c r="Y415" s="4">
        <v>62259</v>
      </c>
    </row>
    <row r="416" spans="1:25" x14ac:dyDescent="0.2">
      <c r="A416" s="7">
        <v>43142</v>
      </c>
      <c r="B416" s="4">
        <v>56885</v>
      </c>
      <c r="C416" s="4">
        <v>53677</v>
      </c>
      <c r="D416" s="4">
        <v>52496</v>
      </c>
      <c r="E416" s="4">
        <v>53645</v>
      </c>
      <c r="F416" s="4">
        <v>54747</v>
      </c>
      <c r="G416" s="4">
        <v>55838</v>
      </c>
      <c r="H416" s="4">
        <v>63895</v>
      </c>
      <c r="I416" s="4">
        <v>75758</v>
      </c>
      <c r="J416" s="4">
        <v>85939</v>
      </c>
      <c r="K416" s="4">
        <v>92492</v>
      </c>
      <c r="L416" s="4">
        <v>93942</v>
      </c>
      <c r="M416" s="4">
        <v>92179</v>
      </c>
      <c r="N416" s="4">
        <v>90524</v>
      </c>
      <c r="O416" s="4">
        <v>89269</v>
      </c>
      <c r="P416" s="4">
        <v>89588</v>
      </c>
      <c r="Q416" s="4">
        <v>95327</v>
      </c>
      <c r="R416" s="4">
        <v>103377</v>
      </c>
      <c r="S416" s="4">
        <v>112047</v>
      </c>
      <c r="T416" s="4">
        <v>113465</v>
      </c>
      <c r="U416" s="4">
        <v>107155</v>
      </c>
      <c r="V416" s="4">
        <v>94976</v>
      </c>
      <c r="W416" s="4">
        <v>79758</v>
      </c>
      <c r="X416" s="4">
        <v>70299</v>
      </c>
      <c r="Y416" s="4">
        <v>60428</v>
      </c>
    </row>
    <row r="417" spans="1:25" x14ac:dyDescent="0.2">
      <c r="A417" s="7">
        <v>43143</v>
      </c>
      <c r="B417" s="4">
        <v>52555</v>
      </c>
      <c r="C417" s="4">
        <v>50679</v>
      </c>
      <c r="D417" s="4">
        <v>49680</v>
      </c>
      <c r="E417" s="4">
        <v>49317</v>
      </c>
      <c r="F417" s="4">
        <v>52901</v>
      </c>
      <c r="G417" s="4">
        <v>61238</v>
      </c>
      <c r="H417" s="4">
        <v>83338</v>
      </c>
      <c r="I417" s="4">
        <v>83828</v>
      </c>
      <c r="J417" s="4">
        <v>78861</v>
      </c>
      <c r="K417" s="4">
        <v>74748</v>
      </c>
      <c r="L417" s="4">
        <v>73658</v>
      </c>
      <c r="M417" s="4">
        <v>72381</v>
      </c>
      <c r="N417" s="4">
        <v>69619</v>
      </c>
      <c r="O417" s="4">
        <v>67481</v>
      </c>
      <c r="P417" s="4">
        <v>65168</v>
      </c>
      <c r="Q417" s="4">
        <v>70399</v>
      </c>
      <c r="R417" s="4">
        <v>79746</v>
      </c>
      <c r="S417" s="4">
        <v>99286</v>
      </c>
      <c r="T417" s="4">
        <v>103840</v>
      </c>
      <c r="U417" s="4">
        <v>103825</v>
      </c>
      <c r="V417" s="4">
        <v>95760</v>
      </c>
      <c r="W417" s="4">
        <v>84813</v>
      </c>
      <c r="X417" s="4">
        <v>69510</v>
      </c>
      <c r="Y417" s="4">
        <v>62000</v>
      </c>
    </row>
    <row r="418" spans="1:25" x14ac:dyDescent="0.2">
      <c r="A418" s="7">
        <v>43144</v>
      </c>
      <c r="B418" s="4">
        <v>56457</v>
      </c>
      <c r="C418" s="4">
        <v>54984</v>
      </c>
      <c r="D418" s="4">
        <v>54590</v>
      </c>
      <c r="E418" s="4">
        <v>54731</v>
      </c>
      <c r="F418" s="4">
        <v>60094</v>
      </c>
      <c r="G418" s="4">
        <v>69139</v>
      </c>
      <c r="H418" s="4">
        <v>93211</v>
      </c>
      <c r="I418" s="4">
        <v>93551</v>
      </c>
      <c r="J418" s="4">
        <v>86949</v>
      </c>
      <c r="K418" s="4">
        <v>81023</v>
      </c>
      <c r="L418" s="4">
        <v>77888</v>
      </c>
      <c r="M418" s="4">
        <v>75986</v>
      </c>
      <c r="N418" s="4">
        <v>72805</v>
      </c>
      <c r="O418" s="4">
        <v>70262</v>
      </c>
      <c r="P418" s="4">
        <v>69001</v>
      </c>
      <c r="Q418" s="4">
        <v>74501</v>
      </c>
      <c r="R418" s="4">
        <v>83755</v>
      </c>
      <c r="S418" s="4">
        <v>103563</v>
      </c>
      <c r="T418" s="4">
        <v>109022</v>
      </c>
      <c r="U418" s="4">
        <v>109390</v>
      </c>
      <c r="V418" s="4">
        <v>101128</v>
      </c>
      <c r="W418" s="4">
        <v>89021</v>
      </c>
      <c r="X418" s="4">
        <v>73187</v>
      </c>
      <c r="Y418" s="4">
        <v>65569</v>
      </c>
    </row>
    <row r="419" spans="1:25" x14ac:dyDescent="0.2">
      <c r="A419" s="7">
        <v>43145</v>
      </c>
      <c r="B419" s="4">
        <v>59498</v>
      </c>
      <c r="C419" s="4">
        <v>56791</v>
      </c>
      <c r="D419" s="4">
        <v>55539</v>
      </c>
      <c r="E419" s="4">
        <v>54663</v>
      </c>
      <c r="F419" s="4">
        <v>58499</v>
      </c>
      <c r="G419" s="4">
        <v>67153</v>
      </c>
      <c r="H419" s="4">
        <v>89536</v>
      </c>
      <c r="I419" s="4">
        <v>89302</v>
      </c>
      <c r="J419" s="4">
        <v>83315</v>
      </c>
      <c r="K419" s="4">
        <v>78952</v>
      </c>
      <c r="L419" s="4">
        <v>77036</v>
      </c>
      <c r="M419" s="4">
        <v>75108</v>
      </c>
      <c r="N419" s="4">
        <v>71318</v>
      </c>
      <c r="O419" s="4">
        <v>68451</v>
      </c>
      <c r="P419" s="4">
        <v>66024</v>
      </c>
      <c r="Q419" s="4">
        <v>70478</v>
      </c>
      <c r="R419" s="4">
        <v>78112</v>
      </c>
      <c r="S419" s="4">
        <v>96443</v>
      </c>
      <c r="T419" s="4">
        <v>101165</v>
      </c>
      <c r="U419" s="4">
        <v>101956</v>
      </c>
      <c r="V419" s="4">
        <v>93709</v>
      </c>
      <c r="W419" s="4">
        <v>83028</v>
      </c>
      <c r="X419" s="4">
        <v>67831</v>
      </c>
      <c r="Y419" s="4">
        <v>60498</v>
      </c>
    </row>
    <row r="420" spans="1:25" x14ac:dyDescent="0.2">
      <c r="A420" s="7">
        <v>43146</v>
      </c>
      <c r="B420" s="4">
        <v>55274</v>
      </c>
      <c r="C420" s="4">
        <v>53716</v>
      </c>
      <c r="D420" s="4">
        <v>53268</v>
      </c>
      <c r="E420" s="4">
        <v>52764</v>
      </c>
      <c r="F420" s="4">
        <v>57185</v>
      </c>
      <c r="G420" s="4">
        <v>65588</v>
      </c>
      <c r="H420" s="4">
        <v>88569</v>
      </c>
      <c r="I420" s="4">
        <v>88612</v>
      </c>
      <c r="J420" s="4">
        <v>81928</v>
      </c>
      <c r="K420" s="4">
        <v>75285</v>
      </c>
      <c r="L420" s="4">
        <v>72679</v>
      </c>
      <c r="M420" s="4">
        <v>71045</v>
      </c>
      <c r="N420" s="4">
        <v>67810</v>
      </c>
      <c r="O420" s="4">
        <v>66071</v>
      </c>
      <c r="P420" s="4">
        <v>65411</v>
      </c>
      <c r="Q420" s="4">
        <v>71332</v>
      </c>
      <c r="R420" s="4">
        <v>80426</v>
      </c>
      <c r="S420" s="4">
        <v>96544</v>
      </c>
      <c r="T420" s="4">
        <v>99853</v>
      </c>
      <c r="U420" s="4">
        <v>99586</v>
      </c>
      <c r="V420" s="4">
        <v>90853</v>
      </c>
      <c r="W420" s="4">
        <v>79295</v>
      </c>
      <c r="X420" s="4">
        <v>64150</v>
      </c>
      <c r="Y420" s="4">
        <v>56700</v>
      </c>
    </row>
    <row r="421" spans="1:25" x14ac:dyDescent="0.2">
      <c r="A421" s="7">
        <v>43147</v>
      </c>
      <c r="B421" s="4">
        <v>51091</v>
      </c>
      <c r="C421" s="4">
        <v>49203</v>
      </c>
      <c r="D421" s="4">
        <v>48285</v>
      </c>
      <c r="E421" s="4">
        <v>47351</v>
      </c>
      <c r="F421" s="4">
        <v>51276</v>
      </c>
      <c r="G421" s="4">
        <v>58887</v>
      </c>
      <c r="H421" s="4">
        <v>80882</v>
      </c>
      <c r="I421" s="4">
        <v>82955</v>
      </c>
      <c r="J421" s="4">
        <v>78954</v>
      </c>
      <c r="K421" s="4">
        <v>74846</v>
      </c>
      <c r="L421" s="4">
        <v>72431</v>
      </c>
      <c r="M421" s="4">
        <v>71070</v>
      </c>
      <c r="N421" s="4">
        <v>69046</v>
      </c>
      <c r="O421" s="4">
        <v>67171</v>
      </c>
      <c r="P421" s="4">
        <v>65402</v>
      </c>
      <c r="Q421" s="4">
        <v>69790</v>
      </c>
      <c r="R421" s="4">
        <v>77843</v>
      </c>
      <c r="S421" s="4">
        <v>93216</v>
      </c>
      <c r="T421" s="4">
        <v>95814</v>
      </c>
      <c r="U421" s="4">
        <v>96265</v>
      </c>
      <c r="V421" s="4">
        <v>88886</v>
      </c>
      <c r="W421" s="4">
        <v>80254</v>
      </c>
      <c r="X421" s="4">
        <v>68544</v>
      </c>
      <c r="Y421" s="4">
        <v>61188</v>
      </c>
    </row>
    <row r="422" spans="1:25" x14ac:dyDescent="0.2">
      <c r="A422" s="7">
        <v>43148</v>
      </c>
      <c r="B422" s="4">
        <v>58847</v>
      </c>
      <c r="C422" s="4">
        <v>56064</v>
      </c>
      <c r="D422" s="4">
        <v>55054</v>
      </c>
      <c r="E422" s="4">
        <v>56759</v>
      </c>
      <c r="F422" s="4">
        <v>58924</v>
      </c>
      <c r="G422" s="4">
        <v>61689</v>
      </c>
      <c r="H422" s="4">
        <v>71545</v>
      </c>
      <c r="I422" s="4">
        <v>84853</v>
      </c>
      <c r="J422" s="4">
        <v>92769</v>
      </c>
      <c r="K422" s="4">
        <v>96381</v>
      </c>
      <c r="L422" s="4">
        <v>94213</v>
      </c>
      <c r="M422" s="4">
        <v>89844</v>
      </c>
      <c r="N422" s="4">
        <v>85404</v>
      </c>
      <c r="O422" s="4">
        <v>82739</v>
      </c>
      <c r="P422" s="4">
        <v>81462</v>
      </c>
      <c r="Q422" s="4">
        <v>87792</v>
      </c>
      <c r="R422" s="4">
        <v>95262</v>
      </c>
      <c r="S422" s="4">
        <v>105408</v>
      </c>
      <c r="T422" s="4">
        <v>109805</v>
      </c>
      <c r="U422" s="4">
        <v>104958</v>
      </c>
      <c r="V422" s="4">
        <v>95209</v>
      </c>
      <c r="W422" s="4">
        <v>82355</v>
      </c>
      <c r="X422" s="4">
        <v>74274</v>
      </c>
      <c r="Y422" s="4">
        <v>64695</v>
      </c>
    </row>
    <row r="423" spans="1:25" x14ac:dyDescent="0.2">
      <c r="A423" s="7">
        <v>43149</v>
      </c>
      <c r="B423" s="4">
        <v>59411</v>
      </c>
      <c r="C423" s="4">
        <v>56164</v>
      </c>
      <c r="D423" s="4">
        <v>54355</v>
      </c>
      <c r="E423" s="4">
        <v>55419</v>
      </c>
      <c r="F423" s="4">
        <v>56235</v>
      </c>
      <c r="G423" s="4">
        <v>57214</v>
      </c>
      <c r="H423" s="4">
        <v>65919</v>
      </c>
      <c r="I423" s="4">
        <v>78318</v>
      </c>
      <c r="J423" s="4">
        <v>87101</v>
      </c>
      <c r="K423" s="4">
        <v>91611</v>
      </c>
      <c r="L423" s="4">
        <v>89950</v>
      </c>
      <c r="M423" s="4">
        <v>86836</v>
      </c>
      <c r="N423" s="4">
        <v>84151</v>
      </c>
      <c r="O423" s="4">
        <v>82012</v>
      </c>
      <c r="P423" s="4">
        <v>80102</v>
      </c>
      <c r="Q423" s="4">
        <v>85047</v>
      </c>
      <c r="R423" s="4">
        <v>91854</v>
      </c>
      <c r="S423" s="4">
        <v>103622</v>
      </c>
      <c r="T423" s="4">
        <v>107992</v>
      </c>
      <c r="U423" s="4">
        <v>103822</v>
      </c>
      <c r="V423" s="4">
        <v>93027</v>
      </c>
      <c r="W423" s="4">
        <v>80323</v>
      </c>
      <c r="X423" s="4">
        <v>71795</v>
      </c>
      <c r="Y423" s="4">
        <v>63086</v>
      </c>
    </row>
    <row r="424" spans="1:25" x14ac:dyDescent="0.2">
      <c r="A424" s="7">
        <v>43150</v>
      </c>
      <c r="B424" s="4">
        <v>56033</v>
      </c>
      <c r="C424" s="4">
        <v>54776</v>
      </c>
      <c r="D424" s="4">
        <v>54792</v>
      </c>
      <c r="E424" s="4">
        <v>54239</v>
      </c>
      <c r="F424" s="4">
        <v>58588</v>
      </c>
      <c r="G424" s="4">
        <v>65035</v>
      </c>
      <c r="H424" s="4">
        <v>83163</v>
      </c>
      <c r="I424" s="4">
        <v>85802</v>
      </c>
      <c r="J424" s="4">
        <v>82282</v>
      </c>
      <c r="K424" s="4">
        <v>77430</v>
      </c>
      <c r="L424" s="4">
        <v>74444</v>
      </c>
      <c r="M424" s="4">
        <v>72471</v>
      </c>
      <c r="N424" s="4">
        <v>68838</v>
      </c>
      <c r="O424" s="4">
        <v>66023</v>
      </c>
      <c r="P424" s="4">
        <v>64461</v>
      </c>
      <c r="Q424" s="4">
        <v>69350</v>
      </c>
      <c r="R424" s="4">
        <v>78123</v>
      </c>
      <c r="S424" s="4">
        <v>95947</v>
      </c>
      <c r="T424" s="4">
        <v>98425</v>
      </c>
      <c r="U424" s="4">
        <v>96867</v>
      </c>
      <c r="V424" s="4">
        <v>87597</v>
      </c>
      <c r="W424" s="4">
        <v>76036</v>
      </c>
      <c r="X424" s="4">
        <v>62293</v>
      </c>
      <c r="Y424" s="4">
        <v>54879</v>
      </c>
    </row>
    <row r="425" spans="1:25" x14ac:dyDescent="0.2">
      <c r="A425" s="7">
        <v>43151</v>
      </c>
      <c r="B425" s="4">
        <v>49951</v>
      </c>
      <c r="C425" s="4">
        <v>47982</v>
      </c>
      <c r="D425" s="4">
        <v>47179</v>
      </c>
      <c r="E425" s="4">
        <v>46582</v>
      </c>
      <c r="F425" s="4">
        <v>50766</v>
      </c>
      <c r="G425" s="4">
        <v>57776</v>
      </c>
      <c r="H425" s="4">
        <v>76606</v>
      </c>
      <c r="I425" s="4">
        <v>80225</v>
      </c>
      <c r="J425" s="4">
        <v>77757</v>
      </c>
      <c r="K425" s="4">
        <v>74718</v>
      </c>
      <c r="L425" s="4">
        <v>73457</v>
      </c>
      <c r="M425" s="4">
        <v>72405</v>
      </c>
      <c r="N425" s="4">
        <v>69837</v>
      </c>
      <c r="O425" s="4">
        <v>68438</v>
      </c>
      <c r="P425" s="4">
        <v>67776</v>
      </c>
      <c r="Q425" s="4">
        <v>72253</v>
      </c>
      <c r="R425" s="4">
        <v>80291</v>
      </c>
      <c r="S425" s="4">
        <v>95242</v>
      </c>
      <c r="T425" s="4">
        <v>96969</v>
      </c>
      <c r="U425" s="4">
        <v>95531</v>
      </c>
      <c r="V425" s="4">
        <v>87174</v>
      </c>
      <c r="W425" s="4">
        <v>76434</v>
      </c>
      <c r="X425" s="4">
        <v>62746</v>
      </c>
      <c r="Y425" s="4">
        <v>55258</v>
      </c>
    </row>
    <row r="426" spans="1:25" x14ac:dyDescent="0.2">
      <c r="A426" s="7">
        <v>43152</v>
      </c>
      <c r="B426" s="4">
        <v>50366</v>
      </c>
      <c r="C426" s="4">
        <v>48651</v>
      </c>
      <c r="D426" s="4">
        <v>47698</v>
      </c>
      <c r="E426" s="4">
        <v>47031</v>
      </c>
      <c r="F426" s="4">
        <v>51217</v>
      </c>
      <c r="G426" s="4">
        <v>58170</v>
      </c>
      <c r="H426" s="4">
        <v>76801</v>
      </c>
      <c r="I426" s="4">
        <v>79697</v>
      </c>
      <c r="J426" s="4">
        <v>76651</v>
      </c>
      <c r="K426" s="4">
        <v>72411</v>
      </c>
      <c r="L426" s="4">
        <v>70571</v>
      </c>
      <c r="M426" s="4">
        <v>68831</v>
      </c>
      <c r="N426" s="4">
        <v>65720</v>
      </c>
      <c r="O426" s="4">
        <v>63101</v>
      </c>
      <c r="P426" s="4">
        <v>61951</v>
      </c>
      <c r="Q426" s="4">
        <v>65723</v>
      </c>
      <c r="R426" s="4">
        <v>73081</v>
      </c>
      <c r="S426" s="4">
        <v>89592</v>
      </c>
      <c r="T426" s="4">
        <v>92447</v>
      </c>
      <c r="U426" s="4">
        <v>91750</v>
      </c>
      <c r="V426" s="4">
        <v>83343</v>
      </c>
      <c r="W426" s="4">
        <v>73352</v>
      </c>
      <c r="X426" s="4">
        <v>60938</v>
      </c>
      <c r="Y426" s="4">
        <v>53577</v>
      </c>
    </row>
    <row r="427" spans="1:25" x14ac:dyDescent="0.2">
      <c r="A427" s="7">
        <v>43153</v>
      </c>
      <c r="B427" s="4">
        <v>48876</v>
      </c>
      <c r="C427" s="4">
        <v>47447</v>
      </c>
      <c r="D427" s="4">
        <v>47332</v>
      </c>
      <c r="E427" s="4">
        <v>47110</v>
      </c>
      <c r="F427" s="4">
        <v>51319</v>
      </c>
      <c r="G427" s="4">
        <v>59293</v>
      </c>
      <c r="H427" s="4">
        <v>78521</v>
      </c>
      <c r="I427" s="4">
        <v>81891</v>
      </c>
      <c r="J427" s="4">
        <v>78784</v>
      </c>
      <c r="K427" s="4">
        <v>74130</v>
      </c>
      <c r="L427" s="4">
        <v>72609</v>
      </c>
      <c r="M427" s="4">
        <v>71992</v>
      </c>
      <c r="N427" s="4">
        <v>70013</v>
      </c>
      <c r="O427" s="4">
        <v>68706</v>
      </c>
      <c r="P427" s="4">
        <v>68503</v>
      </c>
      <c r="Q427" s="4">
        <v>73290</v>
      </c>
      <c r="R427" s="4">
        <v>80712</v>
      </c>
      <c r="S427" s="4">
        <v>96768</v>
      </c>
      <c r="T427" s="4">
        <v>100722</v>
      </c>
      <c r="U427" s="4">
        <v>101151</v>
      </c>
      <c r="V427" s="4">
        <v>93659</v>
      </c>
      <c r="W427" s="4">
        <v>83402</v>
      </c>
      <c r="X427" s="4">
        <v>69067</v>
      </c>
      <c r="Y427" s="4">
        <v>61817</v>
      </c>
    </row>
    <row r="428" spans="1:25" x14ac:dyDescent="0.2">
      <c r="A428" s="7">
        <v>43154</v>
      </c>
      <c r="B428" s="4">
        <v>56433</v>
      </c>
      <c r="C428" s="4">
        <v>54812</v>
      </c>
      <c r="D428" s="4">
        <v>54373</v>
      </c>
      <c r="E428" s="4">
        <v>54134</v>
      </c>
      <c r="F428" s="4">
        <v>58313</v>
      </c>
      <c r="G428" s="4">
        <v>65688</v>
      </c>
      <c r="H428" s="4">
        <v>85026</v>
      </c>
      <c r="I428" s="4">
        <v>87938</v>
      </c>
      <c r="J428" s="4">
        <v>83660</v>
      </c>
      <c r="K428" s="4">
        <v>78592</v>
      </c>
      <c r="L428" s="4">
        <v>76746</v>
      </c>
      <c r="M428" s="4">
        <v>74980</v>
      </c>
      <c r="N428" s="4">
        <v>71889</v>
      </c>
      <c r="O428" s="4">
        <v>70340</v>
      </c>
      <c r="P428" s="4">
        <v>69427</v>
      </c>
      <c r="Q428" s="4">
        <v>74740</v>
      </c>
      <c r="R428" s="4">
        <v>82268</v>
      </c>
      <c r="S428" s="4">
        <v>98346</v>
      </c>
      <c r="T428" s="4">
        <v>100828</v>
      </c>
      <c r="U428" s="4">
        <v>99661</v>
      </c>
      <c r="V428" s="4">
        <v>91631</v>
      </c>
      <c r="W428" s="4">
        <v>81446</v>
      </c>
      <c r="X428" s="4">
        <v>67619</v>
      </c>
      <c r="Y428" s="4">
        <v>59685</v>
      </c>
    </row>
    <row r="429" spans="1:25" x14ac:dyDescent="0.2">
      <c r="A429" s="7">
        <v>43155</v>
      </c>
      <c r="B429" s="4">
        <v>55892</v>
      </c>
      <c r="C429" s="4">
        <v>52342</v>
      </c>
      <c r="D429" s="4">
        <v>50560</v>
      </c>
      <c r="E429" s="4">
        <v>51881</v>
      </c>
      <c r="F429" s="4">
        <v>53204</v>
      </c>
      <c r="G429" s="4">
        <v>55659</v>
      </c>
      <c r="H429" s="4">
        <v>64431</v>
      </c>
      <c r="I429" s="4">
        <v>75437</v>
      </c>
      <c r="J429" s="4">
        <v>83335</v>
      </c>
      <c r="K429" s="4">
        <v>87775</v>
      </c>
      <c r="L429" s="4">
        <v>86573</v>
      </c>
      <c r="M429" s="4">
        <v>82187</v>
      </c>
      <c r="N429" s="4">
        <v>78762</v>
      </c>
      <c r="O429" s="4">
        <v>76917</v>
      </c>
      <c r="P429" s="4">
        <v>75654</v>
      </c>
      <c r="Q429" s="4">
        <v>80097</v>
      </c>
      <c r="R429" s="4">
        <v>84660</v>
      </c>
      <c r="S429" s="4">
        <v>94615</v>
      </c>
      <c r="T429" s="4">
        <v>100360</v>
      </c>
      <c r="U429" s="4">
        <v>97710</v>
      </c>
      <c r="V429" s="4">
        <v>88711</v>
      </c>
      <c r="W429" s="4">
        <v>76290</v>
      </c>
      <c r="X429" s="4">
        <v>69258</v>
      </c>
      <c r="Y429" s="4">
        <v>61019</v>
      </c>
    </row>
    <row r="430" spans="1:25" x14ac:dyDescent="0.2">
      <c r="A430" s="7">
        <v>43156</v>
      </c>
      <c r="B430" s="4">
        <v>56856</v>
      </c>
      <c r="C430" s="4">
        <v>53918</v>
      </c>
      <c r="D430" s="4">
        <v>52569</v>
      </c>
      <c r="E430" s="4">
        <v>54498</v>
      </c>
      <c r="F430" s="4">
        <v>55997</v>
      </c>
      <c r="G430" s="4">
        <v>57389</v>
      </c>
      <c r="H430" s="4">
        <v>65620</v>
      </c>
      <c r="I430" s="4">
        <v>78057</v>
      </c>
      <c r="J430" s="4">
        <v>87982</v>
      </c>
      <c r="K430" s="4">
        <v>94211</v>
      </c>
      <c r="L430" s="4">
        <v>94264</v>
      </c>
      <c r="M430" s="4">
        <v>92632</v>
      </c>
      <c r="N430" s="4">
        <v>91124</v>
      </c>
      <c r="O430" s="4">
        <v>90199</v>
      </c>
      <c r="P430" s="4">
        <v>90095</v>
      </c>
      <c r="Q430" s="4">
        <v>95690</v>
      </c>
      <c r="R430" s="4">
        <v>101642</v>
      </c>
      <c r="S430" s="4">
        <v>110556</v>
      </c>
      <c r="T430" s="4">
        <v>113661</v>
      </c>
      <c r="U430" s="4">
        <v>106954</v>
      </c>
      <c r="V430" s="4">
        <v>94313</v>
      </c>
      <c r="W430" s="4">
        <v>78480</v>
      </c>
      <c r="X430" s="4">
        <v>69003</v>
      </c>
      <c r="Y430" s="4">
        <v>59532</v>
      </c>
    </row>
    <row r="431" spans="1:25" x14ac:dyDescent="0.2">
      <c r="A431" s="7">
        <v>43157</v>
      </c>
      <c r="B431" s="4">
        <v>52044</v>
      </c>
      <c r="C431" s="4">
        <v>50000</v>
      </c>
      <c r="D431" s="4">
        <v>49336</v>
      </c>
      <c r="E431" s="4">
        <v>49128</v>
      </c>
      <c r="F431" s="4">
        <v>53158</v>
      </c>
      <c r="G431" s="4">
        <v>61937</v>
      </c>
      <c r="H431" s="4">
        <v>82879</v>
      </c>
      <c r="I431" s="4">
        <v>84532</v>
      </c>
      <c r="J431" s="4">
        <v>79930</v>
      </c>
      <c r="K431" s="4">
        <v>75519</v>
      </c>
      <c r="L431" s="4">
        <v>73701</v>
      </c>
      <c r="M431" s="4">
        <v>71092</v>
      </c>
      <c r="N431" s="4">
        <v>67653</v>
      </c>
      <c r="O431" s="4">
        <v>64987</v>
      </c>
      <c r="P431" s="4">
        <v>62989</v>
      </c>
      <c r="Q431" s="4">
        <v>66846</v>
      </c>
      <c r="R431" s="4">
        <v>74906</v>
      </c>
      <c r="S431" s="4">
        <v>92879</v>
      </c>
      <c r="T431" s="4">
        <v>99140</v>
      </c>
      <c r="U431" s="4">
        <v>98776</v>
      </c>
      <c r="V431" s="4">
        <v>89899</v>
      </c>
      <c r="W431" s="4">
        <v>77995</v>
      </c>
      <c r="X431" s="4">
        <v>64422</v>
      </c>
      <c r="Y431" s="4">
        <v>57697</v>
      </c>
    </row>
    <row r="432" spans="1:25" x14ac:dyDescent="0.2">
      <c r="A432" s="7">
        <v>43158</v>
      </c>
      <c r="B432" s="4">
        <v>52362</v>
      </c>
      <c r="C432" s="4">
        <v>50456</v>
      </c>
      <c r="D432" s="4">
        <v>49585</v>
      </c>
      <c r="E432" s="4">
        <v>49604</v>
      </c>
      <c r="F432" s="4">
        <v>54367</v>
      </c>
      <c r="G432" s="4">
        <v>62894</v>
      </c>
      <c r="H432" s="4">
        <v>84262</v>
      </c>
      <c r="I432" s="4">
        <v>83973</v>
      </c>
      <c r="J432" s="4">
        <v>78040</v>
      </c>
      <c r="K432" s="4">
        <v>72243</v>
      </c>
      <c r="L432" s="4">
        <v>69828</v>
      </c>
      <c r="M432" s="4">
        <v>67930</v>
      </c>
      <c r="N432" s="4">
        <v>64717</v>
      </c>
      <c r="O432" s="4">
        <v>62951</v>
      </c>
      <c r="P432" s="4">
        <v>61370</v>
      </c>
      <c r="Q432" s="4">
        <v>65999</v>
      </c>
      <c r="R432" s="4">
        <v>73721</v>
      </c>
      <c r="S432" s="4">
        <v>91179</v>
      </c>
      <c r="T432" s="4">
        <v>98057</v>
      </c>
      <c r="U432" s="4">
        <v>98334</v>
      </c>
      <c r="V432" s="4">
        <v>89737</v>
      </c>
      <c r="W432" s="4">
        <v>78147</v>
      </c>
      <c r="X432" s="4">
        <v>63828</v>
      </c>
      <c r="Y432" s="4">
        <v>55968</v>
      </c>
    </row>
    <row r="433" spans="1:26" x14ac:dyDescent="0.2">
      <c r="A433" s="7">
        <v>43159</v>
      </c>
      <c r="B433" s="4">
        <v>53154</v>
      </c>
      <c r="C433" s="4">
        <v>51546</v>
      </c>
      <c r="D433" s="4">
        <v>50818</v>
      </c>
      <c r="E433" s="4">
        <v>50518</v>
      </c>
      <c r="F433" s="4">
        <v>55091</v>
      </c>
      <c r="G433" s="4">
        <v>64476</v>
      </c>
      <c r="H433" s="4">
        <v>85093</v>
      </c>
      <c r="I433" s="4">
        <v>86904</v>
      </c>
      <c r="J433" s="4">
        <v>81216</v>
      </c>
      <c r="K433" s="4">
        <v>75293</v>
      </c>
      <c r="L433" s="4">
        <v>73235</v>
      </c>
      <c r="M433" s="4">
        <v>71606</v>
      </c>
      <c r="N433" s="4">
        <v>69749</v>
      </c>
      <c r="O433" s="4">
        <v>68114</v>
      </c>
      <c r="P433" s="4">
        <v>66293</v>
      </c>
      <c r="Q433" s="4">
        <v>70487</v>
      </c>
      <c r="R433" s="4">
        <v>78347</v>
      </c>
      <c r="S433" s="4">
        <v>95102</v>
      </c>
      <c r="T433" s="4">
        <v>100529</v>
      </c>
      <c r="U433" s="4">
        <v>100332</v>
      </c>
      <c r="V433" s="4">
        <v>91956</v>
      </c>
      <c r="W433" s="4">
        <v>80172</v>
      </c>
      <c r="X433" s="4">
        <v>65904</v>
      </c>
      <c r="Y433" s="4">
        <v>58093</v>
      </c>
    </row>
    <row r="434" spans="1:26" x14ac:dyDescent="0.2">
      <c r="A434" s="7">
        <v>43160</v>
      </c>
      <c r="B434" s="4">
        <v>52722</v>
      </c>
      <c r="C434" s="4">
        <v>48729</v>
      </c>
      <c r="D434" s="4">
        <v>47368</v>
      </c>
      <c r="E434" s="4">
        <v>49233</v>
      </c>
      <c r="F434" s="4">
        <v>51910</v>
      </c>
      <c r="G434" s="4">
        <v>62044</v>
      </c>
      <c r="H434" s="4">
        <v>82480</v>
      </c>
      <c r="I434" s="4">
        <v>86592</v>
      </c>
      <c r="J434" s="4">
        <v>80319</v>
      </c>
      <c r="K434" s="4">
        <v>78047</v>
      </c>
      <c r="L434" s="4">
        <v>75814</v>
      </c>
      <c r="M434" s="4">
        <v>73488</v>
      </c>
      <c r="N434" s="4">
        <v>73272</v>
      </c>
      <c r="O434" s="4">
        <v>70080</v>
      </c>
      <c r="P434" s="4">
        <v>69275</v>
      </c>
      <c r="Q434" s="4">
        <v>73264</v>
      </c>
      <c r="R434" s="4">
        <v>80366</v>
      </c>
      <c r="S434" s="4">
        <v>95788</v>
      </c>
      <c r="T434" s="4">
        <v>99530</v>
      </c>
      <c r="U434" s="4">
        <v>102710</v>
      </c>
      <c r="V434" s="4">
        <v>96604</v>
      </c>
      <c r="W434" s="4">
        <v>84169</v>
      </c>
      <c r="X434" s="4">
        <v>68628</v>
      </c>
      <c r="Y434" s="4">
        <v>60807</v>
      </c>
    </row>
    <row r="435" spans="1:26" x14ac:dyDescent="0.2">
      <c r="A435" s="7">
        <v>43161</v>
      </c>
      <c r="B435" s="4">
        <v>55289</v>
      </c>
      <c r="C435" s="4">
        <v>52420</v>
      </c>
      <c r="D435" s="4">
        <v>51820</v>
      </c>
      <c r="E435" s="4">
        <v>53585</v>
      </c>
      <c r="F435" s="4">
        <v>56027</v>
      </c>
      <c r="G435" s="4">
        <v>65751</v>
      </c>
      <c r="H435" s="4">
        <v>86527</v>
      </c>
      <c r="I435" s="4">
        <v>91417</v>
      </c>
      <c r="J435" s="4">
        <v>84879</v>
      </c>
      <c r="K435" s="4">
        <v>83378</v>
      </c>
      <c r="L435" s="4">
        <v>81016</v>
      </c>
      <c r="M435" s="4">
        <v>77404</v>
      </c>
      <c r="N435" s="4">
        <v>74596</v>
      </c>
      <c r="O435" s="4">
        <v>70526</v>
      </c>
      <c r="P435" s="4">
        <v>69204</v>
      </c>
      <c r="Q435" s="4">
        <v>72044</v>
      </c>
      <c r="R435" s="4">
        <v>77772</v>
      </c>
      <c r="S435" s="4">
        <v>91579</v>
      </c>
      <c r="T435" s="4">
        <v>95028</v>
      </c>
      <c r="U435" s="4">
        <v>97379</v>
      </c>
      <c r="V435" s="4">
        <v>92374</v>
      </c>
      <c r="W435" s="4">
        <v>83505</v>
      </c>
      <c r="X435" s="4">
        <v>69998</v>
      </c>
      <c r="Y435" s="4">
        <v>62552</v>
      </c>
      <c r="Z435" s="4"/>
    </row>
    <row r="436" spans="1:26" x14ac:dyDescent="0.2">
      <c r="A436" s="7">
        <v>43162</v>
      </c>
      <c r="B436" s="4">
        <v>58031</v>
      </c>
      <c r="C436" s="4">
        <v>55015</v>
      </c>
      <c r="D436" s="4">
        <v>53012</v>
      </c>
      <c r="E436" s="4">
        <v>52530</v>
      </c>
      <c r="F436" s="4">
        <v>54150</v>
      </c>
      <c r="G436" s="4">
        <v>56942</v>
      </c>
      <c r="H436" s="4">
        <v>66966</v>
      </c>
      <c r="I436" s="4">
        <v>78413</v>
      </c>
      <c r="J436" s="4">
        <v>90752</v>
      </c>
      <c r="K436" s="4">
        <v>95820</v>
      </c>
      <c r="L436" s="4">
        <v>94357</v>
      </c>
      <c r="M436" s="4">
        <v>92450</v>
      </c>
      <c r="N436" s="4">
        <v>90617</v>
      </c>
      <c r="O436" s="4">
        <v>87235</v>
      </c>
      <c r="P436" s="4">
        <v>83810</v>
      </c>
      <c r="Q436" s="4">
        <v>86112</v>
      </c>
      <c r="R436" s="4">
        <v>93353</v>
      </c>
      <c r="S436" s="4">
        <v>102345</v>
      </c>
      <c r="T436" s="4">
        <v>105507</v>
      </c>
      <c r="U436" s="4">
        <v>103990</v>
      </c>
      <c r="V436" s="4">
        <v>98709</v>
      </c>
      <c r="W436" s="4">
        <v>84805</v>
      </c>
      <c r="X436" s="4">
        <v>71228</v>
      </c>
      <c r="Y436" s="4">
        <v>62424</v>
      </c>
      <c r="Z436" s="4"/>
    </row>
    <row r="437" spans="1:26" x14ac:dyDescent="0.2">
      <c r="A437" s="7">
        <v>43163</v>
      </c>
      <c r="B437" s="4">
        <v>56455</v>
      </c>
      <c r="C437" s="4">
        <v>53448</v>
      </c>
      <c r="D437" s="4">
        <v>51943</v>
      </c>
      <c r="E437" s="4">
        <v>51744</v>
      </c>
      <c r="F437" s="4">
        <v>53816</v>
      </c>
      <c r="G437" s="4">
        <v>56267</v>
      </c>
      <c r="H437" s="4">
        <v>65220</v>
      </c>
      <c r="I437" s="4">
        <v>76046</v>
      </c>
      <c r="J437" s="4">
        <v>87478</v>
      </c>
      <c r="K437" s="4">
        <v>92987</v>
      </c>
      <c r="L437" s="4">
        <v>91984</v>
      </c>
      <c r="M437" s="4">
        <v>90501</v>
      </c>
      <c r="N437" s="4">
        <v>90264</v>
      </c>
      <c r="O437" s="4">
        <v>88080</v>
      </c>
      <c r="P437" s="4">
        <v>85464</v>
      </c>
      <c r="Q437" s="4">
        <v>89416</v>
      </c>
      <c r="R437" s="4">
        <v>97761</v>
      </c>
      <c r="S437" s="4">
        <v>108362</v>
      </c>
      <c r="T437" s="4">
        <v>112621</v>
      </c>
      <c r="U437" s="4">
        <v>110562</v>
      </c>
      <c r="V437" s="4">
        <v>103118</v>
      </c>
      <c r="W437" s="4">
        <v>85958</v>
      </c>
      <c r="X437" s="4">
        <v>71970</v>
      </c>
      <c r="Y437" s="4">
        <v>62777</v>
      </c>
      <c r="Z437" s="4"/>
    </row>
    <row r="438" spans="1:26" x14ac:dyDescent="0.2">
      <c r="A438" s="7">
        <v>43164</v>
      </c>
      <c r="B438" s="4">
        <v>55425</v>
      </c>
      <c r="C438" s="4">
        <v>51930</v>
      </c>
      <c r="D438" s="4">
        <v>50795</v>
      </c>
      <c r="E438" s="4">
        <v>52425</v>
      </c>
      <c r="F438" s="4">
        <v>55114</v>
      </c>
      <c r="G438" s="4">
        <v>66171</v>
      </c>
      <c r="H438" s="4">
        <v>85070</v>
      </c>
      <c r="I438" s="4">
        <v>89390</v>
      </c>
      <c r="J438" s="4">
        <v>81547</v>
      </c>
      <c r="K438" s="4">
        <v>79933</v>
      </c>
      <c r="L438" s="4">
        <v>78817</v>
      </c>
      <c r="M438" s="4">
        <v>75445</v>
      </c>
      <c r="N438" s="4">
        <v>72909</v>
      </c>
      <c r="O438" s="4">
        <v>68637</v>
      </c>
      <c r="P438" s="4">
        <v>67022</v>
      </c>
      <c r="Q438" s="4">
        <v>71175</v>
      </c>
      <c r="R438" s="4">
        <v>77830</v>
      </c>
      <c r="S438" s="4">
        <v>93949</v>
      </c>
      <c r="T438" s="4">
        <v>100302</v>
      </c>
      <c r="U438" s="4">
        <v>103664</v>
      </c>
      <c r="V438" s="4">
        <v>96583</v>
      </c>
      <c r="W438" s="4">
        <v>84179</v>
      </c>
      <c r="X438" s="4">
        <v>68688</v>
      </c>
      <c r="Y438" s="4">
        <v>60243</v>
      </c>
      <c r="Z438" s="4"/>
    </row>
    <row r="439" spans="1:26" x14ac:dyDescent="0.2">
      <c r="A439" s="7">
        <v>43165</v>
      </c>
      <c r="B439" s="4">
        <v>55768</v>
      </c>
      <c r="C439" s="4">
        <v>52232</v>
      </c>
      <c r="D439" s="4">
        <v>51075</v>
      </c>
      <c r="E439" s="4">
        <v>52635</v>
      </c>
      <c r="F439" s="4">
        <v>55457</v>
      </c>
      <c r="G439" s="4">
        <v>66245</v>
      </c>
      <c r="H439" s="4">
        <v>86269</v>
      </c>
      <c r="I439" s="4">
        <v>90108</v>
      </c>
      <c r="J439" s="4">
        <v>82126</v>
      </c>
      <c r="K439" s="4">
        <v>78914</v>
      </c>
      <c r="L439" s="4">
        <v>75621</v>
      </c>
      <c r="M439" s="4">
        <v>72300</v>
      </c>
      <c r="N439" s="4">
        <v>70314</v>
      </c>
      <c r="O439" s="4">
        <v>66681</v>
      </c>
      <c r="P439" s="4">
        <v>66612</v>
      </c>
      <c r="Q439" s="4">
        <v>70726</v>
      </c>
      <c r="R439" s="4">
        <v>78751</v>
      </c>
      <c r="S439" s="4">
        <v>94959</v>
      </c>
      <c r="T439" s="4">
        <v>100098</v>
      </c>
      <c r="U439" s="4">
        <v>103577</v>
      </c>
      <c r="V439" s="4">
        <v>97068</v>
      </c>
      <c r="W439" s="4">
        <v>85055</v>
      </c>
      <c r="X439" s="4">
        <v>69480</v>
      </c>
      <c r="Y439" s="4">
        <v>61357</v>
      </c>
      <c r="Z439" s="4"/>
    </row>
    <row r="440" spans="1:26" x14ac:dyDescent="0.2">
      <c r="A440" s="7">
        <v>43166</v>
      </c>
      <c r="B440" s="4">
        <v>56751</v>
      </c>
      <c r="C440" s="4">
        <v>52987</v>
      </c>
      <c r="D440" s="4">
        <v>51815</v>
      </c>
      <c r="E440" s="4">
        <v>53439</v>
      </c>
      <c r="F440" s="4">
        <v>56239</v>
      </c>
      <c r="G440" s="4">
        <v>66065</v>
      </c>
      <c r="H440" s="4">
        <v>87526</v>
      </c>
      <c r="I440" s="4">
        <v>91890</v>
      </c>
      <c r="J440" s="4">
        <v>84280</v>
      </c>
      <c r="K440" s="4">
        <v>82006</v>
      </c>
      <c r="L440" s="4">
        <v>80793</v>
      </c>
      <c r="M440" s="4">
        <v>78599</v>
      </c>
      <c r="N440" s="4">
        <v>77744</v>
      </c>
      <c r="O440" s="4">
        <v>74559</v>
      </c>
      <c r="P440" s="4">
        <v>73293</v>
      </c>
      <c r="Q440" s="4">
        <v>76909</v>
      </c>
      <c r="R440" s="4">
        <v>83803</v>
      </c>
      <c r="S440" s="4">
        <v>97905</v>
      </c>
      <c r="T440" s="4">
        <v>101658</v>
      </c>
      <c r="U440" s="4">
        <v>104185</v>
      </c>
      <c r="V440" s="4">
        <v>97425</v>
      </c>
      <c r="W440" s="4">
        <v>85432</v>
      </c>
      <c r="X440" s="4">
        <v>70868</v>
      </c>
      <c r="Y440" s="4">
        <v>62470</v>
      </c>
      <c r="Z440" s="4"/>
    </row>
    <row r="441" spans="1:26" x14ac:dyDescent="0.2">
      <c r="A441" s="7">
        <v>43167</v>
      </c>
      <c r="B441" s="4">
        <v>57270</v>
      </c>
      <c r="C441" s="4">
        <v>54123</v>
      </c>
      <c r="D441" s="4">
        <v>52489</v>
      </c>
      <c r="E441" s="4">
        <v>54343</v>
      </c>
      <c r="F441" s="4">
        <v>56153</v>
      </c>
      <c r="G441" s="4">
        <v>63251</v>
      </c>
      <c r="H441" s="4">
        <v>78035</v>
      </c>
      <c r="I441" s="4">
        <v>83055</v>
      </c>
      <c r="J441" s="4">
        <v>80239</v>
      </c>
      <c r="K441" s="4">
        <v>80805</v>
      </c>
      <c r="L441" s="4">
        <v>80844</v>
      </c>
      <c r="M441" s="4">
        <v>79790</v>
      </c>
      <c r="N441" s="4">
        <v>79322</v>
      </c>
      <c r="O441" s="4">
        <v>75901</v>
      </c>
      <c r="P441" s="4">
        <v>73991</v>
      </c>
      <c r="Q441" s="4">
        <v>76590</v>
      </c>
      <c r="R441" s="4">
        <v>84107</v>
      </c>
      <c r="S441" s="4">
        <v>99203</v>
      </c>
      <c r="T441" s="4">
        <v>102971</v>
      </c>
      <c r="U441" s="4">
        <v>104023</v>
      </c>
      <c r="V441" s="4">
        <v>96780</v>
      </c>
      <c r="W441" s="4">
        <v>84292</v>
      </c>
      <c r="X441" s="4">
        <v>69048</v>
      </c>
      <c r="Y441" s="4">
        <v>61132</v>
      </c>
      <c r="Z441" s="4"/>
    </row>
    <row r="442" spans="1:26" x14ac:dyDescent="0.2">
      <c r="A442" s="7">
        <v>43168</v>
      </c>
      <c r="B442" s="4">
        <v>41720</v>
      </c>
      <c r="C442" s="4">
        <v>38979</v>
      </c>
      <c r="D442" s="4">
        <v>38334</v>
      </c>
      <c r="E442" s="4">
        <v>39690</v>
      </c>
      <c r="F442" s="4">
        <v>41806</v>
      </c>
      <c r="G442" s="4">
        <v>49736</v>
      </c>
      <c r="H442" s="4">
        <v>65021</v>
      </c>
      <c r="I442" s="4">
        <v>67175</v>
      </c>
      <c r="J442" s="4">
        <v>59121</v>
      </c>
      <c r="K442" s="4">
        <v>57231</v>
      </c>
      <c r="L442" s="4">
        <v>55311</v>
      </c>
      <c r="M442" s="4">
        <v>53340</v>
      </c>
      <c r="N442" s="4">
        <v>52289</v>
      </c>
      <c r="O442" s="4">
        <v>49208</v>
      </c>
      <c r="P442" s="4">
        <v>48200</v>
      </c>
      <c r="Q442" s="4">
        <v>50671</v>
      </c>
      <c r="R442" s="4">
        <v>55139</v>
      </c>
      <c r="S442" s="4">
        <v>67112</v>
      </c>
      <c r="T442" s="4">
        <v>71985</v>
      </c>
      <c r="U442" s="4">
        <v>76314</v>
      </c>
      <c r="V442" s="4">
        <v>72845</v>
      </c>
      <c r="W442" s="4">
        <v>64070</v>
      </c>
      <c r="X442" s="4">
        <v>51672</v>
      </c>
      <c r="Y442" s="4">
        <v>45774</v>
      </c>
      <c r="Z442" s="4"/>
    </row>
    <row r="443" spans="1:26" x14ac:dyDescent="0.2">
      <c r="A443" s="7">
        <v>43169</v>
      </c>
      <c r="B443" s="4">
        <v>42642</v>
      </c>
      <c r="C443" s="4">
        <v>40287</v>
      </c>
      <c r="D443" s="4">
        <v>39092</v>
      </c>
      <c r="E443" s="4">
        <v>39019</v>
      </c>
      <c r="F443" s="4">
        <v>40889</v>
      </c>
      <c r="G443" s="4">
        <v>43574</v>
      </c>
      <c r="H443" s="4">
        <v>51955</v>
      </c>
      <c r="I443" s="4">
        <v>61546</v>
      </c>
      <c r="J443" s="4">
        <v>70357</v>
      </c>
      <c r="K443" s="4">
        <v>73002</v>
      </c>
      <c r="L443" s="4">
        <v>70982</v>
      </c>
      <c r="M443" s="4">
        <v>69572</v>
      </c>
      <c r="N443" s="4">
        <v>68682</v>
      </c>
      <c r="O443" s="4">
        <v>66194</v>
      </c>
      <c r="P443" s="4">
        <v>63366</v>
      </c>
      <c r="Q443" s="4">
        <v>65898</v>
      </c>
      <c r="R443" s="4">
        <v>71742</v>
      </c>
      <c r="S443" s="4">
        <v>78832</v>
      </c>
      <c r="T443" s="4">
        <v>83566</v>
      </c>
      <c r="U443" s="4">
        <v>83574</v>
      </c>
      <c r="V443" s="4">
        <v>80140</v>
      </c>
      <c r="W443" s="4">
        <v>66567</v>
      </c>
      <c r="X443" s="4">
        <v>56022</v>
      </c>
      <c r="Y443" s="4">
        <v>48451</v>
      </c>
      <c r="Z443" s="4"/>
    </row>
    <row r="444" spans="1:26" x14ac:dyDescent="0.2">
      <c r="A444" s="7">
        <v>43170</v>
      </c>
      <c r="B444" s="4">
        <v>43245</v>
      </c>
      <c r="C444" s="4">
        <v>0</v>
      </c>
      <c r="D444" s="4">
        <v>40362</v>
      </c>
      <c r="E444" s="4">
        <v>39852</v>
      </c>
      <c r="F444" s="4">
        <v>41150</v>
      </c>
      <c r="G444" s="4">
        <v>42151</v>
      </c>
      <c r="H444" s="4">
        <v>49342</v>
      </c>
      <c r="I444" s="4">
        <v>57120</v>
      </c>
      <c r="J444" s="4">
        <v>65808</v>
      </c>
      <c r="K444" s="4">
        <v>70368</v>
      </c>
      <c r="L444" s="4">
        <v>69265</v>
      </c>
      <c r="M444" s="4">
        <v>67772</v>
      </c>
      <c r="N444" s="4">
        <v>68355</v>
      </c>
      <c r="O444" s="4">
        <v>66183</v>
      </c>
      <c r="P444" s="4">
        <v>63023</v>
      </c>
      <c r="Q444" s="4">
        <v>65094</v>
      </c>
      <c r="R444" s="4">
        <v>70752</v>
      </c>
      <c r="S444" s="4">
        <v>75362</v>
      </c>
      <c r="T444" s="4">
        <v>81603</v>
      </c>
      <c r="U444" s="4">
        <v>87820</v>
      </c>
      <c r="V444" s="4">
        <v>84493</v>
      </c>
      <c r="W444" s="4">
        <v>69267</v>
      </c>
      <c r="X444" s="4">
        <v>56758</v>
      </c>
      <c r="Y444" s="4">
        <v>48412</v>
      </c>
      <c r="Z444" s="4"/>
    </row>
    <row r="445" spans="1:26" x14ac:dyDescent="0.2">
      <c r="A445" s="7">
        <v>43171</v>
      </c>
      <c r="B445" s="4">
        <v>56609</v>
      </c>
      <c r="C445" s="4">
        <v>53408</v>
      </c>
      <c r="D445" s="4">
        <v>52553</v>
      </c>
      <c r="E445" s="4">
        <v>54496</v>
      </c>
      <c r="F445" s="4">
        <v>57467</v>
      </c>
      <c r="G445" s="4">
        <v>67812</v>
      </c>
      <c r="H445" s="4">
        <v>89514</v>
      </c>
      <c r="I445" s="4">
        <v>93405</v>
      </c>
      <c r="J445" s="4">
        <v>83656</v>
      </c>
      <c r="K445" s="4">
        <v>79857</v>
      </c>
      <c r="L445" s="4">
        <v>76801</v>
      </c>
      <c r="M445" s="4">
        <v>73940</v>
      </c>
      <c r="N445" s="4">
        <v>72336</v>
      </c>
      <c r="O445" s="4">
        <v>68914</v>
      </c>
      <c r="P445" s="4">
        <v>67460</v>
      </c>
      <c r="Q445" s="4">
        <v>70167</v>
      </c>
      <c r="R445" s="4">
        <v>76021</v>
      </c>
      <c r="S445" s="4">
        <v>87160</v>
      </c>
      <c r="T445" s="4">
        <v>93358</v>
      </c>
      <c r="U445" s="4">
        <v>102303</v>
      </c>
      <c r="V445" s="4">
        <v>96927</v>
      </c>
      <c r="W445" s="4">
        <v>85354</v>
      </c>
      <c r="X445" s="4">
        <v>70069</v>
      </c>
      <c r="Y445" s="4">
        <v>61056</v>
      </c>
      <c r="Z445" s="4"/>
    </row>
    <row r="446" spans="1:26" x14ac:dyDescent="0.2">
      <c r="A446" s="7">
        <v>43172</v>
      </c>
      <c r="B446" s="4">
        <v>56376</v>
      </c>
      <c r="C446" s="4">
        <v>52871</v>
      </c>
      <c r="D446" s="4">
        <v>51721</v>
      </c>
      <c r="E446" s="4">
        <v>53506</v>
      </c>
      <c r="F446" s="4">
        <v>55642</v>
      </c>
      <c r="G446" s="4">
        <v>65913</v>
      </c>
      <c r="H446" s="4">
        <v>86460</v>
      </c>
      <c r="I446" s="4">
        <v>91370</v>
      </c>
      <c r="J446" s="4">
        <v>84702</v>
      </c>
      <c r="K446" s="4">
        <v>83543</v>
      </c>
      <c r="L446" s="4">
        <v>82972</v>
      </c>
      <c r="M446" s="4">
        <v>81286</v>
      </c>
      <c r="N446" s="4">
        <v>81177</v>
      </c>
      <c r="O446" s="4">
        <v>78183</v>
      </c>
      <c r="P446" s="4">
        <v>76175</v>
      </c>
      <c r="Q446" s="4">
        <v>78445</v>
      </c>
      <c r="R446" s="4">
        <v>83916</v>
      </c>
      <c r="S446" s="4">
        <v>94800</v>
      </c>
      <c r="T446" s="4">
        <v>99667</v>
      </c>
      <c r="U446" s="4">
        <v>104077</v>
      </c>
      <c r="V446" s="4">
        <v>97334</v>
      </c>
      <c r="W446" s="4">
        <v>85507</v>
      </c>
      <c r="X446" s="4">
        <v>70574</v>
      </c>
      <c r="Y446" s="4">
        <v>62052</v>
      </c>
      <c r="Z446" s="4"/>
    </row>
    <row r="447" spans="1:26" x14ac:dyDescent="0.2">
      <c r="A447" s="7">
        <v>43173</v>
      </c>
      <c r="B447" s="4">
        <v>56778</v>
      </c>
      <c r="C447" s="4">
        <v>54291</v>
      </c>
      <c r="D447" s="4">
        <v>51804</v>
      </c>
      <c r="E447" s="4">
        <v>52580</v>
      </c>
      <c r="F447" s="4">
        <v>53711</v>
      </c>
      <c r="G447" s="4">
        <v>59778</v>
      </c>
      <c r="H447" s="4">
        <v>72291</v>
      </c>
      <c r="I447" s="4">
        <v>76212</v>
      </c>
      <c r="J447" s="4">
        <v>72370</v>
      </c>
      <c r="K447" s="4">
        <v>71608</v>
      </c>
      <c r="L447" s="4">
        <v>72691</v>
      </c>
      <c r="M447" s="4">
        <v>72027</v>
      </c>
      <c r="N447" s="4">
        <v>71713</v>
      </c>
      <c r="O447" s="4">
        <v>69227</v>
      </c>
      <c r="P447" s="4">
        <v>67701</v>
      </c>
      <c r="Q447" s="4">
        <v>69743</v>
      </c>
      <c r="R447" s="4">
        <v>75128</v>
      </c>
      <c r="S447" s="4">
        <v>87375</v>
      </c>
      <c r="T447" s="4">
        <v>93928</v>
      </c>
      <c r="U447" s="4">
        <v>103018</v>
      </c>
      <c r="V447" s="4">
        <v>96343</v>
      </c>
      <c r="W447" s="4">
        <v>83909</v>
      </c>
      <c r="X447" s="4">
        <v>67959</v>
      </c>
      <c r="Y447" s="4">
        <v>60342</v>
      </c>
      <c r="Z447" s="4"/>
    </row>
    <row r="448" spans="1:26" x14ac:dyDescent="0.2">
      <c r="A448" s="7">
        <v>43174</v>
      </c>
      <c r="B448" s="4">
        <v>54743</v>
      </c>
      <c r="C448" s="4">
        <v>51586</v>
      </c>
      <c r="D448" s="4">
        <v>51038</v>
      </c>
      <c r="E448" s="4">
        <v>52672</v>
      </c>
      <c r="F448" s="4">
        <v>55317</v>
      </c>
      <c r="G448" s="4">
        <v>65165</v>
      </c>
      <c r="H448" s="4">
        <v>85944</v>
      </c>
      <c r="I448" s="4">
        <v>89479</v>
      </c>
      <c r="J448" s="4">
        <v>81763</v>
      </c>
      <c r="K448" s="4">
        <v>78885</v>
      </c>
      <c r="L448" s="4">
        <v>76281</v>
      </c>
      <c r="M448" s="4">
        <v>73183</v>
      </c>
      <c r="N448" s="4">
        <v>71967</v>
      </c>
      <c r="O448" s="4">
        <v>68996</v>
      </c>
      <c r="P448" s="4">
        <v>68009</v>
      </c>
      <c r="Q448" s="4">
        <v>71729</v>
      </c>
      <c r="R448" s="4">
        <v>76895</v>
      </c>
      <c r="S448" s="4">
        <v>87503</v>
      </c>
      <c r="T448" s="4">
        <v>93350</v>
      </c>
      <c r="U448" s="4">
        <v>102438</v>
      </c>
      <c r="V448" s="4">
        <v>98054</v>
      </c>
      <c r="W448" s="4">
        <v>86041</v>
      </c>
      <c r="X448" s="4">
        <v>69753</v>
      </c>
      <c r="Y448" s="4">
        <v>60613</v>
      </c>
      <c r="Z448" s="4"/>
    </row>
    <row r="449" spans="1:26" x14ac:dyDescent="0.2">
      <c r="A449" s="7">
        <v>43175</v>
      </c>
      <c r="B449" s="4">
        <v>55816</v>
      </c>
      <c r="C449" s="4">
        <v>52432</v>
      </c>
      <c r="D449" s="4">
        <v>51506</v>
      </c>
      <c r="E449" s="4">
        <v>52960</v>
      </c>
      <c r="F449" s="4">
        <v>55508</v>
      </c>
      <c r="G449" s="4">
        <v>65720</v>
      </c>
      <c r="H449" s="4">
        <v>86805</v>
      </c>
      <c r="I449" s="4">
        <v>90847</v>
      </c>
      <c r="J449" s="4">
        <v>82580</v>
      </c>
      <c r="K449" s="4">
        <v>79560</v>
      </c>
      <c r="L449" s="4">
        <v>77411</v>
      </c>
      <c r="M449" s="4">
        <v>73720</v>
      </c>
      <c r="N449" s="4">
        <v>71890</v>
      </c>
      <c r="O449" s="4">
        <v>68421</v>
      </c>
      <c r="P449" s="4">
        <v>66707</v>
      </c>
      <c r="Q449" s="4">
        <v>68906</v>
      </c>
      <c r="R449" s="4">
        <v>73832</v>
      </c>
      <c r="S449" s="4">
        <v>84069</v>
      </c>
      <c r="T449" s="4">
        <v>90115</v>
      </c>
      <c r="U449" s="4">
        <v>100572</v>
      </c>
      <c r="V449" s="4">
        <v>97352</v>
      </c>
      <c r="W449" s="4">
        <v>87726</v>
      </c>
      <c r="X449" s="4">
        <v>72584</v>
      </c>
      <c r="Y449" s="4">
        <v>64107</v>
      </c>
      <c r="Z449" s="4"/>
    </row>
    <row r="450" spans="1:26" x14ac:dyDescent="0.2">
      <c r="A450" s="7">
        <v>43176</v>
      </c>
      <c r="B450" s="4">
        <v>60697</v>
      </c>
      <c r="C450" s="4">
        <v>57709</v>
      </c>
      <c r="D450" s="4">
        <v>56327</v>
      </c>
      <c r="E450" s="4">
        <v>56879</v>
      </c>
      <c r="F450" s="4">
        <v>59364</v>
      </c>
      <c r="G450" s="4">
        <v>62978</v>
      </c>
      <c r="H450" s="4">
        <v>74056</v>
      </c>
      <c r="I450" s="4">
        <v>85557</v>
      </c>
      <c r="J450" s="4">
        <v>96150</v>
      </c>
      <c r="K450" s="4">
        <v>100178</v>
      </c>
      <c r="L450" s="4">
        <v>99060</v>
      </c>
      <c r="M450" s="4">
        <v>97370</v>
      </c>
      <c r="N450" s="4">
        <v>97089</v>
      </c>
      <c r="O450" s="4">
        <v>92934</v>
      </c>
      <c r="P450" s="4">
        <v>87780</v>
      </c>
      <c r="Q450" s="4">
        <v>88705</v>
      </c>
      <c r="R450" s="4">
        <v>94718</v>
      </c>
      <c r="S450" s="4">
        <v>99472</v>
      </c>
      <c r="T450" s="4">
        <v>105160</v>
      </c>
      <c r="U450" s="4">
        <v>111914</v>
      </c>
      <c r="V450" s="4">
        <v>109454</v>
      </c>
      <c r="W450" s="4">
        <v>94826</v>
      </c>
      <c r="X450" s="4">
        <v>81676</v>
      </c>
      <c r="Y450" s="4">
        <v>72309</v>
      </c>
      <c r="Z450" s="4"/>
    </row>
    <row r="451" spans="1:26" x14ac:dyDescent="0.2">
      <c r="A451" s="7">
        <v>43177</v>
      </c>
      <c r="B451" s="4">
        <v>65982</v>
      </c>
      <c r="C451" s="4">
        <v>63013</v>
      </c>
      <c r="D451" s="4">
        <v>61596</v>
      </c>
      <c r="E451" s="4">
        <v>61298</v>
      </c>
      <c r="F451" s="4">
        <v>63408</v>
      </c>
      <c r="G451" s="4">
        <v>65925</v>
      </c>
      <c r="H451" s="4">
        <v>76365</v>
      </c>
      <c r="I451" s="4">
        <v>87190</v>
      </c>
      <c r="J451" s="4">
        <v>97503</v>
      </c>
      <c r="K451" s="4">
        <v>101665</v>
      </c>
      <c r="L451" s="4">
        <v>99387</v>
      </c>
      <c r="M451" s="4">
        <v>97624</v>
      </c>
      <c r="N451" s="4">
        <v>96590</v>
      </c>
      <c r="O451" s="4">
        <v>92319</v>
      </c>
      <c r="P451" s="4">
        <v>87714</v>
      </c>
      <c r="Q451" s="4">
        <v>89538</v>
      </c>
      <c r="R451" s="4">
        <v>96107</v>
      </c>
      <c r="S451" s="4">
        <v>102270</v>
      </c>
      <c r="T451" s="4">
        <v>109171</v>
      </c>
      <c r="U451" s="4">
        <v>117223</v>
      </c>
      <c r="V451" s="4">
        <v>112530</v>
      </c>
      <c r="W451" s="4">
        <v>94928</v>
      </c>
      <c r="X451" s="4">
        <v>80084</v>
      </c>
      <c r="Y451" s="4">
        <v>69956</v>
      </c>
      <c r="Z451" s="4"/>
    </row>
    <row r="452" spans="1:26" x14ac:dyDescent="0.2">
      <c r="A452" s="7">
        <v>43178</v>
      </c>
      <c r="B452" s="4">
        <v>62811</v>
      </c>
      <c r="C452" s="4">
        <v>59616</v>
      </c>
      <c r="D452" s="4">
        <v>58568</v>
      </c>
      <c r="E452" s="4">
        <v>60932</v>
      </c>
      <c r="F452" s="4">
        <v>63667</v>
      </c>
      <c r="G452" s="4">
        <v>74842</v>
      </c>
      <c r="H452" s="4">
        <v>96496</v>
      </c>
      <c r="I452" s="4">
        <v>100501</v>
      </c>
      <c r="J452" s="4">
        <v>90481</v>
      </c>
      <c r="K452" s="4">
        <v>87160</v>
      </c>
      <c r="L452" s="4">
        <v>84275</v>
      </c>
      <c r="M452" s="4">
        <v>80632</v>
      </c>
      <c r="N452" s="4">
        <v>79079</v>
      </c>
      <c r="O452" s="4">
        <v>74408</v>
      </c>
      <c r="P452" s="4">
        <v>71925</v>
      </c>
      <c r="Q452" s="4">
        <v>74223</v>
      </c>
      <c r="R452" s="4">
        <v>79621</v>
      </c>
      <c r="S452" s="4">
        <v>91563</v>
      </c>
      <c r="T452" s="4">
        <v>97589</v>
      </c>
      <c r="U452" s="4">
        <v>108527</v>
      </c>
      <c r="V452" s="4">
        <v>103371</v>
      </c>
      <c r="W452" s="4">
        <v>90849</v>
      </c>
      <c r="X452" s="4">
        <v>74266</v>
      </c>
      <c r="Y452" s="4">
        <v>65454</v>
      </c>
      <c r="Z452" s="4"/>
    </row>
    <row r="453" spans="1:26" x14ac:dyDescent="0.2">
      <c r="A453" s="7">
        <v>43179</v>
      </c>
      <c r="B453" s="4">
        <v>60730</v>
      </c>
      <c r="C453" s="4">
        <v>57989</v>
      </c>
      <c r="D453" s="4">
        <v>57270</v>
      </c>
      <c r="E453" s="4">
        <v>59155</v>
      </c>
      <c r="F453" s="4">
        <v>62041</v>
      </c>
      <c r="G453" s="4">
        <v>72693</v>
      </c>
      <c r="H453" s="4">
        <v>95283</v>
      </c>
      <c r="I453" s="4">
        <v>98524</v>
      </c>
      <c r="J453" s="4">
        <v>88537</v>
      </c>
      <c r="K453" s="4">
        <v>84155</v>
      </c>
      <c r="L453" s="4">
        <v>80368</v>
      </c>
      <c r="M453" s="4">
        <v>76652</v>
      </c>
      <c r="N453" s="4">
        <v>74312</v>
      </c>
      <c r="O453" s="4">
        <v>70006</v>
      </c>
      <c r="P453" s="4">
        <v>67531</v>
      </c>
      <c r="Q453" s="4">
        <v>69843</v>
      </c>
      <c r="R453" s="4">
        <v>75165</v>
      </c>
      <c r="S453" s="4">
        <v>85295</v>
      </c>
      <c r="T453" s="4">
        <v>91055</v>
      </c>
      <c r="U453" s="4">
        <v>103016</v>
      </c>
      <c r="V453" s="4">
        <v>98387</v>
      </c>
      <c r="W453" s="4">
        <v>86903</v>
      </c>
      <c r="X453" s="4">
        <v>71454</v>
      </c>
      <c r="Y453" s="4">
        <v>63227</v>
      </c>
      <c r="Z453" s="4"/>
    </row>
    <row r="454" spans="1:26" x14ac:dyDescent="0.2">
      <c r="A454" s="7">
        <v>43180</v>
      </c>
      <c r="B454" s="4">
        <v>58850</v>
      </c>
      <c r="C454" s="4">
        <v>55721</v>
      </c>
      <c r="D454" s="4">
        <v>55139</v>
      </c>
      <c r="E454" s="4">
        <v>56964</v>
      </c>
      <c r="F454" s="4">
        <v>59992</v>
      </c>
      <c r="G454" s="4">
        <v>70883</v>
      </c>
      <c r="H454" s="4">
        <v>92952</v>
      </c>
      <c r="I454" s="4">
        <v>96453</v>
      </c>
      <c r="J454" s="4">
        <v>86805</v>
      </c>
      <c r="K454" s="4">
        <v>82651</v>
      </c>
      <c r="L454" s="4">
        <v>79857</v>
      </c>
      <c r="M454" s="4">
        <v>76760</v>
      </c>
      <c r="N454" s="4">
        <v>74546</v>
      </c>
      <c r="O454" s="4">
        <v>71120</v>
      </c>
      <c r="P454" s="4">
        <v>68748</v>
      </c>
      <c r="Q454" s="4">
        <v>71208</v>
      </c>
      <c r="R454" s="4">
        <v>77823</v>
      </c>
      <c r="S454" s="4">
        <v>87768</v>
      </c>
      <c r="T454" s="4">
        <v>92779</v>
      </c>
      <c r="U454" s="4">
        <v>102092</v>
      </c>
      <c r="V454" s="4">
        <v>97965</v>
      </c>
      <c r="W454" s="4">
        <v>85352</v>
      </c>
      <c r="X454" s="4">
        <v>68863</v>
      </c>
      <c r="Y454" s="4">
        <v>60663</v>
      </c>
      <c r="Z454" s="4"/>
    </row>
    <row r="455" spans="1:26" x14ac:dyDescent="0.2">
      <c r="A455" s="7">
        <v>43181</v>
      </c>
      <c r="B455" s="4">
        <v>55994</v>
      </c>
      <c r="C455" s="4">
        <v>52440</v>
      </c>
      <c r="D455" s="4">
        <v>51552</v>
      </c>
      <c r="E455" s="4">
        <v>53526</v>
      </c>
      <c r="F455" s="4">
        <v>56121</v>
      </c>
      <c r="G455" s="4">
        <v>66511</v>
      </c>
      <c r="H455" s="4">
        <v>88371</v>
      </c>
      <c r="I455" s="4">
        <v>93166</v>
      </c>
      <c r="J455" s="4">
        <v>86309</v>
      </c>
      <c r="K455" s="4">
        <v>85092</v>
      </c>
      <c r="L455" s="4">
        <v>84321</v>
      </c>
      <c r="M455" s="4">
        <v>81780</v>
      </c>
      <c r="N455" s="4">
        <v>80752</v>
      </c>
      <c r="O455" s="4">
        <v>76518</v>
      </c>
      <c r="P455" s="4">
        <v>73797</v>
      </c>
      <c r="Q455" s="4">
        <v>75768</v>
      </c>
      <c r="R455" s="4">
        <v>80838</v>
      </c>
      <c r="S455" s="4">
        <v>91376</v>
      </c>
      <c r="T455" s="4">
        <v>95710</v>
      </c>
      <c r="U455" s="4">
        <v>104862</v>
      </c>
      <c r="V455" s="4">
        <v>99451</v>
      </c>
      <c r="W455" s="4">
        <v>86465</v>
      </c>
      <c r="X455" s="4">
        <v>70325</v>
      </c>
      <c r="Y455" s="4">
        <v>61609</v>
      </c>
      <c r="Z455" s="4"/>
    </row>
    <row r="456" spans="1:26" x14ac:dyDescent="0.2">
      <c r="A456" s="7">
        <v>43182</v>
      </c>
      <c r="B456" s="4">
        <v>56629</v>
      </c>
      <c r="C456" s="4">
        <v>53213</v>
      </c>
      <c r="D456" s="4">
        <v>52233</v>
      </c>
      <c r="E456" s="4">
        <v>53712</v>
      </c>
      <c r="F456" s="4">
        <v>56332</v>
      </c>
      <c r="G456" s="4">
        <v>66797</v>
      </c>
      <c r="H456" s="4">
        <v>87436</v>
      </c>
      <c r="I456" s="4">
        <v>90746</v>
      </c>
      <c r="J456" s="4">
        <v>80513</v>
      </c>
      <c r="K456" s="4">
        <v>77015</v>
      </c>
      <c r="L456" s="4">
        <v>74241</v>
      </c>
      <c r="M456" s="4">
        <v>70464</v>
      </c>
      <c r="N456" s="4">
        <v>70103</v>
      </c>
      <c r="O456" s="4">
        <v>66065</v>
      </c>
      <c r="P456" s="4">
        <v>64290</v>
      </c>
      <c r="Q456" s="4">
        <v>66805</v>
      </c>
      <c r="R456" s="4">
        <v>71795</v>
      </c>
      <c r="S456" s="4">
        <v>81224</v>
      </c>
      <c r="T456" s="4">
        <v>85833</v>
      </c>
      <c r="U456" s="4">
        <v>95423</v>
      </c>
      <c r="V456" s="4">
        <v>91904</v>
      </c>
      <c r="W456" s="4">
        <v>81726</v>
      </c>
      <c r="X456" s="4">
        <v>67616</v>
      </c>
      <c r="Y456" s="4">
        <v>59789</v>
      </c>
      <c r="Z456" s="4"/>
    </row>
    <row r="457" spans="1:26" x14ac:dyDescent="0.2">
      <c r="A457" s="7">
        <v>43183</v>
      </c>
      <c r="B457" s="4">
        <v>56054</v>
      </c>
      <c r="C457" s="4">
        <v>53339</v>
      </c>
      <c r="D457" s="4">
        <v>52148</v>
      </c>
      <c r="E457" s="4">
        <v>52392</v>
      </c>
      <c r="F457" s="4">
        <v>54795</v>
      </c>
      <c r="G457" s="4">
        <v>58030</v>
      </c>
      <c r="H457" s="4">
        <v>68643</v>
      </c>
      <c r="I457" s="4">
        <v>79866</v>
      </c>
      <c r="J457" s="4">
        <v>89822</v>
      </c>
      <c r="K457" s="4">
        <v>92523</v>
      </c>
      <c r="L457" s="4">
        <v>88780</v>
      </c>
      <c r="M457" s="4">
        <v>86165</v>
      </c>
      <c r="N457" s="4">
        <v>84928</v>
      </c>
      <c r="O457" s="4">
        <v>82302</v>
      </c>
      <c r="P457" s="4">
        <v>78893</v>
      </c>
      <c r="Q457" s="4">
        <v>81116</v>
      </c>
      <c r="R457" s="4">
        <v>87090</v>
      </c>
      <c r="S457" s="4">
        <v>91976</v>
      </c>
      <c r="T457" s="4">
        <v>96618</v>
      </c>
      <c r="U457" s="4">
        <v>101685</v>
      </c>
      <c r="V457" s="4">
        <v>97935</v>
      </c>
      <c r="W457" s="4">
        <v>83583</v>
      </c>
      <c r="X457" s="4">
        <v>71274</v>
      </c>
      <c r="Y457" s="4">
        <v>62547</v>
      </c>
      <c r="Z457" s="4"/>
    </row>
    <row r="458" spans="1:26" x14ac:dyDescent="0.2">
      <c r="A458" s="7">
        <v>43184</v>
      </c>
      <c r="B458" s="4">
        <v>56608</v>
      </c>
      <c r="C458" s="4">
        <v>53450</v>
      </c>
      <c r="D458" s="4">
        <v>52552</v>
      </c>
      <c r="E458" s="4">
        <v>52193</v>
      </c>
      <c r="F458" s="4">
        <v>54236</v>
      </c>
      <c r="G458" s="4">
        <v>56601</v>
      </c>
      <c r="H458" s="4">
        <v>66138</v>
      </c>
      <c r="I458" s="4">
        <v>76963</v>
      </c>
      <c r="J458" s="4">
        <v>88527</v>
      </c>
      <c r="K458" s="4">
        <v>93943</v>
      </c>
      <c r="L458" s="4">
        <v>93279</v>
      </c>
      <c r="M458" s="4">
        <v>91654</v>
      </c>
      <c r="N458" s="4">
        <v>90759</v>
      </c>
      <c r="O458" s="4">
        <v>87104</v>
      </c>
      <c r="P458" s="4">
        <v>82696</v>
      </c>
      <c r="Q458" s="4">
        <v>84491</v>
      </c>
      <c r="R458" s="4">
        <v>89978</v>
      </c>
      <c r="S458" s="4">
        <v>95377</v>
      </c>
      <c r="T458" s="4">
        <v>101833</v>
      </c>
      <c r="U458" s="4">
        <v>109231</v>
      </c>
      <c r="V458" s="4">
        <v>105629</v>
      </c>
      <c r="W458" s="4">
        <v>88459</v>
      </c>
      <c r="X458" s="4">
        <v>74335</v>
      </c>
      <c r="Y458" s="4">
        <v>65261</v>
      </c>
      <c r="Z458" s="4"/>
    </row>
    <row r="459" spans="1:26" x14ac:dyDescent="0.2">
      <c r="A459" s="7">
        <v>43185</v>
      </c>
      <c r="B459" s="4">
        <v>56152</v>
      </c>
      <c r="C459" s="4">
        <v>52847</v>
      </c>
      <c r="D459" s="4">
        <v>52387</v>
      </c>
      <c r="E459" s="4">
        <v>54141</v>
      </c>
      <c r="F459" s="4">
        <v>56880</v>
      </c>
      <c r="G459" s="4">
        <v>67505</v>
      </c>
      <c r="H459" s="4">
        <v>89276</v>
      </c>
      <c r="I459" s="4">
        <v>93395</v>
      </c>
      <c r="J459" s="4">
        <v>84153</v>
      </c>
      <c r="K459" s="4">
        <v>80450</v>
      </c>
      <c r="L459" s="4">
        <v>77386</v>
      </c>
      <c r="M459" s="4">
        <v>74303</v>
      </c>
      <c r="N459" s="4">
        <v>71624</v>
      </c>
      <c r="O459" s="4">
        <v>67105</v>
      </c>
      <c r="P459" s="4">
        <v>65072</v>
      </c>
      <c r="Q459" s="4">
        <v>67222</v>
      </c>
      <c r="R459" s="4">
        <v>72647</v>
      </c>
      <c r="S459" s="4">
        <v>83397</v>
      </c>
      <c r="T459" s="4">
        <v>89173</v>
      </c>
      <c r="U459" s="4">
        <v>101392</v>
      </c>
      <c r="V459" s="4">
        <v>97120</v>
      </c>
      <c r="W459" s="4">
        <v>85293</v>
      </c>
      <c r="X459" s="4">
        <v>69681</v>
      </c>
      <c r="Y459" s="4">
        <v>62185</v>
      </c>
      <c r="Z459" s="4"/>
    </row>
    <row r="460" spans="1:26" x14ac:dyDescent="0.2">
      <c r="A460" s="7">
        <v>43186</v>
      </c>
      <c r="B460" s="4">
        <v>58226</v>
      </c>
      <c r="C460" s="4">
        <v>55233</v>
      </c>
      <c r="D460" s="4">
        <v>54514</v>
      </c>
      <c r="E460" s="4">
        <v>56995</v>
      </c>
      <c r="F460" s="4">
        <v>59924</v>
      </c>
      <c r="G460" s="4">
        <v>70666</v>
      </c>
      <c r="H460" s="4">
        <v>92400</v>
      </c>
      <c r="I460" s="4">
        <v>95386</v>
      </c>
      <c r="J460" s="4">
        <v>85204</v>
      </c>
      <c r="K460" s="4">
        <v>80388</v>
      </c>
      <c r="L460" s="4">
        <v>76957</v>
      </c>
      <c r="M460" s="4">
        <v>72890</v>
      </c>
      <c r="N460" s="4">
        <v>70100</v>
      </c>
      <c r="O460" s="4">
        <v>65702</v>
      </c>
      <c r="P460" s="4">
        <v>63734</v>
      </c>
      <c r="Q460" s="4">
        <v>66601</v>
      </c>
      <c r="R460" s="4">
        <v>71003</v>
      </c>
      <c r="S460" s="4">
        <v>82257</v>
      </c>
      <c r="T460" s="4">
        <v>87908</v>
      </c>
      <c r="U460" s="4">
        <v>99002</v>
      </c>
      <c r="V460" s="4">
        <v>93937</v>
      </c>
      <c r="W460" s="4">
        <v>82033</v>
      </c>
      <c r="X460" s="4">
        <v>65827</v>
      </c>
      <c r="Y460" s="4">
        <v>57202</v>
      </c>
      <c r="Z460" s="4"/>
    </row>
    <row r="461" spans="1:26" x14ac:dyDescent="0.2">
      <c r="A461" s="7">
        <v>43187</v>
      </c>
      <c r="B461" s="4">
        <v>52319</v>
      </c>
      <c r="C461" s="4">
        <v>49255</v>
      </c>
      <c r="D461" s="4">
        <v>48052</v>
      </c>
      <c r="E461" s="4">
        <v>49795</v>
      </c>
      <c r="F461" s="4">
        <v>52334</v>
      </c>
      <c r="G461" s="4">
        <v>62838</v>
      </c>
      <c r="H461" s="4">
        <v>84304</v>
      </c>
      <c r="I461" s="4">
        <v>89355</v>
      </c>
      <c r="J461" s="4">
        <v>82164</v>
      </c>
      <c r="K461" s="4">
        <v>79736</v>
      </c>
      <c r="L461" s="4">
        <v>77595</v>
      </c>
      <c r="M461" s="4">
        <v>73400</v>
      </c>
      <c r="N461" s="4">
        <v>70235</v>
      </c>
      <c r="O461" s="4">
        <v>65803</v>
      </c>
      <c r="P461" s="4">
        <v>63973</v>
      </c>
      <c r="Q461" s="4">
        <v>66207</v>
      </c>
      <c r="R461" s="4">
        <v>71491</v>
      </c>
      <c r="S461" s="4">
        <v>83078</v>
      </c>
      <c r="T461" s="4">
        <v>86758</v>
      </c>
      <c r="U461" s="4">
        <v>96874</v>
      </c>
      <c r="V461" s="4">
        <v>93183</v>
      </c>
      <c r="W461" s="4">
        <v>81118</v>
      </c>
      <c r="X461" s="4">
        <v>64972</v>
      </c>
      <c r="Y461" s="4">
        <v>56674</v>
      </c>
      <c r="Z461" s="4"/>
    </row>
    <row r="462" spans="1:26" x14ac:dyDescent="0.2">
      <c r="A462" s="7">
        <v>43188</v>
      </c>
      <c r="B462" s="4">
        <v>52471</v>
      </c>
      <c r="C462" s="4">
        <v>49535</v>
      </c>
      <c r="D462" s="4">
        <v>49444</v>
      </c>
      <c r="E462" s="4">
        <v>51095</v>
      </c>
      <c r="F462" s="4">
        <v>54180</v>
      </c>
      <c r="G462" s="4">
        <v>65010</v>
      </c>
      <c r="H462" s="4">
        <v>85442</v>
      </c>
      <c r="I462" s="4">
        <v>89493</v>
      </c>
      <c r="J462" s="4">
        <v>79869</v>
      </c>
      <c r="K462" s="4">
        <v>76062</v>
      </c>
      <c r="L462" s="4">
        <v>73171</v>
      </c>
      <c r="M462" s="4">
        <v>70013</v>
      </c>
      <c r="N462" s="4">
        <v>67682</v>
      </c>
      <c r="O462" s="4">
        <v>64192</v>
      </c>
      <c r="P462" s="4">
        <v>62601</v>
      </c>
      <c r="Q462" s="4">
        <v>64959</v>
      </c>
      <c r="R462" s="4">
        <v>70074</v>
      </c>
      <c r="S462" s="4">
        <v>80289</v>
      </c>
      <c r="T462" s="4">
        <v>84762</v>
      </c>
      <c r="U462" s="4">
        <v>96089</v>
      </c>
      <c r="V462" s="4">
        <v>92221</v>
      </c>
      <c r="W462" s="4">
        <v>80269</v>
      </c>
      <c r="X462" s="4">
        <v>64650</v>
      </c>
      <c r="Y462" s="4">
        <v>55582</v>
      </c>
      <c r="Z462" s="4"/>
    </row>
    <row r="463" spans="1:26" x14ac:dyDescent="0.2">
      <c r="A463" s="7">
        <v>43189</v>
      </c>
      <c r="B463" s="4">
        <v>50945</v>
      </c>
      <c r="C463" s="4">
        <v>47759</v>
      </c>
      <c r="D463" s="4">
        <v>46627</v>
      </c>
      <c r="E463" s="4">
        <v>47970</v>
      </c>
      <c r="F463" s="4">
        <v>50168</v>
      </c>
      <c r="G463" s="4">
        <v>59623</v>
      </c>
      <c r="H463" s="4">
        <v>79478</v>
      </c>
      <c r="I463" s="4">
        <v>86185</v>
      </c>
      <c r="J463" s="4">
        <v>80145</v>
      </c>
      <c r="K463" s="4">
        <v>78700</v>
      </c>
      <c r="L463" s="4">
        <v>77291</v>
      </c>
      <c r="M463" s="4">
        <v>74315</v>
      </c>
      <c r="N463" s="4">
        <v>72094</v>
      </c>
      <c r="O463" s="4">
        <v>67703</v>
      </c>
      <c r="P463" s="4">
        <v>64892</v>
      </c>
      <c r="Q463" s="4">
        <v>67228</v>
      </c>
      <c r="R463" s="4">
        <v>72574</v>
      </c>
      <c r="S463" s="4">
        <v>81887</v>
      </c>
      <c r="T463" s="4">
        <v>84766</v>
      </c>
      <c r="U463" s="4">
        <v>92572</v>
      </c>
      <c r="V463" s="4">
        <v>89044</v>
      </c>
      <c r="W463" s="4">
        <v>79746</v>
      </c>
      <c r="X463" s="4">
        <v>65894</v>
      </c>
      <c r="Y463" s="4">
        <v>57714</v>
      </c>
      <c r="Z463" s="4"/>
    </row>
    <row r="464" spans="1:26" x14ac:dyDescent="0.2">
      <c r="A464" s="7">
        <v>43190</v>
      </c>
      <c r="B464" s="4">
        <v>54201</v>
      </c>
      <c r="C464" s="4">
        <v>51213</v>
      </c>
      <c r="D464" s="4">
        <v>50068</v>
      </c>
      <c r="E464" s="4">
        <v>50045</v>
      </c>
      <c r="F464" s="4">
        <v>52403</v>
      </c>
      <c r="G464" s="4">
        <v>55784</v>
      </c>
      <c r="H464" s="4">
        <v>65509</v>
      </c>
      <c r="I464" s="4">
        <v>77367</v>
      </c>
      <c r="J464" s="4">
        <v>88573</v>
      </c>
      <c r="K464" s="4">
        <v>92559</v>
      </c>
      <c r="L464" s="4">
        <v>89631</v>
      </c>
      <c r="M464" s="4">
        <v>86101</v>
      </c>
      <c r="N464" s="4">
        <v>83205</v>
      </c>
      <c r="O464" s="4">
        <v>79511</v>
      </c>
      <c r="P464" s="4">
        <v>75535</v>
      </c>
      <c r="Q464" s="4">
        <v>77288</v>
      </c>
      <c r="R464" s="4">
        <v>82318</v>
      </c>
      <c r="S464" s="4">
        <v>86702</v>
      </c>
      <c r="T464" s="4">
        <v>89920</v>
      </c>
      <c r="U464" s="4">
        <v>97452</v>
      </c>
      <c r="V464" s="4">
        <v>95869</v>
      </c>
      <c r="W464" s="4">
        <v>82980</v>
      </c>
      <c r="X464" s="4">
        <v>70044</v>
      </c>
      <c r="Y464" s="4">
        <v>61027</v>
      </c>
      <c r="Z464" s="4"/>
    </row>
    <row r="465" spans="1:26" x14ac:dyDescent="0.2">
      <c r="A465" s="7">
        <v>43191</v>
      </c>
      <c r="B465" s="4">
        <v>53014</v>
      </c>
      <c r="C465" s="4">
        <v>49493</v>
      </c>
      <c r="D465" s="4">
        <v>48874</v>
      </c>
      <c r="E465" s="4">
        <v>48254</v>
      </c>
      <c r="F465" s="4">
        <v>49381</v>
      </c>
      <c r="G465" s="4">
        <v>53541</v>
      </c>
      <c r="H465" s="4">
        <v>62310</v>
      </c>
      <c r="I465" s="4">
        <v>75161</v>
      </c>
      <c r="J465" s="4">
        <v>85859</v>
      </c>
      <c r="K465" s="4">
        <v>92784</v>
      </c>
      <c r="L465" s="4">
        <v>90923</v>
      </c>
      <c r="M465" s="4">
        <v>85040</v>
      </c>
      <c r="N465" s="4">
        <v>82487</v>
      </c>
      <c r="O465" s="4">
        <v>78024</v>
      </c>
      <c r="P465" s="4">
        <v>70404</v>
      </c>
      <c r="Q465" s="4">
        <v>68479</v>
      </c>
      <c r="R465" s="4">
        <v>75099</v>
      </c>
      <c r="S465" s="4">
        <v>81521</v>
      </c>
      <c r="T465" s="4">
        <v>87153</v>
      </c>
      <c r="U465" s="4">
        <v>96698</v>
      </c>
      <c r="V465" s="4">
        <v>94141</v>
      </c>
      <c r="W465" s="4">
        <v>82952</v>
      </c>
      <c r="X465" s="4">
        <v>70121</v>
      </c>
      <c r="Y465" s="4">
        <v>61262</v>
      </c>
      <c r="Z465" s="4"/>
    </row>
    <row r="466" spans="1:26" x14ac:dyDescent="0.2">
      <c r="A466" s="7">
        <v>43192</v>
      </c>
      <c r="B466" s="4">
        <v>53250</v>
      </c>
      <c r="C466" s="4">
        <v>51117</v>
      </c>
      <c r="D466" s="4">
        <v>49996</v>
      </c>
      <c r="E466" s="4">
        <v>51247</v>
      </c>
      <c r="F466" s="4">
        <v>54162</v>
      </c>
      <c r="G466" s="4">
        <v>64425</v>
      </c>
      <c r="H466" s="4">
        <v>85113</v>
      </c>
      <c r="I466" s="4">
        <v>88635</v>
      </c>
      <c r="J466" s="4">
        <v>82058</v>
      </c>
      <c r="K466" s="4">
        <v>77268</v>
      </c>
      <c r="L466" s="4">
        <v>74156</v>
      </c>
      <c r="M466" s="4">
        <v>68901</v>
      </c>
      <c r="N466" s="4">
        <v>66872</v>
      </c>
      <c r="O466" s="4">
        <v>62054</v>
      </c>
      <c r="P466" s="4">
        <v>60670</v>
      </c>
      <c r="Q466" s="4">
        <v>63825</v>
      </c>
      <c r="R466" s="4">
        <v>70219</v>
      </c>
      <c r="S466" s="4">
        <v>84110</v>
      </c>
      <c r="T466" s="4">
        <v>89770</v>
      </c>
      <c r="U466" s="4">
        <v>99262</v>
      </c>
      <c r="V466" s="4">
        <v>94943</v>
      </c>
      <c r="W466" s="4">
        <v>81955</v>
      </c>
      <c r="X466" s="4">
        <v>69231</v>
      </c>
      <c r="Y466" s="4">
        <v>59239</v>
      </c>
      <c r="Z466" s="4"/>
    </row>
    <row r="467" spans="1:26" x14ac:dyDescent="0.2">
      <c r="A467" s="7">
        <v>43193</v>
      </c>
      <c r="B467" s="4">
        <v>55366</v>
      </c>
      <c r="C467" s="4">
        <v>52801</v>
      </c>
      <c r="D467" s="4">
        <v>51069</v>
      </c>
      <c r="E467" s="4">
        <v>52008</v>
      </c>
      <c r="F467" s="4">
        <v>54877</v>
      </c>
      <c r="G467" s="4">
        <v>65060</v>
      </c>
      <c r="H467" s="4">
        <v>85472</v>
      </c>
      <c r="I467" s="4">
        <v>88363</v>
      </c>
      <c r="J467" s="4">
        <v>80681</v>
      </c>
      <c r="K467" s="4">
        <v>74443</v>
      </c>
      <c r="L467" s="4">
        <v>70946</v>
      </c>
      <c r="M467" s="4">
        <v>66435</v>
      </c>
      <c r="N467" s="4">
        <v>64742</v>
      </c>
      <c r="O467" s="4">
        <v>60396</v>
      </c>
      <c r="P467" s="4">
        <v>59384</v>
      </c>
      <c r="Q467" s="4">
        <v>63261</v>
      </c>
      <c r="R467" s="4">
        <v>70536</v>
      </c>
      <c r="S467" s="4">
        <v>86607</v>
      </c>
      <c r="T467" s="4">
        <v>91854</v>
      </c>
      <c r="U467" s="4">
        <v>97464</v>
      </c>
      <c r="V467" s="4">
        <v>93122</v>
      </c>
      <c r="W467" s="4">
        <v>80409</v>
      </c>
      <c r="X467" s="4">
        <v>68171</v>
      </c>
      <c r="Y467" s="4">
        <v>57131</v>
      </c>
    </row>
    <row r="468" spans="1:26" x14ac:dyDescent="0.2">
      <c r="A468" s="7">
        <v>43194</v>
      </c>
      <c r="B468" s="4">
        <v>53122</v>
      </c>
      <c r="C468" s="4">
        <v>49993</v>
      </c>
      <c r="D468" s="4">
        <v>48908</v>
      </c>
      <c r="E468" s="4">
        <v>49634</v>
      </c>
      <c r="F468" s="4">
        <v>52248</v>
      </c>
      <c r="G468" s="4">
        <v>62305</v>
      </c>
      <c r="H468" s="4">
        <v>82716</v>
      </c>
      <c r="I468" s="4">
        <v>86934</v>
      </c>
      <c r="J468" s="4">
        <v>81914</v>
      </c>
      <c r="K468" s="4">
        <v>78147</v>
      </c>
      <c r="L468" s="4">
        <v>76245</v>
      </c>
      <c r="M468" s="4">
        <v>72390</v>
      </c>
      <c r="N468" s="4">
        <v>70715</v>
      </c>
      <c r="O468" s="4">
        <v>66350</v>
      </c>
      <c r="P468" s="4">
        <v>65058</v>
      </c>
      <c r="Q468" s="4">
        <v>69243</v>
      </c>
      <c r="R468" s="4">
        <v>76842</v>
      </c>
      <c r="S468" s="4">
        <v>91152</v>
      </c>
      <c r="T468" s="4">
        <v>94882</v>
      </c>
      <c r="U468" s="4">
        <v>99001</v>
      </c>
      <c r="V468" s="4">
        <v>93336</v>
      </c>
      <c r="W468" s="4">
        <v>80382</v>
      </c>
      <c r="X468" s="4">
        <v>67465</v>
      </c>
      <c r="Y468" s="4">
        <v>57177</v>
      </c>
    </row>
    <row r="469" spans="1:26" x14ac:dyDescent="0.2">
      <c r="A469" s="7">
        <v>43195</v>
      </c>
      <c r="B469" s="4">
        <v>53481</v>
      </c>
      <c r="C469" s="4">
        <v>50269</v>
      </c>
      <c r="D469" s="4">
        <v>49536</v>
      </c>
      <c r="E469" s="4">
        <v>51377</v>
      </c>
      <c r="F469" s="4">
        <v>49464</v>
      </c>
      <c r="G469" s="4">
        <v>62138</v>
      </c>
      <c r="H469" s="4">
        <v>84118</v>
      </c>
      <c r="I469" s="4">
        <v>91004</v>
      </c>
      <c r="J469" s="4">
        <v>83360</v>
      </c>
      <c r="K469" s="4">
        <v>78600</v>
      </c>
      <c r="L469" s="4">
        <v>75957</v>
      </c>
      <c r="M469" s="4">
        <v>71895</v>
      </c>
      <c r="N469" s="4">
        <v>70295</v>
      </c>
      <c r="O469" s="4">
        <v>64004</v>
      </c>
      <c r="P469" s="4">
        <v>63183</v>
      </c>
      <c r="Q469" s="4">
        <v>66287</v>
      </c>
      <c r="R469" s="4">
        <v>72898</v>
      </c>
      <c r="S469" s="4">
        <v>87297</v>
      </c>
      <c r="T469" s="4">
        <v>93319</v>
      </c>
      <c r="U469" s="4">
        <v>102241</v>
      </c>
      <c r="V469" s="4">
        <v>99650</v>
      </c>
      <c r="W469" s="4">
        <v>87572</v>
      </c>
      <c r="X469" s="4">
        <v>75321</v>
      </c>
      <c r="Y469" s="4">
        <v>64034</v>
      </c>
    </row>
    <row r="470" spans="1:26" x14ac:dyDescent="0.2">
      <c r="A470" s="7">
        <v>43196</v>
      </c>
      <c r="B470" s="4">
        <v>58901</v>
      </c>
      <c r="C470" s="4">
        <v>56171</v>
      </c>
      <c r="D470" s="4">
        <v>54415</v>
      </c>
      <c r="E470" s="4">
        <v>55370</v>
      </c>
      <c r="F470" s="4">
        <v>58238</v>
      </c>
      <c r="G470" s="4">
        <v>69164</v>
      </c>
      <c r="H470" s="4">
        <v>88874</v>
      </c>
      <c r="I470" s="4">
        <v>91266</v>
      </c>
      <c r="J470" s="4">
        <v>83571</v>
      </c>
      <c r="K470" s="4">
        <v>78100</v>
      </c>
      <c r="L470" s="4">
        <v>74359</v>
      </c>
      <c r="M470" s="4">
        <v>70040</v>
      </c>
      <c r="N470" s="4">
        <v>67590</v>
      </c>
      <c r="O470" s="4">
        <v>62872</v>
      </c>
      <c r="P470" s="4">
        <v>61002</v>
      </c>
      <c r="Q470" s="4">
        <v>64996</v>
      </c>
      <c r="R470" s="4">
        <v>73251</v>
      </c>
      <c r="S470" s="4">
        <v>88455</v>
      </c>
      <c r="T470" s="4">
        <v>93042</v>
      </c>
      <c r="U470" s="4">
        <v>98180</v>
      </c>
      <c r="V470" s="4">
        <v>93187</v>
      </c>
      <c r="W470" s="4">
        <v>82349</v>
      </c>
      <c r="X470" s="4">
        <v>71403</v>
      </c>
      <c r="Y470" s="4">
        <v>60828</v>
      </c>
    </row>
    <row r="471" spans="1:26" x14ac:dyDescent="0.2">
      <c r="A471" s="7">
        <v>43197</v>
      </c>
      <c r="B471" s="4">
        <v>56097</v>
      </c>
      <c r="C471" s="4">
        <v>52467</v>
      </c>
      <c r="D471" s="4">
        <v>50686</v>
      </c>
      <c r="E471" s="4">
        <v>51723</v>
      </c>
      <c r="F471" s="4">
        <v>53605</v>
      </c>
      <c r="G471" s="4">
        <v>58817</v>
      </c>
      <c r="H471" s="4">
        <v>68681</v>
      </c>
      <c r="I471" s="4">
        <v>82140</v>
      </c>
      <c r="J471" s="4">
        <v>92001</v>
      </c>
      <c r="K471" s="4">
        <v>98334</v>
      </c>
      <c r="L471" s="4">
        <v>94313</v>
      </c>
      <c r="M471" s="4">
        <v>85726</v>
      </c>
      <c r="N471" s="4">
        <v>84672</v>
      </c>
      <c r="O471" s="4">
        <v>81332</v>
      </c>
      <c r="P471" s="4">
        <v>75072</v>
      </c>
      <c r="Q471" s="4">
        <v>73822</v>
      </c>
      <c r="R471" s="4">
        <v>80894</v>
      </c>
      <c r="S471" s="4">
        <v>88296</v>
      </c>
      <c r="T471" s="4">
        <v>91380</v>
      </c>
      <c r="U471" s="4">
        <v>97481</v>
      </c>
      <c r="V471" s="4">
        <v>95661</v>
      </c>
      <c r="W471" s="4">
        <v>85341</v>
      </c>
      <c r="X471" s="4">
        <v>73339</v>
      </c>
      <c r="Y471" s="4">
        <v>64602</v>
      </c>
    </row>
    <row r="472" spans="1:26" x14ac:dyDescent="0.2">
      <c r="A472" s="7">
        <v>43198</v>
      </c>
      <c r="B472" s="4">
        <v>56295</v>
      </c>
      <c r="C472" s="4">
        <v>53163</v>
      </c>
      <c r="D472" s="4">
        <v>51591</v>
      </c>
      <c r="E472" s="4">
        <v>52927</v>
      </c>
      <c r="F472" s="4">
        <v>54460</v>
      </c>
      <c r="G472" s="4">
        <v>59019</v>
      </c>
      <c r="H472" s="4">
        <v>67884</v>
      </c>
      <c r="I472" s="4">
        <v>80780</v>
      </c>
      <c r="J472" s="4">
        <v>91001</v>
      </c>
      <c r="K472" s="4">
        <v>97119</v>
      </c>
      <c r="L472" s="4">
        <v>93627</v>
      </c>
      <c r="M472" s="4">
        <v>85939</v>
      </c>
      <c r="N472" s="4">
        <v>85659</v>
      </c>
      <c r="O472" s="4">
        <v>83086</v>
      </c>
      <c r="P472" s="4">
        <v>76414</v>
      </c>
      <c r="Q472" s="4">
        <v>75248</v>
      </c>
      <c r="R472" s="4">
        <v>82799</v>
      </c>
      <c r="S472" s="4">
        <v>91479</v>
      </c>
      <c r="T472" s="4">
        <v>96474</v>
      </c>
      <c r="U472" s="4">
        <v>103605</v>
      </c>
      <c r="V472" s="4">
        <v>99715</v>
      </c>
      <c r="W472" s="4">
        <v>86680</v>
      </c>
      <c r="X472" s="4">
        <v>73189</v>
      </c>
      <c r="Y472" s="4">
        <v>63284</v>
      </c>
    </row>
    <row r="473" spans="1:26" x14ac:dyDescent="0.2">
      <c r="A473" s="7">
        <v>43199</v>
      </c>
      <c r="B473" s="4">
        <v>55045</v>
      </c>
      <c r="C473" s="4">
        <v>52551</v>
      </c>
      <c r="D473" s="4">
        <v>51192</v>
      </c>
      <c r="E473" s="4">
        <v>52588</v>
      </c>
      <c r="F473" s="4">
        <v>55795</v>
      </c>
      <c r="G473" s="4">
        <v>66732</v>
      </c>
      <c r="H473" s="4">
        <v>87333</v>
      </c>
      <c r="I473" s="4">
        <v>90240</v>
      </c>
      <c r="J473" s="4">
        <v>84027</v>
      </c>
      <c r="K473" s="4">
        <v>79397</v>
      </c>
      <c r="L473" s="4">
        <v>76222</v>
      </c>
      <c r="M473" s="4">
        <v>71372</v>
      </c>
      <c r="N473" s="4">
        <v>69679</v>
      </c>
      <c r="O473" s="4">
        <v>64518</v>
      </c>
      <c r="P473" s="4">
        <v>62294</v>
      </c>
      <c r="Q473" s="4">
        <v>65530</v>
      </c>
      <c r="R473" s="4">
        <v>72423</v>
      </c>
      <c r="S473" s="4">
        <v>87108</v>
      </c>
      <c r="T473" s="4">
        <v>92248</v>
      </c>
      <c r="U473" s="4">
        <v>100523</v>
      </c>
      <c r="V473" s="4">
        <v>97621</v>
      </c>
      <c r="W473" s="4">
        <v>84768</v>
      </c>
      <c r="X473" s="4">
        <v>71966</v>
      </c>
      <c r="Y473" s="4">
        <v>61210</v>
      </c>
    </row>
    <row r="474" spans="1:26" x14ac:dyDescent="0.2">
      <c r="A474" s="7">
        <v>43200</v>
      </c>
      <c r="B474" s="4">
        <v>57387</v>
      </c>
      <c r="C474" s="4">
        <v>54727</v>
      </c>
      <c r="D474" s="4">
        <v>53363</v>
      </c>
      <c r="E474" s="4">
        <v>54563</v>
      </c>
      <c r="F474" s="4">
        <v>57538</v>
      </c>
      <c r="G474" s="4">
        <v>68098</v>
      </c>
      <c r="H474" s="4">
        <v>87890</v>
      </c>
      <c r="I474" s="4">
        <v>90517</v>
      </c>
      <c r="J474" s="4">
        <v>81976</v>
      </c>
      <c r="K474" s="4">
        <v>76469</v>
      </c>
      <c r="L474" s="4">
        <v>72644</v>
      </c>
      <c r="M474" s="4">
        <v>68330</v>
      </c>
      <c r="N474" s="4">
        <v>66869</v>
      </c>
      <c r="O474" s="4">
        <v>62495</v>
      </c>
      <c r="P474" s="4">
        <v>60909</v>
      </c>
      <c r="Q474" s="4">
        <v>63672</v>
      </c>
      <c r="R474" s="4">
        <v>70701</v>
      </c>
      <c r="S474" s="4">
        <v>84827</v>
      </c>
      <c r="T474" s="4">
        <v>89433</v>
      </c>
      <c r="U474" s="4">
        <v>97843</v>
      </c>
      <c r="V474" s="4">
        <v>94452</v>
      </c>
      <c r="W474" s="4">
        <v>82918</v>
      </c>
      <c r="X474" s="4">
        <v>70258</v>
      </c>
      <c r="Y474" s="4">
        <v>59929</v>
      </c>
    </row>
    <row r="475" spans="1:26" x14ac:dyDescent="0.2">
      <c r="A475" s="7">
        <v>43201</v>
      </c>
      <c r="B475" s="4">
        <v>55618</v>
      </c>
      <c r="C475" s="4">
        <v>53134</v>
      </c>
      <c r="D475" s="4">
        <v>51713</v>
      </c>
      <c r="E475" s="4">
        <v>53084</v>
      </c>
      <c r="F475" s="4">
        <v>55856</v>
      </c>
      <c r="G475" s="4">
        <v>66230</v>
      </c>
      <c r="H475" s="4">
        <v>86151</v>
      </c>
      <c r="I475" s="4">
        <v>89151</v>
      </c>
      <c r="J475" s="4">
        <v>81387</v>
      </c>
      <c r="K475" s="4">
        <v>74932</v>
      </c>
      <c r="L475" s="4">
        <v>71166</v>
      </c>
      <c r="M475" s="4">
        <v>66581</v>
      </c>
      <c r="N475" s="4">
        <v>64856</v>
      </c>
      <c r="O475" s="4">
        <v>60885</v>
      </c>
      <c r="P475" s="4">
        <v>58580</v>
      </c>
      <c r="Q475" s="4">
        <v>61563</v>
      </c>
      <c r="R475" s="4">
        <v>68177</v>
      </c>
      <c r="S475" s="4">
        <v>81928</v>
      </c>
      <c r="T475" s="4">
        <v>87383</v>
      </c>
      <c r="U475" s="4">
        <v>95501</v>
      </c>
      <c r="V475" s="4">
        <v>93256</v>
      </c>
      <c r="W475" s="4">
        <v>80798</v>
      </c>
      <c r="X475" s="4">
        <v>68195</v>
      </c>
      <c r="Y475" s="4">
        <v>57698</v>
      </c>
    </row>
    <row r="476" spans="1:26" x14ac:dyDescent="0.2">
      <c r="A476" s="7">
        <v>43202</v>
      </c>
      <c r="B476" s="4">
        <v>53528</v>
      </c>
      <c r="C476" s="4">
        <v>50600</v>
      </c>
      <c r="D476" s="4">
        <v>48959</v>
      </c>
      <c r="E476" s="4">
        <v>50289</v>
      </c>
      <c r="F476" s="4">
        <v>53267</v>
      </c>
      <c r="G476" s="4">
        <v>63713</v>
      </c>
      <c r="H476" s="4">
        <v>83027</v>
      </c>
      <c r="I476" s="4">
        <v>85945</v>
      </c>
      <c r="J476" s="4">
        <v>79027</v>
      </c>
      <c r="K476" s="4">
        <v>73294</v>
      </c>
      <c r="L476" s="4">
        <v>69212</v>
      </c>
      <c r="M476" s="4">
        <v>65146</v>
      </c>
      <c r="N476" s="4">
        <v>63295</v>
      </c>
      <c r="O476" s="4">
        <v>59052</v>
      </c>
      <c r="P476" s="4">
        <v>57384</v>
      </c>
      <c r="Q476" s="4">
        <v>60472</v>
      </c>
      <c r="R476" s="4">
        <v>66916</v>
      </c>
      <c r="S476" s="4">
        <v>80589</v>
      </c>
      <c r="T476" s="4">
        <v>86795</v>
      </c>
      <c r="U476" s="4">
        <v>94040</v>
      </c>
      <c r="V476" s="4">
        <v>90892</v>
      </c>
      <c r="W476" s="4">
        <v>78852</v>
      </c>
      <c r="X476" s="4">
        <v>66136</v>
      </c>
      <c r="Y476" s="4">
        <v>55986</v>
      </c>
    </row>
    <row r="477" spans="1:26" x14ac:dyDescent="0.2">
      <c r="A477" s="7">
        <v>43203</v>
      </c>
      <c r="B477" s="4">
        <v>51505</v>
      </c>
      <c r="C477" s="4">
        <v>48621</v>
      </c>
      <c r="D477" s="4">
        <v>46631</v>
      </c>
      <c r="E477" s="4">
        <v>47058</v>
      </c>
      <c r="F477" s="4">
        <v>49251</v>
      </c>
      <c r="G477" s="4">
        <v>59021</v>
      </c>
      <c r="H477" s="4">
        <v>77788</v>
      </c>
      <c r="I477" s="4">
        <v>81617</v>
      </c>
      <c r="J477" s="4">
        <v>75665</v>
      </c>
      <c r="K477" s="4">
        <v>70958</v>
      </c>
      <c r="L477" s="4">
        <v>68569</v>
      </c>
      <c r="M477" s="4">
        <v>64324</v>
      </c>
      <c r="N477" s="4">
        <v>61858</v>
      </c>
      <c r="O477" s="4">
        <v>57201</v>
      </c>
      <c r="P477" s="4">
        <v>55448</v>
      </c>
      <c r="Q477" s="4">
        <v>57699</v>
      </c>
      <c r="R477" s="4">
        <v>63046</v>
      </c>
      <c r="S477" s="4">
        <v>74754</v>
      </c>
      <c r="T477" s="4">
        <v>79251</v>
      </c>
      <c r="U477" s="4">
        <v>85505</v>
      </c>
      <c r="V477" s="4">
        <v>83199</v>
      </c>
      <c r="W477" s="4">
        <v>73549</v>
      </c>
      <c r="X477" s="4">
        <v>62696</v>
      </c>
      <c r="Y477" s="4">
        <v>53322</v>
      </c>
    </row>
    <row r="478" spans="1:26" x14ac:dyDescent="0.2">
      <c r="A478" s="7">
        <v>43204</v>
      </c>
      <c r="B478" s="4">
        <v>48852</v>
      </c>
      <c r="C478" s="4">
        <v>45717</v>
      </c>
      <c r="D478" s="4">
        <v>44422</v>
      </c>
      <c r="E478" s="4">
        <v>45557</v>
      </c>
      <c r="F478" s="4">
        <v>47352</v>
      </c>
      <c r="G478" s="4">
        <v>52263</v>
      </c>
      <c r="H478" s="4">
        <v>62051</v>
      </c>
      <c r="I478" s="4">
        <v>75263</v>
      </c>
      <c r="J478" s="4">
        <v>86489</v>
      </c>
      <c r="K478" s="4">
        <v>94101</v>
      </c>
      <c r="L478" s="4">
        <v>93318</v>
      </c>
      <c r="M478" s="4">
        <v>86619</v>
      </c>
      <c r="N478" s="4">
        <v>86141</v>
      </c>
      <c r="O478" s="4">
        <v>84201</v>
      </c>
      <c r="P478" s="4">
        <v>79698</v>
      </c>
      <c r="Q478" s="4">
        <v>78846</v>
      </c>
      <c r="R478" s="4">
        <v>87144</v>
      </c>
      <c r="S478" s="4">
        <v>94876</v>
      </c>
      <c r="T478" s="4">
        <v>97280</v>
      </c>
      <c r="U478" s="4">
        <v>99865</v>
      </c>
      <c r="V478" s="4">
        <v>95958</v>
      </c>
      <c r="W478" s="4">
        <v>85431</v>
      </c>
      <c r="X478" s="4">
        <v>73589</v>
      </c>
      <c r="Y478" s="4">
        <v>64474</v>
      </c>
    </row>
    <row r="479" spans="1:26" x14ac:dyDescent="0.2">
      <c r="A479" s="7">
        <v>43205</v>
      </c>
      <c r="B479" s="4">
        <v>56040</v>
      </c>
      <c r="C479" s="4">
        <v>52922</v>
      </c>
      <c r="D479" s="4">
        <v>51449</v>
      </c>
      <c r="E479" s="4">
        <v>52602</v>
      </c>
      <c r="F479" s="4">
        <v>53934</v>
      </c>
      <c r="G479" s="4">
        <v>58508</v>
      </c>
      <c r="H479" s="4">
        <v>67436</v>
      </c>
      <c r="I479" s="4">
        <v>80834</v>
      </c>
      <c r="J479" s="4">
        <v>91495</v>
      </c>
      <c r="K479" s="4">
        <v>98247</v>
      </c>
      <c r="L479" s="4">
        <v>96255</v>
      </c>
      <c r="M479" s="4">
        <v>89406</v>
      </c>
      <c r="N479" s="4">
        <v>89101</v>
      </c>
      <c r="O479" s="4">
        <v>86779</v>
      </c>
      <c r="P479" s="4">
        <v>80880</v>
      </c>
      <c r="Q479" s="4">
        <v>79906</v>
      </c>
      <c r="R479" s="4">
        <v>88303</v>
      </c>
      <c r="S479" s="4">
        <v>97007</v>
      </c>
      <c r="T479" s="4">
        <v>100449</v>
      </c>
      <c r="U479" s="4">
        <v>103133</v>
      </c>
      <c r="V479" s="4">
        <v>97992</v>
      </c>
      <c r="W479" s="4">
        <v>85760</v>
      </c>
      <c r="X479" s="4">
        <v>73168</v>
      </c>
      <c r="Y479" s="4">
        <v>63664</v>
      </c>
    </row>
    <row r="480" spans="1:26" x14ac:dyDescent="0.2">
      <c r="A480" s="7">
        <v>43206</v>
      </c>
      <c r="B480" s="4">
        <v>55075</v>
      </c>
      <c r="C480" s="4">
        <v>52189</v>
      </c>
      <c r="D480" s="4">
        <v>50410</v>
      </c>
      <c r="E480" s="4">
        <v>50996</v>
      </c>
      <c r="F480" s="4">
        <v>53688</v>
      </c>
      <c r="G480" s="4">
        <v>62281</v>
      </c>
      <c r="H480" s="4">
        <v>78538</v>
      </c>
      <c r="I480" s="4">
        <v>85132</v>
      </c>
      <c r="J480" s="4">
        <v>82436</v>
      </c>
      <c r="K480" s="4">
        <v>80790</v>
      </c>
      <c r="L480" s="4">
        <v>79665</v>
      </c>
      <c r="M480" s="4">
        <v>76171</v>
      </c>
      <c r="N480" s="4">
        <v>74244</v>
      </c>
      <c r="O480" s="4">
        <v>70257</v>
      </c>
      <c r="P480" s="4">
        <v>69007</v>
      </c>
      <c r="Q480" s="4">
        <v>73148</v>
      </c>
      <c r="R480" s="4">
        <v>81364</v>
      </c>
      <c r="S480" s="4">
        <v>96043</v>
      </c>
      <c r="T480" s="4">
        <v>98781</v>
      </c>
      <c r="U480" s="4">
        <v>102002</v>
      </c>
      <c r="V480" s="4">
        <v>96430</v>
      </c>
      <c r="W480" s="4">
        <v>83714</v>
      </c>
      <c r="X480" s="4">
        <v>71290</v>
      </c>
      <c r="Y480" s="4">
        <v>60521</v>
      </c>
    </row>
    <row r="481" spans="1:25" x14ac:dyDescent="0.2">
      <c r="A481" s="7">
        <v>43207</v>
      </c>
      <c r="B481" s="4">
        <v>55770</v>
      </c>
      <c r="C481" s="4">
        <v>52233</v>
      </c>
      <c r="D481" s="4">
        <v>49606</v>
      </c>
      <c r="E481" s="4">
        <v>49944</v>
      </c>
      <c r="F481" s="4">
        <v>51903</v>
      </c>
      <c r="G481" s="4">
        <v>60560</v>
      </c>
      <c r="H481" s="4">
        <v>77083</v>
      </c>
      <c r="I481" s="4">
        <v>81423</v>
      </c>
      <c r="J481" s="4">
        <v>77988</v>
      </c>
      <c r="K481" s="4">
        <v>74558</v>
      </c>
      <c r="L481" s="4">
        <v>72071</v>
      </c>
      <c r="M481" s="4">
        <v>68712</v>
      </c>
      <c r="N481" s="4">
        <v>67139</v>
      </c>
      <c r="O481" s="4">
        <v>62905</v>
      </c>
      <c r="P481" s="4">
        <v>61070</v>
      </c>
      <c r="Q481" s="4">
        <v>64168</v>
      </c>
      <c r="R481" s="4">
        <v>70673</v>
      </c>
      <c r="S481" s="4">
        <v>84472</v>
      </c>
      <c r="T481" s="4">
        <v>88708</v>
      </c>
      <c r="U481" s="4">
        <v>94244</v>
      </c>
      <c r="V481" s="4">
        <v>90584</v>
      </c>
      <c r="W481" s="4">
        <v>79249</v>
      </c>
      <c r="X481" s="4">
        <v>67257</v>
      </c>
      <c r="Y481" s="4">
        <v>57059</v>
      </c>
    </row>
    <row r="482" spans="1:25" x14ac:dyDescent="0.2">
      <c r="A482" s="7">
        <v>43208</v>
      </c>
      <c r="B482" s="4">
        <v>52774</v>
      </c>
      <c r="C482" s="4">
        <v>50140</v>
      </c>
      <c r="D482" s="4">
        <v>48399</v>
      </c>
      <c r="E482" s="4">
        <v>49499</v>
      </c>
      <c r="F482" s="4">
        <v>51982</v>
      </c>
      <c r="G482" s="4">
        <v>61110</v>
      </c>
      <c r="H482" s="4">
        <v>77493</v>
      </c>
      <c r="I482" s="4">
        <v>83030</v>
      </c>
      <c r="J482" s="4">
        <v>79214</v>
      </c>
      <c r="K482" s="4">
        <v>75445</v>
      </c>
      <c r="L482" s="4">
        <v>72351</v>
      </c>
      <c r="M482" s="4">
        <v>68137</v>
      </c>
      <c r="N482" s="4">
        <v>66751</v>
      </c>
      <c r="O482" s="4">
        <v>62770</v>
      </c>
      <c r="P482" s="4">
        <v>60882</v>
      </c>
      <c r="Q482" s="4">
        <v>63520</v>
      </c>
      <c r="R482" s="4">
        <v>70572</v>
      </c>
      <c r="S482" s="4">
        <v>83688</v>
      </c>
      <c r="T482" s="4">
        <v>87179</v>
      </c>
      <c r="U482" s="4">
        <v>92373</v>
      </c>
      <c r="V482" s="4">
        <v>90354</v>
      </c>
      <c r="W482" s="4">
        <v>78815</v>
      </c>
      <c r="X482" s="4">
        <v>66573</v>
      </c>
      <c r="Y482" s="4">
        <v>56575</v>
      </c>
    </row>
    <row r="483" spans="1:25" x14ac:dyDescent="0.2">
      <c r="A483" s="7">
        <v>43209</v>
      </c>
      <c r="B483" s="4">
        <v>52473</v>
      </c>
      <c r="C483" s="4">
        <v>49406</v>
      </c>
      <c r="D483" s="4">
        <v>47533</v>
      </c>
      <c r="E483" s="4">
        <v>48080</v>
      </c>
      <c r="F483" s="4">
        <v>50465</v>
      </c>
      <c r="G483" s="4">
        <v>59181</v>
      </c>
      <c r="H483" s="4">
        <v>75243</v>
      </c>
      <c r="I483" s="4">
        <v>79727</v>
      </c>
      <c r="J483" s="4">
        <v>75392</v>
      </c>
      <c r="K483" s="4">
        <v>72258</v>
      </c>
      <c r="L483" s="4">
        <v>70217</v>
      </c>
      <c r="M483" s="4">
        <v>67278</v>
      </c>
      <c r="N483" s="4">
        <v>66581</v>
      </c>
      <c r="O483" s="4">
        <v>62263</v>
      </c>
      <c r="P483" s="4">
        <v>60375</v>
      </c>
      <c r="Q483" s="4">
        <v>63916</v>
      </c>
      <c r="R483" s="4">
        <v>71259</v>
      </c>
      <c r="S483" s="4">
        <v>85062</v>
      </c>
      <c r="T483" s="4">
        <v>88655</v>
      </c>
      <c r="U483" s="4">
        <v>93026</v>
      </c>
      <c r="V483" s="4">
        <v>89694</v>
      </c>
      <c r="W483" s="4">
        <v>78384</v>
      </c>
      <c r="X483" s="4">
        <v>66931</v>
      </c>
      <c r="Y483" s="4">
        <v>56554</v>
      </c>
    </row>
    <row r="484" spans="1:25" x14ac:dyDescent="0.2">
      <c r="A484" s="7">
        <v>43210</v>
      </c>
      <c r="B484" s="4">
        <v>52320</v>
      </c>
      <c r="C484" s="4">
        <v>49483</v>
      </c>
      <c r="D484" s="4">
        <v>47769</v>
      </c>
      <c r="E484" s="4">
        <v>48795</v>
      </c>
      <c r="F484" s="4">
        <v>50876</v>
      </c>
      <c r="G484" s="4">
        <v>59883</v>
      </c>
      <c r="H484" s="4">
        <v>75912</v>
      </c>
      <c r="I484" s="4">
        <v>81437</v>
      </c>
      <c r="J484" s="4">
        <v>78277</v>
      </c>
      <c r="K484" s="4">
        <v>75448</v>
      </c>
      <c r="L484" s="4">
        <v>73048</v>
      </c>
      <c r="M484" s="4">
        <v>68417</v>
      </c>
      <c r="N484" s="4">
        <v>65989</v>
      </c>
      <c r="O484" s="4">
        <v>61539</v>
      </c>
      <c r="P484" s="4">
        <v>59933</v>
      </c>
      <c r="Q484" s="4">
        <v>61967</v>
      </c>
      <c r="R484" s="4">
        <v>67943</v>
      </c>
      <c r="S484" s="4">
        <v>80392</v>
      </c>
      <c r="T484" s="4">
        <v>83616</v>
      </c>
      <c r="U484" s="4">
        <v>88554</v>
      </c>
      <c r="V484" s="4">
        <v>87764</v>
      </c>
      <c r="W484" s="4">
        <v>77573</v>
      </c>
      <c r="X484" s="4">
        <v>67139</v>
      </c>
      <c r="Y484" s="4">
        <v>56919</v>
      </c>
    </row>
    <row r="485" spans="1:25" x14ac:dyDescent="0.2">
      <c r="A485" s="7">
        <v>43211</v>
      </c>
      <c r="B485" s="4">
        <v>52532</v>
      </c>
      <c r="C485" s="4">
        <v>49240</v>
      </c>
      <c r="D485" s="4">
        <v>47357</v>
      </c>
      <c r="E485" s="4">
        <v>48650</v>
      </c>
      <c r="F485" s="4">
        <v>50616</v>
      </c>
      <c r="G485" s="4">
        <v>55516</v>
      </c>
      <c r="H485" s="4">
        <v>64575</v>
      </c>
      <c r="I485" s="4">
        <v>76643</v>
      </c>
      <c r="J485" s="4">
        <v>84293</v>
      </c>
      <c r="K485" s="4">
        <v>89423</v>
      </c>
      <c r="L485" s="4">
        <v>87244</v>
      </c>
      <c r="M485" s="4">
        <v>81090</v>
      </c>
      <c r="N485" s="4">
        <v>80803</v>
      </c>
      <c r="O485" s="4">
        <v>78458</v>
      </c>
      <c r="P485" s="4">
        <v>72748</v>
      </c>
      <c r="Q485" s="4">
        <v>71266</v>
      </c>
      <c r="R485" s="4">
        <v>77630</v>
      </c>
      <c r="S485" s="4">
        <v>84699</v>
      </c>
      <c r="T485" s="4">
        <v>87298</v>
      </c>
      <c r="U485" s="4">
        <v>91322</v>
      </c>
      <c r="V485" s="4">
        <v>91006</v>
      </c>
      <c r="W485" s="4">
        <v>81416</v>
      </c>
      <c r="X485" s="4">
        <v>69811</v>
      </c>
      <c r="Y485" s="4">
        <v>60967</v>
      </c>
    </row>
    <row r="486" spans="1:25" x14ac:dyDescent="0.2">
      <c r="A486" s="7">
        <v>43212</v>
      </c>
      <c r="B486" s="4">
        <v>53088</v>
      </c>
      <c r="C486" s="4">
        <v>50064</v>
      </c>
      <c r="D486" s="4">
        <v>48626</v>
      </c>
      <c r="E486" s="4">
        <v>49811</v>
      </c>
      <c r="F486" s="4">
        <v>51262</v>
      </c>
      <c r="G486" s="4">
        <v>55595</v>
      </c>
      <c r="H486" s="4">
        <v>63214</v>
      </c>
      <c r="I486" s="4">
        <v>74156</v>
      </c>
      <c r="J486" s="4">
        <v>82619</v>
      </c>
      <c r="K486" s="4">
        <v>87049</v>
      </c>
      <c r="L486" s="4">
        <v>83503</v>
      </c>
      <c r="M486" s="4">
        <v>76840</v>
      </c>
      <c r="N486" s="4">
        <v>76364</v>
      </c>
      <c r="O486" s="4">
        <v>73776</v>
      </c>
      <c r="P486" s="4">
        <v>67996</v>
      </c>
      <c r="Q486" s="4">
        <v>67154</v>
      </c>
      <c r="R486" s="4">
        <v>74747</v>
      </c>
      <c r="S486" s="4">
        <v>83499</v>
      </c>
      <c r="T486" s="4">
        <v>88037</v>
      </c>
      <c r="U486" s="4">
        <v>93242</v>
      </c>
      <c r="V486" s="4">
        <v>92876</v>
      </c>
      <c r="W486" s="4">
        <v>80425</v>
      </c>
      <c r="X486" s="4">
        <v>67368</v>
      </c>
      <c r="Y486" s="4">
        <v>58015</v>
      </c>
    </row>
    <row r="487" spans="1:25" x14ac:dyDescent="0.2">
      <c r="A487" s="7">
        <v>43213</v>
      </c>
      <c r="B487" s="4">
        <v>50656</v>
      </c>
      <c r="C487" s="4">
        <v>48333</v>
      </c>
      <c r="D487" s="4">
        <v>47295</v>
      </c>
      <c r="E487" s="4">
        <v>48668</v>
      </c>
      <c r="F487" s="4">
        <v>51639</v>
      </c>
      <c r="G487" s="4">
        <v>61989</v>
      </c>
      <c r="H487" s="4">
        <v>80993</v>
      </c>
      <c r="I487" s="4">
        <v>83080</v>
      </c>
      <c r="J487" s="4">
        <v>75905</v>
      </c>
      <c r="K487" s="4">
        <v>70560</v>
      </c>
      <c r="L487" s="4">
        <v>67380</v>
      </c>
      <c r="M487" s="4">
        <v>63208</v>
      </c>
      <c r="N487" s="4">
        <v>61440</v>
      </c>
      <c r="O487" s="4">
        <v>57221</v>
      </c>
      <c r="P487" s="4">
        <v>55504</v>
      </c>
      <c r="Q487" s="4">
        <v>58048</v>
      </c>
      <c r="R487" s="4">
        <v>63732</v>
      </c>
      <c r="S487" s="4">
        <v>76288</v>
      </c>
      <c r="T487" s="4">
        <v>80312</v>
      </c>
      <c r="U487" s="4">
        <v>86971</v>
      </c>
      <c r="V487" s="4">
        <v>86789</v>
      </c>
      <c r="W487" s="4">
        <v>74808</v>
      </c>
      <c r="X487" s="4">
        <v>62579</v>
      </c>
      <c r="Y487" s="4">
        <v>51687</v>
      </c>
    </row>
    <row r="488" spans="1:25" x14ac:dyDescent="0.2">
      <c r="A488" s="7">
        <v>43214</v>
      </c>
      <c r="B488" s="4">
        <v>47848</v>
      </c>
      <c r="C488" s="4">
        <v>45438</v>
      </c>
      <c r="D488" s="4">
        <v>44256</v>
      </c>
      <c r="E488" s="4">
        <v>45528</v>
      </c>
      <c r="F488" s="4">
        <v>48334</v>
      </c>
      <c r="G488" s="4">
        <v>58459</v>
      </c>
      <c r="H488" s="4">
        <v>76816</v>
      </c>
      <c r="I488" s="4">
        <v>79257</v>
      </c>
      <c r="J488" s="4">
        <v>72627</v>
      </c>
      <c r="K488" s="4">
        <v>67914</v>
      </c>
      <c r="L488" s="4">
        <v>64764</v>
      </c>
      <c r="M488" s="4">
        <v>62637</v>
      </c>
      <c r="N488" s="4">
        <v>60562</v>
      </c>
      <c r="O488" s="4">
        <v>56564</v>
      </c>
      <c r="P488" s="4">
        <v>55244</v>
      </c>
      <c r="Q488" s="4">
        <v>57404</v>
      </c>
      <c r="R488" s="4">
        <v>62958</v>
      </c>
      <c r="S488" s="4">
        <v>74808</v>
      </c>
      <c r="T488" s="4">
        <v>79103</v>
      </c>
      <c r="U488" s="4">
        <v>85411</v>
      </c>
      <c r="V488" s="4">
        <v>85362</v>
      </c>
      <c r="W488" s="4">
        <v>73325</v>
      </c>
      <c r="X488" s="4">
        <v>61314</v>
      </c>
      <c r="Y488" s="4">
        <v>51089</v>
      </c>
    </row>
    <row r="489" spans="1:25" x14ac:dyDescent="0.2">
      <c r="A489" s="7">
        <v>43215</v>
      </c>
      <c r="B489" s="4">
        <v>47115</v>
      </c>
      <c r="C489" s="4">
        <v>44407</v>
      </c>
      <c r="D489" s="4">
        <v>42705</v>
      </c>
      <c r="E489" s="4">
        <v>43832</v>
      </c>
      <c r="F489" s="4">
        <v>46540</v>
      </c>
      <c r="G489" s="4">
        <v>56270</v>
      </c>
      <c r="H489" s="4">
        <v>74239</v>
      </c>
      <c r="I489" s="4">
        <v>79299</v>
      </c>
      <c r="J489" s="4">
        <v>74154</v>
      </c>
      <c r="K489" s="4">
        <v>70390</v>
      </c>
      <c r="L489" s="4">
        <v>68320</v>
      </c>
      <c r="M489" s="4">
        <v>64998</v>
      </c>
      <c r="N489" s="4">
        <v>64172</v>
      </c>
      <c r="O489" s="4">
        <v>60359</v>
      </c>
      <c r="P489" s="4">
        <v>59011</v>
      </c>
      <c r="Q489" s="4">
        <v>62490</v>
      </c>
      <c r="R489" s="4">
        <v>69914</v>
      </c>
      <c r="S489" s="4">
        <v>84618</v>
      </c>
      <c r="T489" s="4">
        <v>88105</v>
      </c>
      <c r="U489" s="4">
        <v>91846</v>
      </c>
      <c r="V489" s="4">
        <v>86628</v>
      </c>
      <c r="W489" s="4">
        <v>74605</v>
      </c>
      <c r="X489" s="4">
        <v>62338</v>
      </c>
      <c r="Y489" s="4">
        <v>52238</v>
      </c>
    </row>
    <row r="490" spans="1:25" x14ac:dyDescent="0.2">
      <c r="A490" s="7">
        <v>43216</v>
      </c>
      <c r="B490" s="4">
        <v>47710</v>
      </c>
      <c r="C490" s="4">
        <v>45387</v>
      </c>
      <c r="D490" s="4">
        <v>44163</v>
      </c>
      <c r="E490" s="4">
        <v>44890</v>
      </c>
      <c r="F490" s="4">
        <v>47022</v>
      </c>
      <c r="G490" s="4">
        <v>56592</v>
      </c>
      <c r="H490" s="4">
        <v>75025</v>
      </c>
      <c r="I490" s="4">
        <v>79674</v>
      </c>
      <c r="J490" s="4">
        <v>75179</v>
      </c>
      <c r="K490" s="4">
        <v>72719</v>
      </c>
      <c r="L490" s="4">
        <v>71428</v>
      </c>
      <c r="M490" s="4">
        <v>68462</v>
      </c>
      <c r="N490" s="4">
        <v>67622</v>
      </c>
      <c r="O490" s="4">
        <v>63008</v>
      </c>
      <c r="P490" s="4">
        <v>61274</v>
      </c>
      <c r="Q490" s="4">
        <v>64388</v>
      </c>
      <c r="R490" s="4">
        <v>71074</v>
      </c>
      <c r="S490" s="4">
        <v>83219</v>
      </c>
      <c r="T490" s="4">
        <v>85431</v>
      </c>
      <c r="U490" s="4">
        <v>91181</v>
      </c>
      <c r="V490" s="4">
        <v>88616</v>
      </c>
      <c r="W490" s="4">
        <v>76578</v>
      </c>
      <c r="X490" s="4">
        <v>63812</v>
      </c>
      <c r="Y490" s="4">
        <v>53252</v>
      </c>
    </row>
    <row r="491" spans="1:25" x14ac:dyDescent="0.2">
      <c r="A491" s="7">
        <v>43217</v>
      </c>
      <c r="B491" s="4">
        <v>48831</v>
      </c>
      <c r="C491" s="4">
        <v>45807</v>
      </c>
      <c r="D491" s="4">
        <v>44347</v>
      </c>
      <c r="E491" s="4">
        <v>45377</v>
      </c>
      <c r="F491" s="4">
        <v>47942</v>
      </c>
      <c r="G491" s="4">
        <v>57005</v>
      </c>
      <c r="H491" s="4">
        <v>74675</v>
      </c>
      <c r="I491" s="4">
        <v>77991</v>
      </c>
      <c r="J491" s="4">
        <v>72413</v>
      </c>
      <c r="K491" s="4">
        <v>68787</v>
      </c>
      <c r="L491" s="4">
        <v>65467</v>
      </c>
      <c r="M491" s="4">
        <v>62190</v>
      </c>
      <c r="N491" s="4">
        <v>60744</v>
      </c>
      <c r="O491" s="4">
        <v>56975</v>
      </c>
      <c r="P491" s="4">
        <v>55515</v>
      </c>
      <c r="Q491" s="4">
        <v>58225</v>
      </c>
      <c r="R491" s="4">
        <v>64250</v>
      </c>
      <c r="S491" s="4">
        <v>77007</v>
      </c>
      <c r="T491" s="4">
        <v>80629</v>
      </c>
      <c r="U491" s="4">
        <v>85717</v>
      </c>
      <c r="V491" s="4">
        <v>83011</v>
      </c>
      <c r="W491" s="4">
        <v>73240</v>
      </c>
      <c r="X491" s="4">
        <v>62406</v>
      </c>
      <c r="Y491" s="4">
        <v>52904</v>
      </c>
    </row>
    <row r="492" spans="1:25" x14ac:dyDescent="0.2">
      <c r="A492" s="7">
        <v>43218</v>
      </c>
      <c r="B492" s="4">
        <v>47970</v>
      </c>
      <c r="C492" s="4">
        <v>44863</v>
      </c>
      <c r="D492" s="4">
        <v>43178</v>
      </c>
      <c r="E492" s="4">
        <v>44042</v>
      </c>
      <c r="F492" s="4">
        <v>45545</v>
      </c>
      <c r="G492" s="4">
        <v>50100</v>
      </c>
      <c r="H492" s="4">
        <v>59213</v>
      </c>
      <c r="I492" s="4">
        <v>72573</v>
      </c>
      <c r="J492" s="4">
        <v>82019</v>
      </c>
      <c r="K492" s="4">
        <v>88541</v>
      </c>
      <c r="L492" s="4">
        <v>86137</v>
      </c>
      <c r="M492" s="4">
        <v>80326</v>
      </c>
      <c r="N492" s="4">
        <v>78763</v>
      </c>
      <c r="O492" s="4">
        <v>76299</v>
      </c>
      <c r="P492" s="4">
        <v>70210</v>
      </c>
      <c r="Q492" s="4">
        <v>68400</v>
      </c>
      <c r="R492" s="4">
        <v>73868</v>
      </c>
      <c r="S492" s="4">
        <v>79837</v>
      </c>
      <c r="T492" s="4">
        <v>82307</v>
      </c>
      <c r="U492" s="4">
        <v>85184</v>
      </c>
      <c r="V492" s="4">
        <v>85760</v>
      </c>
      <c r="W492" s="4">
        <v>76711</v>
      </c>
      <c r="X492" s="4">
        <v>64916</v>
      </c>
      <c r="Y492" s="4">
        <v>55885</v>
      </c>
    </row>
    <row r="493" spans="1:25" x14ac:dyDescent="0.2">
      <c r="A493" s="7">
        <v>43219</v>
      </c>
      <c r="B493" s="4">
        <v>47915</v>
      </c>
      <c r="C493" s="4">
        <v>44533</v>
      </c>
      <c r="D493" s="4">
        <v>43005</v>
      </c>
      <c r="E493" s="4">
        <v>43733</v>
      </c>
      <c r="F493" s="4">
        <v>45013</v>
      </c>
      <c r="G493" s="4">
        <v>48883</v>
      </c>
      <c r="H493" s="4">
        <v>57051</v>
      </c>
      <c r="I493" s="4">
        <v>69712</v>
      </c>
      <c r="J493" s="4">
        <v>79886</v>
      </c>
      <c r="K493" s="4">
        <v>85879</v>
      </c>
      <c r="L493" s="4">
        <v>82033</v>
      </c>
      <c r="M493" s="4">
        <v>75557</v>
      </c>
      <c r="N493" s="4">
        <v>75216</v>
      </c>
      <c r="O493" s="4">
        <v>73457</v>
      </c>
      <c r="P493" s="4">
        <v>68607</v>
      </c>
      <c r="Q493" s="4">
        <v>68268</v>
      </c>
      <c r="R493" s="4">
        <v>76864</v>
      </c>
      <c r="S493" s="4">
        <v>86342</v>
      </c>
      <c r="T493" s="4">
        <v>90068</v>
      </c>
      <c r="U493" s="4">
        <v>94127</v>
      </c>
      <c r="V493" s="4">
        <v>90721</v>
      </c>
      <c r="W493" s="4">
        <v>77378</v>
      </c>
      <c r="X493" s="4">
        <v>63958</v>
      </c>
      <c r="Y493" s="4">
        <v>54312</v>
      </c>
    </row>
    <row r="494" spans="1:25" x14ac:dyDescent="0.2">
      <c r="A494" s="7">
        <v>43220</v>
      </c>
      <c r="B494" s="4">
        <v>46724</v>
      </c>
      <c r="C494" s="4">
        <v>43742</v>
      </c>
      <c r="D494" s="4">
        <v>42136</v>
      </c>
      <c r="E494" s="4">
        <v>43108</v>
      </c>
      <c r="F494" s="4">
        <v>45784</v>
      </c>
      <c r="G494" s="4">
        <v>55563</v>
      </c>
      <c r="H494" s="4">
        <v>74634</v>
      </c>
      <c r="I494" s="4">
        <v>78810</v>
      </c>
      <c r="J494" s="4">
        <v>73354</v>
      </c>
      <c r="K494" s="4">
        <v>69607</v>
      </c>
      <c r="L494" s="4">
        <v>67788</v>
      </c>
      <c r="M494" s="4">
        <v>64130</v>
      </c>
      <c r="N494" s="4">
        <v>63149</v>
      </c>
      <c r="O494" s="4">
        <v>59187</v>
      </c>
      <c r="P494" s="4">
        <v>57381</v>
      </c>
      <c r="Q494" s="4">
        <v>59953</v>
      </c>
      <c r="R494" s="4">
        <v>66146</v>
      </c>
      <c r="S494" s="4">
        <v>78987</v>
      </c>
      <c r="T494" s="4">
        <v>82921</v>
      </c>
      <c r="U494" s="4">
        <v>88578</v>
      </c>
      <c r="V494" s="4">
        <v>87570</v>
      </c>
      <c r="W494" s="4">
        <v>75413</v>
      </c>
      <c r="X494" s="4">
        <v>62699</v>
      </c>
      <c r="Y494" s="4">
        <v>52403</v>
      </c>
    </row>
    <row r="495" spans="1:25" x14ac:dyDescent="0.2">
      <c r="A495" s="7">
        <v>43221</v>
      </c>
      <c r="B495" s="4">
        <v>47637</v>
      </c>
      <c r="C495" s="4">
        <v>44560</v>
      </c>
      <c r="D495" s="4">
        <v>43120</v>
      </c>
      <c r="E495" s="4">
        <v>44105</v>
      </c>
      <c r="F495" s="4">
        <v>48058</v>
      </c>
      <c r="G495" s="4">
        <v>59916</v>
      </c>
      <c r="H495" s="4">
        <v>77610</v>
      </c>
      <c r="I495" s="4">
        <v>82915</v>
      </c>
      <c r="J495" s="4">
        <v>73166</v>
      </c>
      <c r="K495" s="4">
        <v>69669</v>
      </c>
      <c r="L495" s="4">
        <v>67614</v>
      </c>
      <c r="M495" s="4">
        <v>65505</v>
      </c>
      <c r="N495" s="4">
        <v>62685</v>
      </c>
      <c r="O495" s="4">
        <v>58272</v>
      </c>
      <c r="P495" s="4">
        <v>56042</v>
      </c>
      <c r="Q495" s="4">
        <v>59007</v>
      </c>
      <c r="R495" s="4">
        <v>64243</v>
      </c>
      <c r="S495" s="4">
        <v>72954</v>
      </c>
      <c r="T495" s="4">
        <v>80180</v>
      </c>
      <c r="U495" s="4">
        <v>85917</v>
      </c>
      <c r="V495" s="4">
        <v>90167</v>
      </c>
      <c r="W495" s="4">
        <v>78096</v>
      </c>
      <c r="X495" s="4">
        <v>63735</v>
      </c>
      <c r="Y495" s="4">
        <v>52593</v>
      </c>
    </row>
    <row r="496" spans="1:25" x14ac:dyDescent="0.2">
      <c r="A496" s="7">
        <v>43222</v>
      </c>
      <c r="B496" s="4">
        <v>47418</v>
      </c>
      <c r="C496" s="4">
        <v>43870</v>
      </c>
      <c r="D496" s="4">
        <v>42114</v>
      </c>
      <c r="E496" s="4">
        <v>42701</v>
      </c>
      <c r="F496" s="4">
        <v>46572</v>
      </c>
      <c r="G496" s="4">
        <v>57765</v>
      </c>
      <c r="H496" s="4">
        <v>74818</v>
      </c>
      <c r="I496" s="4">
        <v>79349</v>
      </c>
      <c r="J496" s="4">
        <v>70581</v>
      </c>
      <c r="K496" s="4">
        <v>67667</v>
      </c>
      <c r="L496" s="4">
        <v>65798</v>
      </c>
      <c r="M496" s="4">
        <v>63418</v>
      </c>
      <c r="N496" s="4">
        <v>62095</v>
      </c>
      <c r="O496" s="4">
        <v>58959</v>
      </c>
      <c r="P496" s="4">
        <v>57846</v>
      </c>
      <c r="Q496" s="4">
        <v>61897</v>
      </c>
      <c r="R496" s="4">
        <v>67761</v>
      </c>
      <c r="S496" s="4">
        <v>75970</v>
      </c>
      <c r="T496" s="4">
        <v>82322</v>
      </c>
      <c r="U496" s="4">
        <v>87530</v>
      </c>
      <c r="V496" s="4">
        <v>89800</v>
      </c>
      <c r="W496" s="4">
        <v>77598</v>
      </c>
      <c r="X496" s="4">
        <v>62902</v>
      </c>
      <c r="Y496" s="4">
        <v>52148</v>
      </c>
    </row>
    <row r="497" spans="1:25" x14ac:dyDescent="0.2">
      <c r="A497" s="7">
        <v>43223</v>
      </c>
      <c r="B497" s="4">
        <v>46456</v>
      </c>
      <c r="C497" s="4">
        <v>43521</v>
      </c>
      <c r="D497" s="4">
        <v>41287</v>
      </c>
      <c r="E497" s="4">
        <v>41634</v>
      </c>
      <c r="F497" s="4">
        <v>44898</v>
      </c>
      <c r="G497" s="4">
        <v>55568</v>
      </c>
      <c r="H497" s="4">
        <v>72583</v>
      </c>
      <c r="I497" s="4">
        <v>78376</v>
      </c>
      <c r="J497" s="4">
        <v>70636</v>
      </c>
      <c r="K497" s="4">
        <v>68218</v>
      </c>
      <c r="L497" s="4">
        <v>67043</v>
      </c>
      <c r="M497" s="4">
        <v>64771</v>
      </c>
      <c r="N497" s="4">
        <v>63664</v>
      </c>
      <c r="O497" s="4">
        <v>60222</v>
      </c>
      <c r="P497" s="4">
        <v>59375</v>
      </c>
      <c r="Q497" s="4">
        <v>63636</v>
      </c>
      <c r="R497" s="4">
        <v>70854</v>
      </c>
      <c r="S497" s="4">
        <v>80883</v>
      </c>
      <c r="T497" s="4">
        <v>86693</v>
      </c>
      <c r="U497" s="4">
        <v>89219</v>
      </c>
      <c r="V497" s="4">
        <v>88667</v>
      </c>
      <c r="W497" s="4">
        <v>77109</v>
      </c>
      <c r="X497" s="4">
        <v>63258</v>
      </c>
      <c r="Y497" s="4">
        <v>52555</v>
      </c>
    </row>
    <row r="498" spans="1:25" x14ac:dyDescent="0.2">
      <c r="A498" s="7">
        <v>43224</v>
      </c>
      <c r="B498" s="4">
        <v>46885</v>
      </c>
      <c r="C498" s="4">
        <v>43334</v>
      </c>
      <c r="D498" s="4">
        <v>41712</v>
      </c>
      <c r="E498" s="4">
        <v>42149</v>
      </c>
      <c r="F498" s="4">
        <v>45714</v>
      </c>
      <c r="G498" s="4">
        <v>57151</v>
      </c>
      <c r="H498" s="4">
        <v>74209</v>
      </c>
      <c r="I498" s="4">
        <v>80285</v>
      </c>
      <c r="J498" s="4">
        <v>71909</v>
      </c>
      <c r="K498" s="4">
        <v>69353</v>
      </c>
      <c r="L498" s="4">
        <v>67637</v>
      </c>
      <c r="M498" s="4">
        <v>64905</v>
      </c>
      <c r="N498" s="4">
        <v>62839</v>
      </c>
      <c r="O498" s="4">
        <v>59406</v>
      </c>
      <c r="P498" s="4">
        <v>57510</v>
      </c>
      <c r="Q498" s="4">
        <v>60569</v>
      </c>
      <c r="R498" s="4">
        <v>66826</v>
      </c>
      <c r="S498" s="4">
        <v>75663</v>
      </c>
      <c r="T498" s="4">
        <v>81674</v>
      </c>
      <c r="U498" s="4">
        <v>85434</v>
      </c>
      <c r="V498" s="4">
        <v>86636</v>
      </c>
      <c r="W498" s="4">
        <v>76731</v>
      </c>
      <c r="X498" s="4">
        <v>63648</v>
      </c>
      <c r="Y498" s="4">
        <v>53094</v>
      </c>
    </row>
    <row r="499" spans="1:25" x14ac:dyDescent="0.2">
      <c r="A499" s="7">
        <v>43225</v>
      </c>
      <c r="B499" s="4">
        <v>48765</v>
      </c>
      <c r="C499" s="4">
        <v>44718</v>
      </c>
      <c r="D499" s="4">
        <v>43809</v>
      </c>
      <c r="E499" s="4">
        <v>42706</v>
      </c>
      <c r="F499" s="4">
        <v>44194</v>
      </c>
      <c r="G499" s="4">
        <v>46969</v>
      </c>
      <c r="H499" s="4">
        <v>57589</v>
      </c>
      <c r="I499" s="4">
        <v>68938</v>
      </c>
      <c r="J499" s="4">
        <v>78511</v>
      </c>
      <c r="K499" s="4">
        <v>82645</v>
      </c>
      <c r="L499" s="4">
        <v>78199</v>
      </c>
      <c r="M499" s="4">
        <v>76364</v>
      </c>
      <c r="N499" s="4">
        <v>72580</v>
      </c>
      <c r="O499" s="4">
        <v>71299</v>
      </c>
      <c r="P499" s="4">
        <v>68181</v>
      </c>
      <c r="Q499" s="4">
        <v>69799</v>
      </c>
      <c r="R499" s="4">
        <v>75440</v>
      </c>
      <c r="S499" s="4">
        <v>79274</v>
      </c>
      <c r="T499" s="4">
        <v>82781</v>
      </c>
      <c r="U499" s="4">
        <v>85992</v>
      </c>
      <c r="V499" s="4">
        <v>86478</v>
      </c>
      <c r="W499" s="4">
        <v>76205</v>
      </c>
      <c r="X499" s="4">
        <v>64306</v>
      </c>
      <c r="Y499" s="4">
        <v>54690</v>
      </c>
    </row>
    <row r="500" spans="1:25" x14ac:dyDescent="0.2">
      <c r="A500" s="7">
        <v>43226</v>
      </c>
      <c r="B500" s="4">
        <v>47878</v>
      </c>
      <c r="C500" s="4">
        <v>44135</v>
      </c>
      <c r="D500" s="4">
        <v>43275</v>
      </c>
      <c r="E500" s="4">
        <v>42299</v>
      </c>
      <c r="F500" s="4">
        <v>42858</v>
      </c>
      <c r="G500" s="4">
        <v>46848</v>
      </c>
      <c r="H500" s="4">
        <v>56059</v>
      </c>
      <c r="I500" s="4">
        <v>66303</v>
      </c>
      <c r="J500" s="4">
        <v>77009</v>
      </c>
      <c r="K500" s="4">
        <v>83362</v>
      </c>
      <c r="L500" s="4">
        <v>80520</v>
      </c>
      <c r="M500" s="4">
        <v>79913</v>
      </c>
      <c r="N500" s="4">
        <v>77285</v>
      </c>
      <c r="O500" s="4">
        <v>76239</v>
      </c>
      <c r="P500" s="4">
        <v>73026</v>
      </c>
      <c r="Q500" s="4">
        <v>74985</v>
      </c>
      <c r="R500" s="4">
        <v>82701</v>
      </c>
      <c r="S500" s="4">
        <v>88405</v>
      </c>
      <c r="T500" s="4">
        <v>92976</v>
      </c>
      <c r="U500" s="4">
        <v>96267</v>
      </c>
      <c r="V500" s="4">
        <v>90937</v>
      </c>
      <c r="W500" s="4">
        <v>77388</v>
      </c>
      <c r="X500" s="4">
        <v>63854</v>
      </c>
      <c r="Y500" s="4">
        <v>53725</v>
      </c>
    </row>
    <row r="501" spans="1:25" x14ac:dyDescent="0.2">
      <c r="A501" s="7">
        <v>43227</v>
      </c>
      <c r="B501" s="4">
        <v>45782</v>
      </c>
      <c r="C501" s="4">
        <v>42698</v>
      </c>
      <c r="D501" s="4">
        <v>41350</v>
      </c>
      <c r="E501" s="4">
        <v>42173</v>
      </c>
      <c r="F501" s="4">
        <v>45738</v>
      </c>
      <c r="G501" s="4">
        <v>56925</v>
      </c>
      <c r="H501" s="4">
        <v>74633</v>
      </c>
      <c r="I501" s="4">
        <v>79753</v>
      </c>
      <c r="J501" s="4">
        <v>70555</v>
      </c>
      <c r="K501" s="4">
        <v>67493</v>
      </c>
      <c r="L501" s="4">
        <v>65360</v>
      </c>
      <c r="M501" s="4">
        <v>63624</v>
      </c>
      <c r="N501" s="4">
        <v>61158</v>
      </c>
      <c r="O501" s="4">
        <v>57477</v>
      </c>
      <c r="P501" s="4">
        <v>56135</v>
      </c>
      <c r="Q501" s="4">
        <v>59628</v>
      </c>
      <c r="R501" s="4">
        <v>65035</v>
      </c>
      <c r="S501" s="4">
        <v>73767</v>
      </c>
      <c r="T501" s="4">
        <v>80456</v>
      </c>
      <c r="U501" s="4">
        <v>84360</v>
      </c>
      <c r="V501" s="4">
        <v>88760</v>
      </c>
      <c r="W501" s="4">
        <v>77713</v>
      </c>
      <c r="X501" s="4">
        <v>62732</v>
      </c>
      <c r="Y501" s="4">
        <v>51877</v>
      </c>
    </row>
    <row r="502" spans="1:25" x14ac:dyDescent="0.2">
      <c r="A502" s="7">
        <v>43228</v>
      </c>
      <c r="B502" s="4">
        <v>46396</v>
      </c>
      <c r="C502" s="4">
        <v>43447</v>
      </c>
      <c r="D502" s="4">
        <v>42062</v>
      </c>
      <c r="E502" s="4">
        <v>42829</v>
      </c>
      <c r="F502" s="4">
        <v>47207</v>
      </c>
      <c r="G502" s="4">
        <v>58171</v>
      </c>
      <c r="H502" s="4">
        <v>76246</v>
      </c>
      <c r="I502" s="4">
        <v>80555</v>
      </c>
      <c r="J502" s="4">
        <v>70208</v>
      </c>
      <c r="K502" s="4">
        <v>67079</v>
      </c>
      <c r="L502" s="4">
        <v>65064</v>
      </c>
      <c r="M502" s="4">
        <v>63067</v>
      </c>
      <c r="N502" s="4">
        <v>61171</v>
      </c>
      <c r="O502" s="4">
        <v>57256</v>
      </c>
      <c r="P502" s="4">
        <v>55757</v>
      </c>
      <c r="Q502" s="4">
        <v>59237</v>
      </c>
      <c r="R502" s="4">
        <v>64757</v>
      </c>
      <c r="S502" s="4">
        <v>73432</v>
      </c>
      <c r="T502" s="4">
        <v>80147</v>
      </c>
      <c r="U502" s="4">
        <v>83979</v>
      </c>
      <c r="V502" s="4">
        <v>88100</v>
      </c>
      <c r="W502" s="4">
        <v>76780</v>
      </c>
      <c r="X502" s="4">
        <v>62294</v>
      </c>
      <c r="Y502" s="4">
        <v>51819</v>
      </c>
    </row>
    <row r="503" spans="1:25" x14ac:dyDescent="0.2">
      <c r="A503" s="7">
        <v>43229</v>
      </c>
      <c r="B503" s="4">
        <v>45983</v>
      </c>
      <c r="C503" s="4">
        <v>43314</v>
      </c>
      <c r="D503" s="4">
        <v>41722</v>
      </c>
      <c r="E503" s="4">
        <v>42277</v>
      </c>
      <c r="F503" s="4">
        <v>45948</v>
      </c>
      <c r="G503" s="4">
        <v>57274</v>
      </c>
      <c r="H503" s="4">
        <v>75779</v>
      </c>
      <c r="I503" s="4">
        <v>80535</v>
      </c>
      <c r="J503" s="4">
        <v>71269</v>
      </c>
      <c r="K503" s="4">
        <v>67474</v>
      </c>
      <c r="L503" s="4">
        <v>65418</v>
      </c>
      <c r="M503" s="4">
        <v>63732</v>
      </c>
      <c r="N503" s="4">
        <v>62376</v>
      </c>
      <c r="O503" s="4">
        <v>58940</v>
      </c>
      <c r="P503" s="4">
        <v>57758</v>
      </c>
      <c r="Q503" s="4">
        <v>61375</v>
      </c>
      <c r="R503" s="4">
        <v>66762</v>
      </c>
      <c r="S503" s="4">
        <v>75062</v>
      </c>
      <c r="T503" s="4">
        <v>80746</v>
      </c>
      <c r="U503" s="4">
        <v>84449</v>
      </c>
      <c r="V503" s="4">
        <v>88553</v>
      </c>
      <c r="W503" s="4">
        <v>77399</v>
      </c>
      <c r="X503" s="4">
        <v>62819</v>
      </c>
      <c r="Y503" s="4">
        <v>51862</v>
      </c>
    </row>
    <row r="504" spans="1:25" x14ac:dyDescent="0.2">
      <c r="A504" s="7">
        <v>43230</v>
      </c>
      <c r="B504" s="4">
        <v>46710</v>
      </c>
      <c r="C504" s="4">
        <v>43238</v>
      </c>
      <c r="D504" s="4">
        <v>41568</v>
      </c>
      <c r="E504" s="4">
        <v>42280</v>
      </c>
      <c r="F504" s="4">
        <v>46344</v>
      </c>
      <c r="G504" s="4">
        <v>56959</v>
      </c>
      <c r="H504" s="4">
        <v>74356</v>
      </c>
      <c r="I504" s="4">
        <v>79193</v>
      </c>
      <c r="J504" s="4">
        <v>70421</v>
      </c>
      <c r="K504" s="4">
        <v>68099</v>
      </c>
      <c r="L504" s="4">
        <v>66559</v>
      </c>
      <c r="M504" s="4">
        <v>64713</v>
      </c>
      <c r="N504" s="4">
        <v>63129</v>
      </c>
      <c r="O504" s="4">
        <v>58491</v>
      </c>
      <c r="P504" s="4">
        <v>56749</v>
      </c>
      <c r="Q504" s="4">
        <v>60236</v>
      </c>
      <c r="R504" s="4">
        <v>65947</v>
      </c>
      <c r="S504" s="4">
        <v>74971</v>
      </c>
      <c r="T504" s="4">
        <v>82716</v>
      </c>
      <c r="U504" s="4">
        <v>86108</v>
      </c>
      <c r="V504" s="4">
        <v>88297</v>
      </c>
      <c r="W504" s="4">
        <v>78105</v>
      </c>
      <c r="X504" s="4">
        <v>62703</v>
      </c>
      <c r="Y504" s="4">
        <v>52364</v>
      </c>
    </row>
    <row r="505" spans="1:25" x14ac:dyDescent="0.2">
      <c r="A505" s="7">
        <v>43231</v>
      </c>
      <c r="B505" s="4">
        <v>46957</v>
      </c>
      <c r="C505" s="4">
        <v>43420</v>
      </c>
      <c r="D505" s="4">
        <v>41088</v>
      </c>
      <c r="E505" s="4">
        <v>41322</v>
      </c>
      <c r="F505" s="4">
        <v>44649</v>
      </c>
      <c r="G505" s="4">
        <v>55030</v>
      </c>
      <c r="H505" s="4">
        <v>73024</v>
      </c>
      <c r="I505" s="4">
        <v>79095</v>
      </c>
      <c r="J505" s="4">
        <v>70612</v>
      </c>
      <c r="K505" s="4">
        <v>67397</v>
      </c>
      <c r="L505" s="4">
        <v>65134</v>
      </c>
      <c r="M505" s="4">
        <v>62893</v>
      </c>
      <c r="N505" s="4">
        <v>60360</v>
      </c>
      <c r="O505" s="4">
        <v>55980</v>
      </c>
      <c r="P505" s="4">
        <v>54108</v>
      </c>
      <c r="Q505" s="4">
        <v>57418</v>
      </c>
      <c r="R505" s="4">
        <v>62835</v>
      </c>
      <c r="S505" s="4">
        <v>70830</v>
      </c>
      <c r="T505" s="4">
        <v>76289</v>
      </c>
      <c r="U505" s="4">
        <v>80489</v>
      </c>
      <c r="V505" s="4">
        <v>85349</v>
      </c>
      <c r="W505" s="4">
        <v>77377</v>
      </c>
      <c r="X505" s="4">
        <v>64423</v>
      </c>
      <c r="Y505" s="4">
        <v>54205</v>
      </c>
    </row>
    <row r="506" spans="1:25" x14ac:dyDescent="0.2">
      <c r="A506" s="7">
        <v>43232</v>
      </c>
      <c r="B506" s="4">
        <v>50326</v>
      </c>
      <c r="C506" s="4">
        <v>46399</v>
      </c>
      <c r="D506" s="4">
        <v>45832</v>
      </c>
      <c r="E506" s="4">
        <v>45313</v>
      </c>
      <c r="F506" s="4">
        <v>47281</v>
      </c>
      <c r="G506" s="4">
        <v>52435</v>
      </c>
      <c r="H506" s="4">
        <v>63400</v>
      </c>
      <c r="I506" s="4">
        <v>73917</v>
      </c>
      <c r="J506" s="4">
        <v>82237</v>
      </c>
      <c r="K506" s="4">
        <v>84676</v>
      </c>
      <c r="L506" s="4">
        <v>80044</v>
      </c>
      <c r="M506" s="4">
        <v>77014</v>
      </c>
      <c r="N506" s="4">
        <v>72679</v>
      </c>
      <c r="O506" s="4">
        <v>70592</v>
      </c>
      <c r="P506" s="4">
        <v>67542</v>
      </c>
      <c r="Q506" s="4">
        <v>68765</v>
      </c>
      <c r="R506" s="4">
        <v>74334</v>
      </c>
      <c r="S506" s="4">
        <v>78736</v>
      </c>
      <c r="T506" s="4">
        <v>83160</v>
      </c>
      <c r="U506" s="4">
        <v>87247</v>
      </c>
      <c r="V506" s="4">
        <v>88270</v>
      </c>
      <c r="W506" s="4">
        <v>78392</v>
      </c>
      <c r="X506" s="4">
        <v>66331</v>
      </c>
      <c r="Y506" s="4">
        <v>56540</v>
      </c>
    </row>
    <row r="507" spans="1:25" x14ac:dyDescent="0.2">
      <c r="A507" s="7">
        <v>43233</v>
      </c>
      <c r="B507" s="4">
        <v>49548</v>
      </c>
      <c r="C507" s="4">
        <v>45952</v>
      </c>
      <c r="D507" s="4">
        <v>45077</v>
      </c>
      <c r="E507" s="4">
        <v>44025</v>
      </c>
      <c r="F507" s="4">
        <v>45575</v>
      </c>
      <c r="G507" s="4">
        <v>49411</v>
      </c>
      <c r="H507" s="4">
        <v>58852</v>
      </c>
      <c r="I507" s="4">
        <v>69697</v>
      </c>
      <c r="J507" s="4">
        <v>79728</v>
      </c>
      <c r="K507" s="4">
        <v>82946</v>
      </c>
      <c r="L507" s="4">
        <v>78184</v>
      </c>
      <c r="M507" s="4">
        <v>75021</v>
      </c>
      <c r="N507" s="4">
        <v>70616</v>
      </c>
      <c r="O507" s="4">
        <v>68635</v>
      </c>
      <c r="P507" s="4">
        <v>66005</v>
      </c>
      <c r="Q507" s="4">
        <v>67785</v>
      </c>
      <c r="R507" s="4">
        <v>73504</v>
      </c>
      <c r="S507" s="4">
        <v>78563</v>
      </c>
      <c r="T507" s="4">
        <v>84753</v>
      </c>
      <c r="U507" s="4">
        <v>90062</v>
      </c>
      <c r="V507" s="4">
        <v>90260</v>
      </c>
      <c r="W507" s="4">
        <v>77094</v>
      </c>
      <c r="X507" s="4">
        <v>63861</v>
      </c>
      <c r="Y507" s="4">
        <v>53555</v>
      </c>
    </row>
    <row r="508" spans="1:25" x14ac:dyDescent="0.2">
      <c r="A508" s="7">
        <v>43234</v>
      </c>
      <c r="B508" s="4">
        <v>46097</v>
      </c>
      <c r="C508" s="4">
        <v>42757</v>
      </c>
      <c r="D508" s="4">
        <v>40731</v>
      </c>
      <c r="E508" s="4">
        <v>41514</v>
      </c>
      <c r="F508" s="4">
        <v>45941</v>
      </c>
      <c r="G508" s="4">
        <v>56478</v>
      </c>
      <c r="H508" s="4">
        <v>74395</v>
      </c>
      <c r="I508" s="4">
        <v>80974</v>
      </c>
      <c r="J508" s="4">
        <v>72315</v>
      </c>
      <c r="K508" s="4">
        <v>69667</v>
      </c>
      <c r="L508" s="4">
        <v>67721</v>
      </c>
      <c r="M508" s="4">
        <v>65474</v>
      </c>
      <c r="N508" s="4">
        <v>63263</v>
      </c>
      <c r="O508" s="4">
        <v>59117</v>
      </c>
      <c r="P508" s="4">
        <v>57621</v>
      </c>
      <c r="Q508" s="4">
        <v>61043</v>
      </c>
      <c r="R508" s="4">
        <v>66444</v>
      </c>
      <c r="S508" s="4">
        <v>75749</v>
      </c>
      <c r="T508" s="4">
        <v>82602</v>
      </c>
      <c r="U508" s="4">
        <v>85433</v>
      </c>
      <c r="V508" s="4">
        <v>89686</v>
      </c>
      <c r="W508" s="4">
        <v>78528</v>
      </c>
      <c r="X508" s="4">
        <v>63481</v>
      </c>
      <c r="Y508" s="4">
        <v>51908</v>
      </c>
    </row>
    <row r="509" spans="1:25" x14ac:dyDescent="0.2">
      <c r="A509" s="7">
        <v>43235</v>
      </c>
      <c r="B509" s="4">
        <v>46676</v>
      </c>
      <c r="C509" s="4">
        <v>43172</v>
      </c>
      <c r="D509" s="4">
        <v>41488</v>
      </c>
      <c r="E509" s="4">
        <v>42132</v>
      </c>
      <c r="F509" s="4">
        <v>45801</v>
      </c>
      <c r="G509" s="4">
        <v>56215</v>
      </c>
      <c r="H509" s="4">
        <v>73988</v>
      </c>
      <c r="I509" s="4">
        <v>79482</v>
      </c>
      <c r="J509" s="4">
        <v>70143</v>
      </c>
      <c r="K509" s="4">
        <v>67877</v>
      </c>
      <c r="L509" s="4">
        <v>66658</v>
      </c>
      <c r="M509" s="4">
        <v>65169</v>
      </c>
      <c r="N509" s="4">
        <v>64575</v>
      </c>
      <c r="O509" s="4">
        <v>61120</v>
      </c>
      <c r="P509" s="4">
        <v>59497</v>
      </c>
      <c r="Q509" s="4">
        <v>63839</v>
      </c>
      <c r="R509" s="4">
        <v>71056</v>
      </c>
      <c r="S509" s="4">
        <v>81312</v>
      </c>
      <c r="T509" s="4">
        <v>87495</v>
      </c>
      <c r="U509" s="4">
        <v>88393</v>
      </c>
      <c r="V509" s="4">
        <v>89764</v>
      </c>
      <c r="W509" s="4">
        <v>78149</v>
      </c>
      <c r="X509" s="4">
        <v>63735</v>
      </c>
      <c r="Y509" s="4">
        <v>52422</v>
      </c>
    </row>
    <row r="510" spans="1:25" x14ac:dyDescent="0.2">
      <c r="A510" s="7">
        <v>43236</v>
      </c>
      <c r="B510" s="4">
        <v>47398</v>
      </c>
      <c r="C510" s="4">
        <v>43686</v>
      </c>
      <c r="D510" s="4">
        <v>42203</v>
      </c>
      <c r="E510" s="4">
        <v>43336</v>
      </c>
      <c r="F510" s="4">
        <v>47085</v>
      </c>
      <c r="G510" s="4">
        <v>57649</v>
      </c>
      <c r="H510" s="4">
        <v>75495</v>
      </c>
      <c r="I510" s="4">
        <v>80391</v>
      </c>
      <c r="J510" s="4">
        <v>70304</v>
      </c>
      <c r="K510" s="4">
        <v>67116</v>
      </c>
      <c r="L510" s="4">
        <v>64905</v>
      </c>
      <c r="M510" s="4">
        <v>62344</v>
      </c>
      <c r="N510" s="4">
        <v>60522</v>
      </c>
      <c r="O510" s="4">
        <v>56930</v>
      </c>
      <c r="P510" s="4">
        <v>55693</v>
      </c>
      <c r="Q510" s="4">
        <v>58928</v>
      </c>
      <c r="R510" s="4">
        <v>64954</v>
      </c>
      <c r="S510" s="4">
        <v>73844</v>
      </c>
      <c r="T510" s="4">
        <v>80805</v>
      </c>
      <c r="U510" s="4">
        <v>84776</v>
      </c>
      <c r="V510" s="4">
        <v>89275</v>
      </c>
      <c r="W510" s="4">
        <v>78960</v>
      </c>
      <c r="X510" s="4">
        <v>63954</v>
      </c>
      <c r="Y510" s="4">
        <v>52501</v>
      </c>
    </row>
    <row r="511" spans="1:25" x14ac:dyDescent="0.2">
      <c r="A511" s="7">
        <v>43237</v>
      </c>
      <c r="B511" s="4">
        <v>47194</v>
      </c>
      <c r="C511" s="4">
        <v>43780</v>
      </c>
      <c r="D511" s="4">
        <v>42067</v>
      </c>
      <c r="E511" s="4">
        <v>42815</v>
      </c>
      <c r="F511" s="4">
        <v>46129</v>
      </c>
      <c r="G511" s="4">
        <v>56912</v>
      </c>
      <c r="H511" s="4">
        <v>74105</v>
      </c>
      <c r="I511" s="4">
        <v>79708</v>
      </c>
      <c r="J511" s="4">
        <v>70300</v>
      </c>
      <c r="K511" s="4">
        <v>66689</v>
      </c>
      <c r="L511" s="4">
        <v>64153</v>
      </c>
      <c r="M511" s="4">
        <v>61974</v>
      </c>
      <c r="N511" s="4">
        <v>61019</v>
      </c>
      <c r="O511" s="4">
        <v>58630</v>
      </c>
      <c r="P511" s="4">
        <v>57354</v>
      </c>
      <c r="Q511" s="4">
        <v>61252</v>
      </c>
      <c r="R511" s="4">
        <v>66905</v>
      </c>
      <c r="S511" s="4">
        <v>74893</v>
      </c>
      <c r="T511" s="4">
        <v>80973</v>
      </c>
      <c r="U511" s="4">
        <v>84483</v>
      </c>
      <c r="V511" s="4">
        <v>88655</v>
      </c>
      <c r="W511" s="4">
        <v>77943</v>
      </c>
      <c r="X511" s="4">
        <v>63114</v>
      </c>
      <c r="Y511" s="4">
        <v>51400</v>
      </c>
    </row>
    <row r="512" spans="1:25" x14ac:dyDescent="0.2">
      <c r="A512" s="7">
        <v>43238</v>
      </c>
      <c r="B512" s="4">
        <v>45965</v>
      </c>
      <c r="C512" s="4">
        <v>42337</v>
      </c>
      <c r="D512" s="4">
        <v>40919</v>
      </c>
      <c r="E512" s="4">
        <v>41796</v>
      </c>
      <c r="F512" s="4">
        <v>45365</v>
      </c>
      <c r="G512" s="4">
        <v>55614</v>
      </c>
      <c r="H512" s="4">
        <v>72991</v>
      </c>
      <c r="I512" s="4">
        <v>78405</v>
      </c>
      <c r="J512" s="4">
        <v>69290</v>
      </c>
      <c r="K512" s="4">
        <v>66329</v>
      </c>
      <c r="L512" s="4">
        <v>64063</v>
      </c>
      <c r="M512" s="4">
        <v>61713</v>
      </c>
      <c r="N512" s="4">
        <v>59527</v>
      </c>
      <c r="O512" s="4">
        <v>55606</v>
      </c>
      <c r="P512" s="4">
        <v>54256</v>
      </c>
      <c r="Q512" s="4">
        <v>57532</v>
      </c>
      <c r="R512" s="4">
        <v>63167</v>
      </c>
      <c r="S512" s="4">
        <v>70580</v>
      </c>
      <c r="T512" s="4">
        <v>76326</v>
      </c>
      <c r="U512" s="4">
        <v>79295</v>
      </c>
      <c r="V512" s="4">
        <v>84606</v>
      </c>
      <c r="W512" s="4">
        <v>76695</v>
      </c>
      <c r="X512" s="4">
        <v>63564</v>
      </c>
      <c r="Y512" s="4">
        <v>52589</v>
      </c>
    </row>
    <row r="513" spans="1:25" x14ac:dyDescent="0.2">
      <c r="A513" s="7">
        <v>43239</v>
      </c>
      <c r="B513" s="4">
        <v>48902</v>
      </c>
      <c r="C513" s="4">
        <v>45439</v>
      </c>
      <c r="D513" s="4">
        <v>44986</v>
      </c>
      <c r="E513" s="4">
        <v>44269</v>
      </c>
      <c r="F513" s="4">
        <v>45974</v>
      </c>
      <c r="G513" s="4">
        <v>50850</v>
      </c>
      <c r="H513" s="4">
        <v>61478</v>
      </c>
      <c r="I513" s="4">
        <v>71016</v>
      </c>
      <c r="J513" s="4">
        <v>80046</v>
      </c>
      <c r="K513" s="4">
        <v>83726</v>
      </c>
      <c r="L513" s="4">
        <v>79414</v>
      </c>
      <c r="M513" s="4">
        <v>77099</v>
      </c>
      <c r="N513" s="4">
        <v>73305</v>
      </c>
      <c r="O513" s="4">
        <v>71747</v>
      </c>
      <c r="P513" s="4">
        <v>69471</v>
      </c>
      <c r="Q513" s="4">
        <v>71119</v>
      </c>
      <c r="R513" s="4">
        <v>77331</v>
      </c>
      <c r="S513" s="4">
        <v>82421</v>
      </c>
      <c r="T513" s="4">
        <v>86395</v>
      </c>
      <c r="U513" s="4">
        <v>90935</v>
      </c>
      <c r="V513" s="4">
        <v>88354</v>
      </c>
      <c r="W513" s="4">
        <v>77673</v>
      </c>
      <c r="X513" s="4">
        <v>65292</v>
      </c>
      <c r="Y513" s="4">
        <v>55507</v>
      </c>
    </row>
    <row r="514" spans="1:25" x14ac:dyDescent="0.2">
      <c r="A514" s="7">
        <v>43240</v>
      </c>
      <c r="B514" s="4">
        <v>48733</v>
      </c>
      <c r="C514" s="4">
        <v>45047</v>
      </c>
      <c r="D514" s="4">
        <v>44056</v>
      </c>
      <c r="E514" s="4">
        <v>42697</v>
      </c>
      <c r="F514" s="4">
        <v>43759</v>
      </c>
      <c r="G514" s="4">
        <v>47527</v>
      </c>
      <c r="H514" s="4">
        <v>56795</v>
      </c>
      <c r="I514" s="4">
        <v>67887</v>
      </c>
      <c r="J514" s="4">
        <v>79574</v>
      </c>
      <c r="K514" s="4">
        <v>86631</v>
      </c>
      <c r="L514" s="4">
        <v>84564</v>
      </c>
      <c r="M514" s="4">
        <v>83733</v>
      </c>
      <c r="N514" s="4">
        <v>80878</v>
      </c>
      <c r="O514" s="4">
        <v>78907</v>
      </c>
      <c r="P514" s="4">
        <v>75180</v>
      </c>
      <c r="Q514" s="4">
        <v>75998</v>
      </c>
      <c r="R514" s="4">
        <v>82172</v>
      </c>
      <c r="S514" s="4">
        <v>87185</v>
      </c>
      <c r="T514" s="4">
        <v>91126</v>
      </c>
      <c r="U514" s="4">
        <v>93661</v>
      </c>
      <c r="V514" s="4">
        <v>91295</v>
      </c>
      <c r="W514" s="4">
        <v>79124</v>
      </c>
      <c r="X514" s="4">
        <v>65523</v>
      </c>
      <c r="Y514" s="4">
        <v>54555</v>
      </c>
    </row>
    <row r="515" spans="1:25" x14ac:dyDescent="0.2">
      <c r="A515" s="7">
        <v>43241</v>
      </c>
      <c r="B515" s="4">
        <v>45906</v>
      </c>
      <c r="C515" s="4">
        <v>42556</v>
      </c>
      <c r="D515" s="4">
        <v>41287</v>
      </c>
      <c r="E515" s="4">
        <v>41999</v>
      </c>
      <c r="F515" s="4">
        <v>45884</v>
      </c>
      <c r="G515" s="4">
        <v>56620</v>
      </c>
      <c r="H515" s="4">
        <v>74337</v>
      </c>
      <c r="I515" s="4">
        <v>78866</v>
      </c>
      <c r="J515" s="4">
        <v>69749</v>
      </c>
      <c r="K515" s="4">
        <v>67378</v>
      </c>
      <c r="L515" s="4">
        <v>65479</v>
      </c>
      <c r="M515" s="4">
        <v>63603</v>
      </c>
      <c r="N515" s="4">
        <v>62205</v>
      </c>
      <c r="O515" s="4">
        <v>58051</v>
      </c>
      <c r="P515" s="4">
        <v>56925</v>
      </c>
      <c r="Q515" s="4">
        <v>61269</v>
      </c>
      <c r="R515" s="4">
        <v>67186</v>
      </c>
      <c r="S515" s="4">
        <v>76165</v>
      </c>
      <c r="T515" s="4">
        <v>82684</v>
      </c>
      <c r="U515" s="4">
        <v>85288</v>
      </c>
      <c r="V515" s="4">
        <v>88655</v>
      </c>
      <c r="W515" s="4">
        <v>78195</v>
      </c>
      <c r="X515" s="4">
        <v>63064</v>
      </c>
      <c r="Y515" s="4">
        <v>51564</v>
      </c>
    </row>
    <row r="516" spans="1:25" x14ac:dyDescent="0.2">
      <c r="A516" s="7">
        <v>43242</v>
      </c>
      <c r="B516" s="4">
        <v>45659</v>
      </c>
      <c r="C516" s="4">
        <v>42448</v>
      </c>
      <c r="D516" s="4">
        <v>40588</v>
      </c>
      <c r="E516" s="4">
        <v>41095</v>
      </c>
      <c r="F516" s="4">
        <v>44756</v>
      </c>
      <c r="G516" s="4">
        <v>54768</v>
      </c>
      <c r="H516" s="4">
        <v>72134</v>
      </c>
      <c r="I516" s="4">
        <v>78231</v>
      </c>
      <c r="J516" s="4">
        <v>69184</v>
      </c>
      <c r="K516" s="4">
        <v>66635</v>
      </c>
      <c r="L516" s="4">
        <v>65179</v>
      </c>
      <c r="M516" s="4">
        <v>63351</v>
      </c>
      <c r="N516" s="4">
        <v>61976</v>
      </c>
      <c r="O516" s="4">
        <v>58326</v>
      </c>
      <c r="P516" s="4">
        <v>56805</v>
      </c>
      <c r="Q516" s="4">
        <v>60782</v>
      </c>
      <c r="R516" s="4">
        <v>66855</v>
      </c>
      <c r="S516" s="4">
        <v>76257</v>
      </c>
      <c r="T516" s="4">
        <v>83219</v>
      </c>
      <c r="U516" s="4">
        <v>86837</v>
      </c>
      <c r="V516" s="4">
        <v>89370</v>
      </c>
      <c r="W516" s="4">
        <v>77937</v>
      </c>
      <c r="X516" s="4">
        <v>62753</v>
      </c>
      <c r="Y516" s="4">
        <v>51328</v>
      </c>
    </row>
    <row r="517" spans="1:25" x14ac:dyDescent="0.2">
      <c r="A517" s="7">
        <v>43243</v>
      </c>
      <c r="B517" s="4">
        <v>45630</v>
      </c>
      <c r="C517" s="4">
        <v>42459</v>
      </c>
      <c r="D517" s="4">
        <v>39775</v>
      </c>
      <c r="E517" s="4">
        <v>40291</v>
      </c>
      <c r="F517" s="4">
        <v>43676</v>
      </c>
      <c r="G517" s="4">
        <v>53688</v>
      </c>
      <c r="H517" s="4">
        <v>72102</v>
      </c>
      <c r="I517" s="4">
        <v>77406</v>
      </c>
      <c r="J517" s="4">
        <v>68890</v>
      </c>
      <c r="K517" s="4">
        <v>66761</v>
      </c>
      <c r="L517" s="4">
        <v>65817</v>
      </c>
      <c r="M517" s="4">
        <v>64435</v>
      </c>
      <c r="N517" s="4">
        <v>63171</v>
      </c>
      <c r="O517" s="4">
        <v>59882</v>
      </c>
      <c r="P517" s="4">
        <v>58572</v>
      </c>
      <c r="Q517" s="4">
        <v>62545</v>
      </c>
      <c r="R517" s="4">
        <v>68503</v>
      </c>
      <c r="S517" s="4">
        <v>76692</v>
      </c>
      <c r="T517" s="4">
        <v>82750</v>
      </c>
      <c r="U517" s="4">
        <v>85036</v>
      </c>
      <c r="V517" s="4">
        <v>88133</v>
      </c>
      <c r="W517" s="4">
        <v>78117</v>
      </c>
      <c r="X517" s="4">
        <v>63297</v>
      </c>
      <c r="Y517" s="4">
        <v>51987</v>
      </c>
    </row>
    <row r="518" spans="1:25" x14ac:dyDescent="0.2">
      <c r="A518" s="7">
        <v>43244</v>
      </c>
      <c r="B518" s="4">
        <v>46202</v>
      </c>
      <c r="C518" s="4">
        <v>42682</v>
      </c>
      <c r="D518" s="4">
        <v>41044</v>
      </c>
      <c r="E518" s="4">
        <v>41946</v>
      </c>
      <c r="F518" s="4">
        <v>45748</v>
      </c>
      <c r="G518" s="4">
        <v>56349</v>
      </c>
      <c r="H518" s="4">
        <v>73623</v>
      </c>
      <c r="I518" s="4">
        <v>78963</v>
      </c>
      <c r="J518" s="4">
        <v>69433</v>
      </c>
      <c r="K518" s="4">
        <v>66631</v>
      </c>
      <c r="L518" s="4">
        <v>64794</v>
      </c>
      <c r="M518" s="4">
        <v>63019</v>
      </c>
      <c r="N518" s="4">
        <v>61126</v>
      </c>
      <c r="O518" s="4">
        <v>57399</v>
      </c>
      <c r="P518" s="4">
        <v>55340</v>
      </c>
      <c r="Q518" s="4">
        <v>59427</v>
      </c>
      <c r="R518" s="4">
        <v>65183</v>
      </c>
      <c r="S518" s="4">
        <v>73965</v>
      </c>
      <c r="T518" s="4">
        <v>80930</v>
      </c>
      <c r="U518" s="4">
        <v>84551</v>
      </c>
      <c r="V518" s="4">
        <v>89450</v>
      </c>
      <c r="W518" s="4">
        <v>79719</v>
      </c>
      <c r="X518" s="4">
        <v>64307</v>
      </c>
      <c r="Y518" s="4">
        <v>52364</v>
      </c>
    </row>
    <row r="519" spans="1:25" x14ac:dyDescent="0.2">
      <c r="A519" s="7">
        <v>43245</v>
      </c>
      <c r="B519" s="4">
        <v>46681</v>
      </c>
      <c r="C519" s="4">
        <v>43462</v>
      </c>
      <c r="D519" s="4">
        <v>41245</v>
      </c>
      <c r="E519" s="4">
        <v>41973</v>
      </c>
      <c r="F519" s="4">
        <v>45242</v>
      </c>
      <c r="G519" s="4">
        <v>55177</v>
      </c>
      <c r="H519" s="4">
        <v>72736</v>
      </c>
      <c r="I519" s="4">
        <v>78978</v>
      </c>
      <c r="J519" s="4">
        <v>70952</v>
      </c>
      <c r="K519" s="4">
        <v>68968</v>
      </c>
      <c r="L519" s="4">
        <v>67819</v>
      </c>
      <c r="M519" s="4">
        <v>66521</v>
      </c>
      <c r="N519" s="4">
        <v>65414</v>
      </c>
      <c r="O519" s="4">
        <v>62277</v>
      </c>
      <c r="P519" s="4">
        <v>61187</v>
      </c>
      <c r="Q519" s="4">
        <v>65163</v>
      </c>
      <c r="R519" s="4">
        <v>71245</v>
      </c>
      <c r="S519" s="4">
        <v>78917</v>
      </c>
      <c r="T519" s="4">
        <v>84239</v>
      </c>
      <c r="U519" s="4">
        <v>86592</v>
      </c>
      <c r="V519" s="4">
        <v>90787</v>
      </c>
      <c r="W519" s="4">
        <v>82282</v>
      </c>
      <c r="X519" s="4">
        <v>68772</v>
      </c>
      <c r="Y519" s="4">
        <v>56657</v>
      </c>
    </row>
    <row r="520" spans="1:25" x14ac:dyDescent="0.2">
      <c r="A520" s="7">
        <v>43246</v>
      </c>
      <c r="B520" s="4">
        <v>52166</v>
      </c>
      <c r="C520" s="4">
        <v>47484</v>
      </c>
      <c r="D520" s="4">
        <v>46251</v>
      </c>
      <c r="E520" s="4">
        <v>44825</v>
      </c>
      <c r="F520" s="4">
        <v>45767</v>
      </c>
      <c r="G520" s="4">
        <v>50136</v>
      </c>
      <c r="H520" s="4">
        <v>60079</v>
      </c>
      <c r="I520" s="4">
        <v>71491</v>
      </c>
      <c r="J520" s="4">
        <v>82804</v>
      </c>
      <c r="K520" s="4">
        <v>89241</v>
      </c>
      <c r="L520" s="4">
        <v>86640</v>
      </c>
      <c r="M520" s="4">
        <v>85463</v>
      </c>
      <c r="N520" s="4">
        <v>81704</v>
      </c>
      <c r="O520" s="4">
        <v>79992</v>
      </c>
      <c r="P520" s="4">
        <v>77180</v>
      </c>
      <c r="Q520" s="4">
        <v>78424</v>
      </c>
      <c r="R520" s="4">
        <v>83654</v>
      </c>
      <c r="S520" s="4">
        <v>87182</v>
      </c>
      <c r="T520" s="4">
        <v>90142</v>
      </c>
      <c r="U520" s="4">
        <v>91478</v>
      </c>
      <c r="V520" s="4">
        <v>89922</v>
      </c>
      <c r="W520" s="4">
        <v>80194</v>
      </c>
      <c r="X520" s="4">
        <v>67231</v>
      </c>
      <c r="Y520" s="4">
        <v>56572</v>
      </c>
    </row>
    <row r="521" spans="1:25" x14ac:dyDescent="0.2">
      <c r="A521" s="7">
        <v>43247</v>
      </c>
      <c r="B521" s="4">
        <v>49239</v>
      </c>
      <c r="C521" s="4">
        <v>44961</v>
      </c>
      <c r="D521" s="4">
        <v>43774</v>
      </c>
      <c r="E521" s="4">
        <v>42453</v>
      </c>
      <c r="F521" s="4">
        <v>43129</v>
      </c>
      <c r="G521" s="4">
        <v>46547</v>
      </c>
      <c r="H521" s="4">
        <v>55997</v>
      </c>
      <c r="I521" s="4">
        <v>67017</v>
      </c>
      <c r="J521" s="4">
        <v>77980</v>
      </c>
      <c r="K521" s="4">
        <v>83111</v>
      </c>
      <c r="L521" s="4">
        <v>79169</v>
      </c>
      <c r="M521" s="4">
        <v>77030</v>
      </c>
      <c r="N521" s="4">
        <v>73821</v>
      </c>
      <c r="O521" s="4">
        <v>71935</v>
      </c>
      <c r="P521" s="4">
        <v>69297</v>
      </c>
      <c r="Q521" s="4">
        <v>70652</v>
      </c>
      <c r="R521" s="4">
        <v>76975</v>
      </c>
      <c r="S521" s="4">
        <v>81816</v>
      </c>
      <c r="T521" s="4">
        <v>86260</v>
      </c>
      <c r="U521" s="4">
        <v>89132</v>
      </c>
      <c r="V521" s="4">
        <v>88030</v>
      </c>
      <c r="W521" s="4">
        <v>77717</v>
      </c>
      <c r="X521" s="4">
        <v>65880</v>
      </c>
      <c r="Y521" s="4">
        <v>55740</v>
      </c>
    </row>
    <row r="522" spans="1:25" x14ac:dyDescent="0.2">
      <c r="A522" s="7">
        <v>43248</v>
      </c>
      <c r="B522" s="4">
        <v>46927</v>
      </c>
      <c r="C522" s="4">
        <v>43186</v>
      </c>
      <c r="D522" s="4">
        <v>41298</v>
      </c>
      <c r="E522" s="4">
        <v>41380</v>
      </c>
      <c r="F522" s="4">
        <v>43523</v>
      </c>
      <c r="G522" s="4">
        <v>49065</v>
      </c>
      <c r="H522" s="4">
        <v>59796</v>
      </c>
      <c r="I522" s="4">
        <v>66625</v>
      </c>
      <c r="J522" s="4">
        <v>63830</v>
      </c>
      <c r="K522" s="4">
        <v>64241</v>
      </c>
      <c r="L522" s="4">
        <v>62472</v>
      </c>
      <c r="M522" s="4">
        <v>61422</v>
      </c>
      <c r="N522" s="4">
        <v>59766</v>
      </c>
      <c r="O522" s="4">
        <v>55483</v>
      </c>
      <c r="P522" s="4">
        <v>53870</v>
      </c>
      <c r="Q522" s="4">
        <v>57990</v>
      </c>
      <c r="R522" s="4">
        <v>65329</v>
      </c>
      <c r="S522" s="4">
        <v>75313</v>
      </c>
      <c r="T522" s="4">
        <v>82325</v>
      </c>
      <c r="U522" s="4">
        <v>86056</v>
      </c>
      <c r="V522" s="4">
        <v>89413</v>
      </c>
      <c r="W522" s="4">
        <v>78043</v>
      </c>
      <c r="X522" s="4">
        <v>63265</v>
      </c>
      <c r="Y522" s="4">
        <v>51416</v>
      </c>
    </row>
    <row r="523" spans="1:25" x14ac:dyDescent="0.2">
      <c r="A523" s="7">
        <v>43249</v>
      </c>
      <c r="B523" s="4">
        <v>45760</v>
      </c>
      <c r="C523" s="4">
        <v>42312</v>
      </c>
      <c r="D523" s="4">
        <v>40829</v>
      </c>
      <c r="E523" s="4">
        <v>41361</v>
      </c>
      <c r="F523" s="4">
        <v>44940</v>
      </c>
      <c r="G523" s="4">
        <v>55269</v>
      </c>
      <c r="H523" s="4">
        <v>73214</v>
      </c>
      <c r="I523" s="4">
        <v>79447</v>
      </c>
      <c r="J523" s="4">
        <v>71306</v>
      </c>
      <c r="K523" s="4">
        <v>69254</v>
      </c>
      <c r="L523" s="4">
        <v>68908</v>
      </c>
      <c r="M523" s="4">
        <v>67798</v>
      </c>
      <c r="N523" s="4">
        <v>66959</v>
      </c>
      <c r="O523" s="4">
        <v>63365</v>
      </c>
      <c r="P523" s="4">
        <v>62424</v>
      </c>
      <c r="Q523" s="4">
        <v>67128</v>
      </c>
      <c r="R523" s="4">
        <v>73372</v>
      </c>
      <c r="S523" s="4">
        <v>81873</v>
      </c>
      <c r="T523" s="4">
        <v>87716</v>
      </c>
      <c r="U523" s="4">
        <v>89374</v>
      </c>
      <c r="V523" s="4">
        <v>92006</v>
      </c>
      <c r="W523" s="4">
        <v>81570</v>
      </c>
      <c r="X523" s="4">
        <v>65476</v>
      </c>
      <c r="Y523" s="4">
        <v>53004</v>
      </c>
    </row>
    <row r="524" spans="1:25" x14ac:dyDescent="0.2">
      <c r="A524" s="7">
        <v>43250</v>
      </c>
      <c r="B524" s="4">
        <v>46534</v>
      </c>
      <c r="C524" s="4">
        <v>42676</v>
      </c>
      <c r="D524" s="4">
        <v>40759</v>
      </c>
      <c r="E524" s="4">
        <v>41015</v>
      </c>
      <c r="F524" s="4">
        <v>44068</v>
      </c>
      <c r="G524" s="4">
        <v>53796</v>
      </c>
      <c r="H524" s="4">
        <v>71152</v>
      </c>
      <c r="I524" s="4">
        <v>77362</v>
      </c>
      <c r="J524" s="4">
        <v>69277</v>
      </c>
      <c r="K524" s="4">
        <v>67503</v>
      </c>
      <c r="L524" s="4">
        <v>66202</v>
      </c>
      <c r="M524" s="4">
        <v>64808</v>
      </c>
      <c r="N524" s="4">
        <v>63571</v>
      </c>
      <c r="O524" s="4">
        <v>60385</v>
      </c>
      <c r="P524" s="4">
        <v>59441</v>
      </c>
      <c r="Q524" s="4">
        <v>63505</v>
      </c>
      <c r="R524" s="4">
        <v>69262</v>
      </c>
      <c r="S524" s="4">
        <v>77969</v>
      </c>
      <c r="T524" s="4">
        <v>83554</v>
      </c>
      <c r="U524" s="4">
        <v>85728</v>
      </c>
      <c r="V524" s="4">
        <v>89199</v>
      </c>
      <c r="W524" s="4">
        <v>79116</v>
      </c>
      <c r="X524" s="4">
        <v>63599</v>
      </c>
      <c r="Y524" s="4">
        <v>51529</v>
      </c>
    </row>
    <row r="525" spans="1:25" x14ac:dyDescent="0.2">
      <c r="A525" s="7">
        <v>43251</v>
      </c>
      <c r="B525" s="4">
        <v>45631</v>
      </c>
      <c r="C525" s="4">
        <v>42065</v>
      </c>
      <c r="D525" s="4">
        <v>40249</v>
      </c>
      <c r="E525" s="4">
        <v>40540</v>
      </c>
      <c r="F525" s="4">
        <v>43732</v>
      </c>
      <c r="G525" s="4">
        <v>53933</v>
      </c>
      <c r="H525" s="4">
        <v>71375</v>
      </c>
      <c r="I525" s="4">
        <v>77542</v>
      </c>
      <c r="J525" s="4">
        <v>69639</v>
      </c>
      <c r="K525" s="4">
        <v>67988</v>
      </c>
      <c r="L525" s="4">
        <v>67273</v>
      </c>
      <c r="M525" s="4">
        <v>66473</v>
      </c>
      <c r="N525" s="4">
        <v>66434</v>
      </c>
      <c r="O525" s="4">
        <v>63629</v>
      </c>
      <c r="P525" s="4">
        <v>63474</v>
      </c>
      <c r="Q525" s="4">
        <v>68662</v>
      </c>
      <c r="R525" s="4">
        <v>75024</v>
      </c>
      <c r="S525" s="4">
        <v>83607</v>
      </c>
      <c r="T525" s="4">
        <v>89391</v>
      </c>
      <c r="U525" s="4">
        <v>90669</v>
      </c>
      <c r="V525" s="4">
        <v>93444</v>
      </c>
      <c r="W525" s="4">
        <v>83405</v>
      </c>
      <c r="X525" s="4">
        <v>67224</v>
      </c>
      <c r="Y525" s="4">
        <v>54681</v>
      </c>
    </row>
    <row r="526" spans="1:25" x14ac:dyDescent="0.2">
      <c r="A526" s="7">
        <v>43252</v>
      </c>
      <c r="B526" s="4">
        <v>47827</v>
      </c>
      <c r="C526" s="4">
        <v>43162</v>
      </c>
      <c r="D526" s="4">
        <v>41416</v>
      </c>
      <c r="E526" s="4">
        <v>41914</v>
      </c>
      <c r="F526" s="4">
        <v>44608</v>
      </c>
      <c r="G526" s="4">
        <v>51898</v>
      </c>
      <c r="H526" s="4">
        <v>66089</v>
      </c>
      <c r="I526" s="4">
        <v>74667</v>
      </c>
      <c r="J526" s="4">
        <v>69791</v>
      </c>
      <c r="K526" s="4">
        <v>72069</v>
      </c>
      <c r="L526" s="4">
        <v>69235</v>
      </c>
      <c r="M526" s="4">
        <v>68809</v>
      </c>
      <c r="N526" s="4">
        <v>70666</v>
      </c>
      <c r="O526" s="4">
        <v>66564</v>
      </c>
      <c r="P526" s="4">
        <v>63167</v>
      </c>
      <c r="Q526" s="4">
        <v>71196</v>
      </c>
      <c r="R526" s="4">
        <v>77046</v>
      </c>
      <c r="S526" s="4">
        <v>84103</v>
      </c>
      <c r="T526" s="4">
        <v>88987</v>
      </c>
      <c r="U526" s="4">
        <v>91495</v>
      </c>
      <c r="V526" s="4">
        <v>91353</v>
      </c>
      <c r="W526" s="4">
        <v>82993</v>
      </c>
      <c r="X526" s="4">
        <v>69584</v>
      </c>
      <c r="Y526" s="4">
        <v>59096</v>
      </c>
    </row>
    <row r="527" spans="1:25" x14ac:dyDescent="0.2">
      <c r="A527" s="7">
        <v>43253</v>
      </c>
      <c r="B527" s="4">
        <v>52101</v>
      </c>
      <c r="C527" s="4">
        <v>46739</v>
      </c>
      <c r="D527" s="4">
        <v>45397</v>
      </c>
      <c r="E527" s="4">
        <v>43669</v>
      </c>
      <c r="F527" s="4">
        <v>44440</v>
      </c>
      <c r="G527" s="4">
        <v>50506</v>
      </c>
      <c r="H527" s="4">
        <v>59215</v>
      </c>
      <c r="I527" s="4">
        <v>69418</v>
      </c>
      <c r="J527" s="4">
        <v>80817</v>
      </c>
      <c r="K527" s="4">
        <v>88154</v>
      </c>
      <c r="L527" s="4">
        <v>82986</v>
      </c>
      <c r="M527" s="4">
        <v>77570</v>
      </c>
      <c r="N527" s="4">
        <v>74981</v>
      </c>
      <c r="O527" s="4">
        <v>71878</v>
      </c>
      <c r="P527" s="4">
        <v>72706</v>
      </c>
      <c r="Q527" s="4">
        <v>70608</v>
      </c>
      <c r="R527" s="4">
        <v>73179</v>
      </c>
      <c r="S527" s="4">
        <v>79481</v>
      </c>
      <c r="T527" s="4">
        <v>81823</v>
      </c>
      <c r="U527" s="4">
        <v>83725</v>
      </c>
      <c r="V527" s="4">
        <v>79976</v>
      </c>
      <c r="W527" s="4">
        <v>75869</v>
      </c>
      <c r="X527" s="4">
        <v>64895</v>
      </c>
      <c r="Y527" s="4">
        <v>54172</v>
      </c>
    </row>
    <row r="528" spans="1:25" x14ac:dyDescent="0.2">
      <c r="A528" s="7">
        <v>43254</v>
      </c>
      <c r="B528" s="4">
        <v>44941</v>
      </c>
      <c r="C528" s="4">
        <v>40348</v>
      </c>
      <c r="D528" s="4">
        <v>39635</v>
      </c>
      <c r="E528" s="4">
        <v>38143</v>
      </c>
      <c r="F528" s="4">
        <v>38880</v>
      </c>
      <c r="G528" s="4">
        <v>42987</v>
      </c>
      <c r="H528" s="4">
        <v>50491</v>
      </c>
      <c r="I528" s="4">
        <v>59938</v>
      </c>
      <c r="J528" s="4">
        <v>70892</v>
      </c>
      <c r="K528" s="4">
        <v>78615</v>
      </c>
      <c r="L528" s="4">
        <v>75589</v>
      </c>
      <c r="M528" s="4">
        <v>71636</v>
      </c>
      <c r="N528" s="4">
        <v>69527</v>
      </c>
      <c r="O528" s="4">
        <v>66483</v>
      </c>
      <c r="P528" s="4">
        <v>67752</v>
      </c>
      <c r="Q528" s="4">
        <v>66895</v>
      </c>
      <c r="R528" s="4">
        <v>71293</v>
      </c>
      <c r="S528" s="4">
        <v>79363</v>
      </c>
      <c r="T528" s="4">
        <v>83930</v>
      </c>
      <c r="U528" s="4">
        <v>87394</v>
      </c>
      <c r="V528" s="4">
        <v>83934</v>
      </c>
      <c r="W528" s="4">
        <v>77536</v>
      </c>
      <c r="X528" s="4">
        <v>65026</v>
      </c>
      <c r="Y528" s="4">
        <v>53906</v>
      </c>
    </row>
    <row r="529" spans="1:25" x14ac:dyDescent="0.2">
      <c r="A529" s="7">
        <v>43255</v>
      </c>
      <c r="B529" s="4">
        <v>44704</v>
      </c>
      <c r="C529" s="4">
        <v>40872</v>
      </c>
      <c r="D529" s="4">
        <v>39774</v>
      </c>
      <c r="E529" s="4">
        <v>40756</v>
      </c>
      <c r="F529" s="4">
        <v>44059</v>
      </c>
      <c r="G529" s="4">
        <v>51669</v>
      </c>
      <c r="H529" s="4">
        <v>64673</v>
      </c>
      <c r="I529" s="4">
        <v>73193</v>
      </c>
      <c r="J529" s="4">
        <v>67681</v>
      </c>
      <c r="K529" s="4">
        <v>68436</v>
      </c>
      <c r="L529" s="4">
        <v>64428</v>
      </c>
      <c r="M529" s="4">
        <v>63133</v>
      </c>
      <c r="N529" s="4">
        <v>64533</v>
      </c>
      <c r="O529" s="4">
        <v>60053</v>
      </c>
      <c r="P529" s="4">
        <v>57179</v>
      </c>
      <c r="Q529" s="4">
        <v>63971</v>
      </c>
      <c r="R529" s="4">
        <v>70807</v>
      </c>
      <c r="S529" s="4">
        <v>80205</v>
      </c>
      <c r="T529" s="4">
        <v>86702</v>
      </c>
      <c r="U529" s="4">
        <v>87933</v>
      </c>
      <c r="V529" s="4">
        <v>87580</v>
      </c>
      <c r="W529" s="4">
        <v>79081</v>
      </c>
      <c r="X529" s="4">
        <v>64199</v>
      </c>
      <c r="Y529" s="4">
        <v>54104</v>
      </c>
    </row>
    <row r="530" spans="1:25" x14ac:dyDescent="0.2">
      <c r="A530" s="7">
        <v>43256</v>
      </c>
      <c r="B530" s="4">
        <v>46963</v>
      </c>
      <c r="C530" s="4">
        <v>42852</v>
      </c>
      <c r="D530" s="4">
        <v>41537</v>
      </c>
      <c r="E530" s="4">
        <v>42218</v>
      </c>
      <c r="F530" s="4">
        <v>45533</v>
      </c>
      <c r="G530" s="4">
        <v>53677</v>
      </c>
      <c r="H530" s="4">
        <v>67655</v>
      </c>
      <c r="I530" s="4">
        <v>75843</v>
      </c>
      <c r="J530" s="4">
        <v>70188</v>
      </c>
      <c r="K530" s="4">
        <v>70767</v>
      </c>
      <c r="L530" s="4">
        <v>65633</v>
      </c>
      <c r="M530" s="4">
        <v>63543</v>
      </c>
      <c r="N530" s="4">
        <v>64494</v>
      </c>
      <c r="O530" s="4">
        <v>59188</v>
      </c>
      <c r="P530" s="4">
        <v>55991</v>
      </c>
      <c r="Q530" s="4">
        <v>63126</v>
      </c>
      <c r="R530" s="4">
        <v>70552</v>
      </c>
      <c r="S530" s="4">
        <v>80002</v>
      </c>
      <c r="T530" s="4">
        <v>86948</v>
      </c>
      <c r="U530" s="4">
        <v>88971</v>
      </c>
      <c r="V530" s="4">
        <v>88262</v>
      </c>
      <c r="W530" s="4">
        <v>78940</v>
      </c>
      <c r="X530" s="4">
        <v>64924</v>
      </c>
      <c r="Y530" s="4">
        <v>54073</v>
      </c>
    </row>
    <row r="531" spans="1:25" x14ac:dyDescent="0.2">
      <c r="A531" s="7">
        <v>43257</v>
      </c>
      <c r="B531" s="4">
        <v>46785</v>
      </c>
      <c r="C531" s="4">
        <v>42547</v>
      </c>
      <c r="D531" s="4">
        <v>41270</v>
      </c>
      <c r="E531" s="4">
        <v>42146</v>
      </c>
      <c r="F531" s="4">
        <v>45262</v>
      </c>
      <c r="G531" s="4">
        <v>53202</v>
      </c>
      <c r="H531" s="4">
        <v>66887</v>
      </c>
      <c r="I531" s="4">
        <v>74189</v>
      </c>
      <c r="J531" s="4">
        <v>67594</v>
      </c>
      <c r="K531" s="4">
        <v>67827</v>
      </c>
      <c r="L531" s="4">
        <v>63305</v>
      </c>
      <c r="M531" s="4">
        <v>61268</v>
      </c>
      <c r="N531" s="4">
        <v>62046</v>
      </c>
      <c r="O531" s="4">
        <v>57002</v>
      </c>
      <c r="P531" s="4">
        <v>53734</v>
      </c>
      <c r="Q531" s="4">
        <v>60302</v>
      </c>
      <c r="R531" s="4">
        <v>66076</v>
      </c>
      <c r="S531" s="4">
        <v>74076</v>
      </c>
      <c r="T531" s="4">
        <v>80517</v>
      </c>
      <c r="U531" s="4">
        <v>83484</v>
      </c>
      <c r="V531" s="4">
        <v>85936</v>
      </c>
      <c r="W531" s="4">
        <v>78615</v>
      </c>
      <c r="X531" s="4">
        <v>64138</v>
      </c>
      <c r="Y531" s="4">
        <v>53509</v>
      </c>
    </row>
    <row r="532" spans="1:25" x14ac:dyDescent="0.2">
      <c r="A532" s="7">
        <v>43258</v>
      </c>
      <c r="B532" s="4">
        <v>46177</v>
      </c>
      <c r="C532" s="4">
        <v>41927</v>
      </c>
      <c r="D532" s="4">
        <v>40429</v>
      </c>
      <c r="E532" s="4">
        <v>41250</v>
      </c>
      <c r="F532" s="4">
        <v>43994</v>
      </c>
      <c r="G532" s="4">
        <v>51743</v>
      </c>
      <c r="H532" s="4">
        <v>64722</v>
      </c>
      <c r="I532" s="4">
        <v>72400</v>
      </c>
      <c r="J532" s="4">
        <v>66300</v>
      </c>
      <c r="K532" s="4">
        <v>66630</v>
      </c>
      <c r="L532" s="4">
        <v>61491</v>
      </c>
      <c r="M532" s="4">
        <v>59137</v>
      </c>
      <c r="N532" s="4">
        <v>61857</v>
      </c>
      <c r="O532" s="4">
        <v>57355</v>
      </c>
      <c r="P532" s="4">
        <v>53745</v>
      </c>
      <c r="Q532" s="4">
        <v>60649</v>
      </c>
      <c r="R532" s="4">
        <v>65770</v>
      </c>
      <c r="S532" s="4">
        <v>73506</v>
      </c>
      <c r="T532" s="4">
        <v>80509</v>
      </c>
      <c r="U532" s="4">
        <v>83317</v>
      </c>
      <c r="V532" s="4">
        <v>85092</v>
      </c>
      <c r="W532" s="4">
        <v>76400</v>
      </c>
      <c r="X532" s="4">
        <v>61838</v>
      </c>
      <c r="Y532" s="4">
        <v>51300</v>
      </c>
    </row>
    <row r="533" spans="1:25" x14ac:dyDescent="0.2">
      <c r="A533" s="7">
        <v>43259</v>
      </c>
      <c r="B533" s="4">
        <v>43750</v>
      </c>
      <c r="C533" s="4">
        <v>39850</v>
      </c>
      <c r="D533" s="4">
        <v>38710</v>
      </c>
      <c r="E533" s="4">
        <v>39490</v>
      </c>
      <c r="F533" s="4">
        <v>42190</v>
      </c>
      <c r="G533" s="4">
        <v>49244</v>
      </c>
      <c r="H533" s="4">
        <v>62638</v>
      </c>
      <c r="I533" s="4">
        <v>70819</v>
      </c>
      <c r="J533" s="4">
        <v>65907</v>
      </c>
      <c r="K533" s="4">
        <v>66666</v>
      </c>
      <c r="L533" s="4">
        <v>62076</v>
      </c>
      <c r="M533" s="4">
        <v>59851</v>
      </c>
      <c r="N533" s="4">
        <v>60996</v>
      </c>
      <c r="O533" s="4">
        <v>56194</v>
      </c>
      <c r="P533" s="4">
        <v>53100</v>
      </c>
      <c r="Q533" s="4">
        <v>59351</v>
      </c>
      <c r="R533" s="4">
        <v>64949</v>
      </c>
      <c r="S533" s="4">
        <v>71266</v>
      </c>
      <c r="T533" s="4">
        <v>75985</v>
      </c>
      <c r="U533" s="4">
        <v>76921</v>
      </c>
      <c r="V533" s="4">
        <v>79161</v>
      </c>
      <c r="W533" s="4">
        <v>74420</v>
      </c>
      <c r="X533" s="4">
        <v>61982</v>
      </c>
      <c r="Y533" s="4">
        <v>52416</v>
      </c>
    </row>
    <row r="534" spans="1:25" x14ac:dyDescent="0.2">
      <c r="A534" s="7">
        <v>43260</v>
      </c>
      <c r="B534" s="4">
        <v>46652</v>
      </c>
      <c r="C534" s="4">
        <v>41709</v>
      </c>
      <c r="D534" s="4">
        <v>40837</v>
      </c>
      <c r="E534" s="4">
        <v>39807</v>
      </c>
      <c r="F534" s="4">
        <v>40846</v>
      </c>
      <c r="G534" s="4">
        <v>46446</v>
      </c>
      <c r="H534" s="4">
        <v>55121</v>
      </c>
      <c r="I534" s="4">
        <v>66054</v>
      </c>
      <c r="J534" s="4">
        <v>76819</v>
      </c>
      <c r="K534" s="4">
        <v>83770</v>
      </c>
      <c r="L534" s="4">
        <v>79731</v>
      </c>
      <c r="M534" s="4">
        <v>74148</v>
      </c>
      <c r="N534" s="4">
        <v>71756</v>
      </c>
      <c r="O534" s="4">
        <v>68508</v>
      </c>
      <c r="P534" s="4">
        <v>69535</v>
      </c>
      <c r="Q534" s="4">
        <v>68217</v>
      </c>
      <c r="R534" s="4">
        <v>71148</v>
      </c>
      <c r="S534" s="4">
        <v>77687</v>
      </c>
      <c r="T534" s="4">
        <v>80029</v>
      </c>
      <c r="U534" s="4">
        <v>82644</v>
      </c>
      <c r="V534" s="4">
        <v>79887</v>
      </c>
      <c r="W534" s="4">
        <v>76176</v>
      </c>
      <c r="X534" s="4">
        <v>65053</v>
      </c>
      <c r="Y534" s="4">
        <v>54598</v>
      </c>
    </row>
    <row r="535" spans="1:25" x14ac:dyDescent="0.2">
      <c r="A535" s="7">
        <v>43261</v>
      </c>
      <c r="B535" s="4">
        <v>46665</v>
      </c>
      <c r="C535" s="4">
        <v>41730</v>
      </c>
      <c r="D535" s="4">
        <v>40711</v>
      </c>
      <c r="E535" s="4">
        <v>39461</v>
      </c>
      <c r="F535" s="4">
        <v>40005</v>
      </c>
      <c r="G535" s="4">
        <v>44636</v>
      </c>
      <c r="H535" s="4">
        <v>52064</v>
      </c>
      <c r="I535" s="4">
        <v>62070</v>
      </c>
      <c r="J535" s="4">
        <v>73223</v>
      </c>
      <c r="K535" s="4">
        <v>80791</v>
      </c>
      <c r="L535" s="4">
        <v>77401</v>
      </c>
      <c r="M535" s="4">
        <v>73230</v>
      </c>
      <c r="N535" s="4">
        <v>71179</v>
      </c>
      <c r="O535" s="4">
        <v>67378</v>
      </c>
      <c r="P535" s="4">
        <v>68212</v>
      </c>
      <c r="Q535" s="4">
        <v>67062</v>
      </c>
      <c r="R535" s="4">
        <v>70860</v>
      </c>
      <c r="S535" s="4">
        <v>78757</v>
      </c>
      <c r="T535" s="4">
        <v>82973</v>
      </c>
      <c r="U535" s="4">
        <v>86281</v>
      </c>
      <c r="V535" s="4">
        <v>83359</v>
      </c>
      <c r="W535" s="4">
        <v>77098</v>
      </c>
      <c r="X535" s="4">
        <v>64203</v>
      </c>
      <c r="Y535" s="4">
        <v>52988</v>
      </c>
    </row>
    <row r="536" spans="1:25" x14ac:dyDescent="0.2">
      <c r="A536" s="7">
        <v>43262</v>
      </c>
      <c r="B536" s="4">
        <v>43699</v>
      </c>
      <c r="C536" s="4">
        <v>39636</v>
      </c>
      <c r="D536" s="4">
        <v>38641</v>
      </c>
      <c r="E536" s="4">
        <v>39663</v>
      </c>
      <c r="F536" s="4">
        <v>42537</v>
      </c>
      <c r="G536" s="4">
        <v>50174</v>
      </c>
      <c r="H536" s="4">
        <v>63362</v>
      </c>
      <c r="I536" s="4">
        <v>70671</v>
      </c>
      <c r="J536" s="4">
        <v>64910</v>
      </c>
      <c r="K536" s="4">
        <v>65383</v>
      </c>
      <c r="L536" s="4">
        <v>61355</v>
      </c>
      <c r="M536" s="4">
        <v>60007</v>
      </c>
      <c r="N536" s="4">
        <v>61358</v>
      </c>
      <c r="O536" s="4">
        <v>56868</v>
      </c>
      <c r="P536" s="4">
        <v>53643</v>
      </c>
      <c r="Q536" s="4">
        <v>60240</v>
      </c>
      <c r="R536" s="4">
        <v>66154</v>
      </c>
      <c r="S536" s="4">
        <v>74373</v>
      </c>
      <c r="T536" s="4">
        <v>80966</v>
      </c>
      <c r="U536" s="4">
        <v>82855</v>
      </c>
      <c r="V536" s="4">
        <v>83457</v>
      </c>
      <c r="W536" s="4">
        <v>75910</v>
      </c>
      <c r="X536" s="4">
        <v>61326</v>
      </c>
      <c r="Y536" s="4">
        <v>51418</v>
      </c>
    </row>
    <row r="537" spans="1:25" x14ac:dyDescent="0.2">
      <c r="A537" s="7">
        <v>43263</v>
      </c>
      <c r="B537" s="4">
        <v>43967</v>
      </c>
      <c r="C537" s="4">
        <v>39754</v>
      </c>
      <c r="D537" s="4">
        <v>38512</v>
      </c>
      <c r="E537" s="4">
        <v>39340</v>
      </c>
      <c r="F537" s="4">
        <v>42085</v>
      </c>
      <c r="G537" s="4">
        <v>50038</v>
      </c>
      <c r="H537" s="4">
        <v>63321</v>
      </c>
      <c r="I537" s="4">
        <v>71086</v>
      </c>
      <c r="J537" s="4">
        <v>64794</v>
      </c>
      <c r="K537" s="4">
        <v>65918</v>
      </c>
      <c r="L537" s="4">
        <v>62220</v>
      </c>
      <c r="M537" s="4">
        <v>60653</v>
      </c>
      <c r="N537" s="4">
        <v>62021</v>
      </c>
      <c r="O537" s="4">
        <v>58134</v>
      </c>
      <c r="P537" s="4">
        <v>54971</v>
      </c>
      <c r="Q537" s="4">
        <v>61628</v>
      </c>
      <c r="R537" s="4">
        <v>66903</v>
      </c>
      <c r="S537" s="4">
        <v>74773</v>
      </c>
      <c r="T537" s="4">
        <v>80470</v>
      </c>
      <c r="U537" s="4">
        <v>82834</v>
      </c>
      <c r="V537" s="4">
        <v>85252</v>
      </c>
      <c r="W537" s="4">
        <v>77424</v>
      </c>
      <c r="X537" s="4">
        <v>62687</v>
      </c>
      <c r="Y537" s="4">
        <v>53076</v>
      </c>
    </row>
    <row r="538" spans="1:25" x14ac:dyDescent="0.2">
      <c r="A538" s="7">
        <v>43264</v>
      </c>
      <c r="B538" s="4">
        <v>43840</v>
      </c>
      <c r="C538" s="4">
        <v>39206</v>
      </c>
      <c r="D538" s="4">
        <v>38144</v>
      </c>
      <c r="E538" s="4">
        <v>39489</v>
      </c>
      <c r="F538" s="4">
        <v>41631</v>
      </c>
      <c r="G538" s="4">
        <v>48691</v>
      </c>
      <c r="H538" s="4">
        <v>62404</v>
      </c>
      <c r="I538" s="4">
        <v>71361</v>
      </c>
      <c r="J538" s="4">
        <v>67298</v>
      </c>
      <c r="K538" s="4">
        <v>69551</v>
      </c>
      <c r="L538" s="4">
        <v>66286</v>
      </c>
      <c r="M538" s="4">
        <v>65832</v>
      </c>
      <c r="N538" s="4">
        <v>68354</v>
      </c>
      <c r="O538" s="4">
        <v>64254</v>
      </c>
      <c r="P538" s="4">
        <v>61190</v>
      </c>
      <c r="Q538" s="4">
        <v>68703</v>
      </c>
      <c r="R538" s="4">
        <v>75129</v>
      </c>
      <c r="S538" s="4">
        <v>82285</v>
      </c>
      <c r="T538" s="4">
        <v>86886</v>
      </c>
      <c r="U538" s="4">
        <v>88174</v>
      </c>
      <c r="V538" s="4">
        <v>89263</v>
      </c>
      <c r="W538" s="4">
        <v>81433</v>
      </c>
      <c r="X538" s="4">
        <v>65838</v>
      </c>
      <c r="Y538" s="4">
        <v>54581</v>
      </c>
    </row>
    <row r="539" spans="1:25" x14ac:dyDescent="0.2">
      <c r="A539" s="7">
        <v>43265</v>
      </c>
      <c r="B539" s="4">
        <v>46594</v>
      </c>
      <c r="C539" s="4">
        <v>41852</v>
      </c>
      <c r="D539" s="4">
        <v>39806</v>
      </c>
      <c r="E539" s="4">
        <v>40149</v>
      </c>
      <c r="F539" s="4">
        <v>42761</v>
      </c>
      <c r="G539" s="4">
        <v>50166</v>
      </c>
      <c r="H539" s="4">
        <v>61730</v>
      </c>
      <c r="I539" s="4">
        <v>70230</v>
      </c>
      <c r="J539" s="4">
        <v>65228</v>
      </c>
      <c r="K539" s="4">
        <v>66457</v>
      </c>
      <c r="L539" s="4">
        <v>62356</v>
      </c>
      <c r="M539" s="4">
        <v>60262</v>
      </c>
      <c r="N539" s="4">
        <v>61697</v>
      </c>
      <c r="O539" s="4">
        <v>56982</v>
      </c>
      <c r="P539" s="4">
        <v>53212</v>
      </c>
      <c r="Q539" s="4">
        <v>59373</v>
      </c>
      <c r="R539" s="4">
        <v>64795</v>
      </c>
      <c r="S539" s="4">
        <v>71983</v>
      </c>
      <c r="T539" s="4">
        <v>78288</v>
      </c>
      <c r="U539" s="4">
        <v>80647</v>
      </c>
      <c r="V539" s="4">
        <v>82264</v>
      </c>
      <c r="W539" s="4">
        <v>74820</v>
      </c>
      <c r="X539" s="4">
        <v>61226</v>
      </c>
      <c r="Y539" s="4">
        <v>51177</v>
      </c>
    </row>
    <row r="540" spans="1:25" x14ac:dyDescent="0.2">
      <c r="A540" s="7">
        <v>43266</v>
      </c>
      <c r="B540" s="4">
        <v>43512</v>
      </c>
      <c r="C540" s="4">
        <v>39166</v>
      </c>
      <c r="D540" s="4">
        <v>38058</v>
      </c>
      <c r="E540" s="4">
        <v>38600</v>
      </c>
      <c r="F540" s="4">
        <v>41098</v>
      </c>
      <c r="G540" s="4">
        <v>48846</v>
      </c>
      <c r="H540" s="4">
        <v>61592</v>
      </c>
      <c r="I540" s="4">
        <v>69596</v>
      </c>
      <c r="J540" s="4">
        <v>63865</v>
      </c>
      <c r="K540" s="4">
        <v>64323</v>
      </c>
      <c r="L540" s="4">
        <v>59793</v>
      </c>
      <c r="M540" s="4">
        <v>58489</v>
      </c>
      <c r="N540" s="4">
        <v>59673</v>
      </c>
      <c r="O540" s="4">
        <v>55422</v>
      </c>
      <c r="P540" s="4">
        <v>52664</v>
      </c>
      <c r="Q540" s="4">
        <v>59386</v>
      </c>
      <c r="R540" s="4">
        <v>65161</v>
      </c>
      <c r="S540" s="4">
        <v>71856</v>
      </c>
      <c r="T540" s="4">
        <v>76963</v>
      </c>
      <c r="U540" s="4">
        <v>78195</v>
      </c>
      <c r="V540" s="4">
        <v>79754</v>
      </c>
      <c r="W540" s="4">
        <v>74596</v>
      </c>
      <c r="X540" s="4">
        <v>62300</v>
      </c>
      <c r="Y540" s="4">
        <v>51831</v>
      </c>
    </row>
    <row r="541" spans="1:25" x14ac:dyDescent="0.2">
      <c r="A541" s="7">
        <v>43267</v>
      </c>
      <c r="B541" s="4">
        <v>45363</v>
      </c>
      <c r="C541" s="4">
        <v>40381</v>
      </c>
      <c r="D541" s="4">
        <v>39317</v>
      </c>
      <c r="E541" s="4">
        <v>38166</v>
      </c>
      <c r="F541" s="4">
        <v>39169</v>
      </c>
      <c r="G541" s="4">
        <v>44914</v>
      </c>
      <c r="H541" s="4">
        <v>53553</v>
      </c>
      <c r="I541" s="4">
        <v>64708</v>
      </c>
      <c r="J541" s="4">
        <v>76697</v>
      </c>
      <c r="K541" s="4">
        <v>85059</v>
      </c>
      <c r="L541" s="4">
        <v>82365</v>
      </c>
      <c r="M541" s="4">
        <v>79096</v>
      </c>
      <c r="N541" s="4">
        <v>78385</v>
      </c>
      <c r="O541" s="4">
        <v>75566</v>
      </c>
      <c r="P541" s="4">
        <v>77899</v>
      </c>
      <c r="Q541" s="4">
        <v>76586</v>
      </c>
      <c r="R541" s="4">
        <v>79446</v>
      </c>
      <c r="S541" s="4">
        <v>86535</v>
      </c>
      <c r="T541" s="4">
        <v>89759</v>
      </c>
      <c r="U541" s="4">
        <v>91721</v>
      </c>
      <c r="V541" s="4">
        <v>87618</v>
      </c>
      <c r="W541" s="4">
        <v>83436</v>
      </c>
      <c r="X541" s="4">
        <v>71192</v>
      </c>
      <c r="Y541" s="4">
        <v>59106</v>
      </c>
    </row>
    <row r="542" spans="1:25" x14ac:dyDescent="0.2">
      <c r="A542" s="7">
        <v>43268</v>
      </c>
      <c r="B542" s="4">
        <v>49306</v>
      </c>
      <c r="C542" s="4">
        <v>43055</v>
      </c>
      <c r="D542" s="4">
        <v>41435</v>
      </c>
      <c r="E542" s="4">
        <v>39457</v>
      </c>
      <c r="F542" s="4">
        <v>39057</v>
      </c>
      <c r="G542" s="4">
        <v>43358</v>
      </c>
      <c r="H542" s="4">
        <v>51131</v>
      </c>
      <c r="I542" s="4">
        <v>61888</v>
      </c>
      <c r="J542" s="4">
        <v>74060</v>
      </c>
      <c r="K542" s="4">
        <v>83526</v>
      </c>
      <c r="L542" s="4">
        <v>80071</v>
      </c>
      <c r="M542" s="4">
        <v>76293</v>
      </c>
      <c r="N542" s="4">
        <v>74511</v>
      </c>
      <c r="O542" s="4">
        <v>70986</v>
      </c>
      <c r="P542" s="4">
        <v>72190</v>
      </c>
      <c r="Q542" s="4">
        <v>69715</v>
      </c>
      <c r="R542" s="4">
        <v>71973</v>
      </c>
      <c r="S542" s="4">
        <v>78726</v>
      </c>
      <c r="T542" s="4">
        <v>81385</v>
      </c>
      <c r="U542" s="4">
        <v>84642</v>
      </c>
      <c r="V542" s="4">
        <v>82683</v>
      </c>
      <c r="W542" s="4">
        <v>75901</v>
      </c>
      <c r="X542" s="4">
        <v>63504</v>
      </c>
      <c r="Y542" s="4">
        <v>51813</v>
      </c>
    </row>
    <row r="543" spans="1:25" x14ac:dyDescent="0.2">
      <c r="A543" s="7">
        <v>43269</v>
      </c>
      <c r="B543" s="4">
        <v>42348</v>
      </c>
      <c r="C543" s="4">
        <v>38235</v>
      </c>
      <c r="D543" s="4">
        <v>36724</v>
      </c>
      <c r="E543" s="4">
        <v>37175</v>
      </c>
      <c r="F543" s="4">
        <v>40352</v>
      </c>
      <c r="G543" s="4">
        <v>47246</v>
      </c>
      <c r="H543" s="4">
        <v>59133</v>
      </c>
      <c r="I543" s="4">
        <v>68697</v>
      </c>
      <c r="J543" s="4">
        <v>65253</v>
      </c>
      <c r="K543" s="4">
        <v>67182</v>
      </c>
      <c r="L543" s="4">
        <v>63314</v>
      </c>
      <c r="M543" s="4">
        <v>62126</v>
      </c>
      <c r="N543" s="4">
        <v>64497</v>
      </c>
      <c r="O543" s="4">
        <v>60377</v>
      </c>
      <c r="P543" s="4">
        <v>56745</v>
      </c>
      <c r="Q543" s="4">
        <v>62866</v>
      </c>
      <c r="R543" s="4">
        <v>68757</v>
      </c>
      <c r="S543" s="4">
        <v>78097</v>
      </c>
      <c r="T543" s="4">
        <v>84003</v>
      </c>
      <c r="U543" s="4">
        <v>84820</v>
      </c>
      <c r="V543" s="4">
        <v>86224</v>
      </c>
      <c r="W543" s="4">
        <v>77811</v>
      </c>
      <c r="X543" s="4">
        <v>64704</v>
      </c>
      <c r="Y543" s="4">
        <v>53586</v>
      </c>
    </row>
    <row r="544" spans="1:25" x14ac:dyDescent="0.2">
      <c r="A544" s="7">
        <v>43270</v>
      </c>
      <c r="B544" s="4">
        <v>46367</v>
      </c>
      <c r="C544" s="4">
        <v>41919</v>
      </c>
      <c r="D544" s="4">
        <v>40152</v>
      </c>
      <c r="E544" s="4">
        <v>40538</v>
      </c>
      <c r="F544" s="4">
        <v>42870</v>
      </c>
      <c r="G544" s="4">
        <v>49983</v>
      </c>
      <c r="H544" s="4">
        <v>62241</v>
      </c>
      <c r="I544" s="4">
        <v>71926</v>
      </c>
      <c r="J544" s="4">
        <v>67516</v>
      </c>
      <c r="K544" s="4">
        <v>68565</v>
      </c>
      <c r="L544" s="4">
        <v>63941</v>
      </c>
      <c r="M544" s="4">
        <v>61125</v>
      </c>
      <c r="N544" s="4">
        <v>62625</v>
      </c>
      <c r="O544" s="4">
        <v>58537</v>
      </c>
      <c r="P544" s="4">
        <v>55482</v>
      </c>
      <c r="Q544" s="4">
        <v>61845</v>
      </c>
      <c r="R544" s="4">
        <v>68106</v>
      </c>
      <c r="S544" s="4">
        <v>76144</v>
      </c>
      <c r="T544" s="4">
        <v>81993</v>
      </c>
      <c r="U544" s="4">
        <v>83696</v>
      </c>
      <c r="V544" s="4">
        <v>84223</v>
      </c>
      <c r="W544" s="4">
        <v>77493</v>
      </c>
      <c r="X544" s="4">
        <v>63424</v>
      </c>
      <c r="Y544" s="4">
        <v>51907</v>
      </c>
    </row>
    <row r="545" spans="1:25" x14ac:dyDescent="0.2">
      <c r="A545" s="7">
        <v>43271</v>
      </c>
      <c r="B545" s="4">
        <v>43840</v>
      </c>
      <c r="C545" s="4">
        <v>39066</v>
      </c>
      <c r="D545" s="4">
        <v>37843</v>
      </c>
      <c r="E545" s="4">
        <v>38384</v>
      </c>
      <c r="F545" s="4">
        <v>40571</v>
      </c>
      <c r="G545" s="4">
        <v>47568</v>
      </c>
      <c r="H545" s="4">
        <v>59302</v>
      </c>
      <c r="I545" s="4">
        <v>67959</v>
      </c>
      <c r="J545" s="4">
        <v>64459</v>
      </c>
      <c r="K545" s="4">
        <v>66328</v>
      </c>
      <c r="L545" s="4">
        <v>62815</v>
      </c>
      <c r="M545" s="4">
        <v>62191</v>
      </c>
      <c r="N545" s="4">
        <v>64526</v>
      </c>
      <c r="O545" s="4">
        <v>60524</v>
      </c>
      <c r="P545" s="4">
        <v>57743</v>
      </c>
      <c r="Q545" s="4">
        <v>64651</v>
      </c>
      <c r="R545" s="4">
        <v>70703</v>
      </c>
      <c r="S545" s="4">
        <v>77739</v>
      </c>
      <c r="T545" s="4">
        <v>84369</v>
      </c>
      <c r="U545" s="4">
        <v>85868</v>
      </c>
      <c r="V545" s="4">
        <v>87246</v>
      </c>
      <c r="W545" s="4">
        <v>80189</v>
      </c>
      <c r="X545" s="4">
        <v>65788</v>
      </c>
      <c r="Y545" s="4">
        <v>53955</v>
      </c>
    </row>
    <row r="546" spans="1:25" x14ac:dyDescent="0.2">
      <c r="A546" s="7">
        <v>43272</v>
      </c>
      <c r="B546" s="4">
        <v>45895</v>
      </c>
      <c r="C546" s="4">
        <v>41185</v>
      </c>
      <c r="D546" s="4">
        <v>39428</v>
      </c>
      <c r="E546" s="4">
        <v>40099</v>
      </c>
      <c r="F546" s="4">
        <v>42737</v>
      </c>
      <c r="G546" s="4">
        <v>49110</v>
      </c>
      <c r="H546" s="4">
        <v>61062</v>
      </c>
      <c r="I546" s="4">
        <v>70070</v>
      </c>
      <c r="J546" s="4">
        <v>65760</v>
      </c>
      <c r="K546" s="4">
        <v>66966</v>
      </c>
      <c r="L546" s="4">
        <v>63352</v>
      </c>
      <c r="M546" s="4">
        <v>62158</v>
      </c>
      <c r="N546" s="4">
        <v>64391</v>
      </c>
      <c r="O546" s="4">
        <v>59990</v>
      </c>
      <c r="P546" s="4">
        <v>56879</v>
      </c>
      <c r="Q546" s="4">
        <v>63864</v>
      </c>
      <c r="R546" s="4">
        <v>69438</v>
      </c>
      <c r="S546" s="4">
        <v>76978</v>
      </c>
      <c r="T546" s="4">
        <v>82642</v>
      </c>
      <c r="U546" s="4">
        <v>83943</v>
      </c>
      <c r="V546" s="4">
        <v>84913</v>
      </c>
      <c r="W546" s="4">
        <v>78962</v>
      </c>
      <c r="X546" s="4">
        <v>63840</v>
      </c>
      <c r="Y546" s="4">
        <v>53010</v>
      </c>
    </row>
    <row r="547" spans="1:25" x14ac:dyDescent="0.2">
      <c r="A547" s="7">
        <v>43273</v>
      </c>
      <c r="B547" s="4">
        <v>45154</v>
      </c>
      <c r="C547" s="4">
        <v>40367</v>
      </c>
      <c r="D547" s="4">
        <v>38755</v>
      </c>
      <c r="E547" s="4">
        <v>39194</v>
      </c>
      <c r="F547" s="4">
        <v>41138</v>
      </c>
      <c r="G547" s="4">
        <v>47047</v>
      </c>
      <c r="H547" s="4">
        <v>58438</v>
      </c>
      <c r="I547" s="4">
        <v>67559</v>
      </c>
      <c r="J547" s="4">
        <v>64182</v>
      </c>
      <c r="K547" s="4">
        <v>65641</v>
      </c>
      <c r="L547" s="4">
        <v>61770</v>
      </c>
      <c r="M547" s="4">
        <v>60438</v>
      </c>
      <c r="N547" s="4">
        <v>61886</v>
      </c>
      <c r="O547" s="4">
        <v>57759</v>
      </c>
      <c r="P547" s="4">
        <v>54908</v>
      </c>
      <c r="Q547" s="4">
        <v>61931</v>
      </c>
      <c r="R547" s="4">
        <v>66419</v>
      </c>
      <c r="S547" s="4">
        <v>73574</v>
      </c>
      <c r="T547" s="4">
        <v>78693</v>
      </c>
      <c r="U547" s="4">
        <v>80271</v>
      </c>
      <c r="V547" s="4">
        <v>81735</v>
      </c>
      <c r="W547" s="4">
        <v>76588</v>
      </c>
      <c r="X547" s="4">
        <v>63476</v>
      </c>
      <c r="Y547" s="4">
        <v>52898</v>
      </c>
    </row>
    <row r="548" spans="1:25" x14ac:dyDescent="0.2">
      <c r="A548" s="7">
        <v>43274</v>
      </c>
      <c r="B548" s="4">
        <v>46135</v>
      </c>
      <c r="C548" s="4">
        <v>41194</v>
      </c>
      <c r="D548" s="4">
        <v>39938</v>
      </c>
      <c r="E548" s="4">
        <v>38757</v>
      </c>
      <c r="F548" s="4">
        <v>39415</v>
      </c>
      <c r="G548" s="4">
        <v>44638</v>
      </c>
      <c r="H548" s="4">
        <v>52754</v>
      </c>
      <c r="I548" s="4">
        <v>63540</v>
      </c>
      <c r="J548" s="4">
        <v>75368</v>
      </c>
      <c r="K548" s="4">
        <v>83580</v>
      </c>
      <c r="L548" s="4">
        <v>79960</v>
      </c>
      <c r="M548" s="4">
        <v>75147</v>
      </c>
      <c r="N548" s="4">
        <v>72422</v>
      </c>
      <c r="O548" s="4">
        <v>68589</v>
      </c>
      <c r="P548" s="4">
        <v>69859</v>
      </c>
      <c r="Q548" s="4">
        <v>68201</v>
      </c>
      <c r="R548" s="4">
        <v>71241</v>
      </c>
      <c r="S548" s="4">
        <v>78120</v>
      </c>
      <c r="T548" s="4">
        <v>81259</v>
      </c>
      <c r="U548" s="4">
        <v>84841</v>
      </c>
      <c r="V548" s="4">
        <v>81074</v>
      </c>
      <c r="W548" s="4">
        <v>75635</v>
      </c>
      <c r="X548" s="4">
        <v>64225</v>
      </c>
      <c r="Y548" s="4">
        <v>53934</v>
      </c>
    </row>
    <row r="549" spans="1:25" x14ac:dyDescent="0.2">
      <c r="A549" s="7">
        <v>43275</v>
      </c>
      <c r="B549" s="4">
        <v>45679</v>
      </c>
      <c r="C549" s="4">
        <v>41098</v>
      </c>
      <c r="D549" s="4">
        <v>40246</v>
      </c>
      <c r="E549" s="4">
        <v>38963</v>
      </c>
      <c r="F549" s="4">
        <v>39717</v>
      </c>
      <c r="G549" s="4">
        <v>43953</v>
      </c>
      <c r="H549" s="4">
        <v>50339</v>
      </c>
      <c r="I549" s="4">
        <v>60687</v>
      </c>
      <c r="J549" s="4">
        <v>72760</v>
      </c>
      <c r="K549" s="4">
        <v>81772</v>
      </c>
      <c r="L549" s="4">
        <v>79239</v>
      </c>
      <c r="M549" s="4">
        <v>75748</v>
      </c>
      <c r="N549" s="4">
        <v>74430</v>
      </c>
      <c r="O549" s="4">
        <v>71501</v>
      </c>
      <c r="P549" s="4">
        <v>73397</v>
      </c>
      <c r="Q549" s="4">
        <v>72515</v>
      </c>
      <c r="R549" s="4">
        <v>76038</v>
      </c>
      <c r="S549" s="4">
        <v>84274</v>
      </c>
      <c r="T549" s="4">
        <v>88705</v>
      </c>
      <c r="U549" s="4">
        <v>91968</v>
      </c>
      <c r="V549" s="4">
        <v>87910</v>
      </c>
      <c r="W549" s="4">
        <v>80841</v>
      </c>
      <c r="X549" s="4">
        <v>67989</v>
      </c>
      <c r="Y549" s="4">
        <v>56335</v>
      </c>
    </row>
    <row r="550" spans="1:25" x14ac:dyDescent="0.2">
      <c r="A550" s="7">
        <v>43276</v>
      </c>
      <c r="B550" s="4">
        <v>46254</v>
      </c>
      <c r="C550" s="4">
        <v>41603</v>
      </c>
      <c r="D550" s="4">
        <v>39937</v>
      </c>
      <c r="E550" s="4">
        <v>40285</v>
      </c>
      <c r="F550" s="4">
        <v>42904</v>
      </c>
      <c r="G550" s="4">
        <v>49525</v>
      </c>
      <c r="H550" s="4">
        <v>60448</v>
      </c>
      <c r="I550" s="4">
        <v>70163</v>
      </c>
      <c r="J550" s="4">
        <v>67183</v>
      </c>
      <c r="K550" s="4">
        <v>69012</v>
      </c>
      <c r="L550" s="4">
        <v>65057</v>
      </c>
      <c r="M550" s="4">
        <v>63099</v>
      </c>
      <c r="N550" s="4">
        <v>63762</v>
      </c>
      <c r="O550" s="4">
        <v>58520</v>
      </c>
      <c r="P550" s="4">
        <v>55113</v>
      </c>
      <c r="Q550" s="4">
        <v>61497</v>
      </c>
      <c r="R550" s="4">
        <v>66624</v>
      </c>
      <c r="S550" s="4">
        <v>74408</v>
      </c>
      <c r="T550" s="4">
        <v>80702</v>
      </c>
      <c r="U550" s="4">
        <v>81793</v>
      </c>
      <c r="V550" s="4">
        <v>83149</v>
      </c>
      <c r="W550" s="4">
        <v>77227</v>
      </c>
      <c r="X550" s="4">
        <v>62996</v>
      </c>
      <c r="Y550" s="4">
        <v>52082</v>
      </c>
    </row>
    <row r="551" spans="1:25" x14ac:dyDescent="0.2">
      <c r="A551" s="7">
        <v>43277</v>
      </c>
      <c r="B551" s="4">
        <v>44616</v>
      </c>
      <c r="C551" s="4">
        <v>40308</v>
      </c>
      <c r="D551" s="4">
        <v>38945</v>
      </c>
      <c r="E551" s="4">
        <v>39495</v>
      </c>
      <c r="F551" s="4">
        <v>41815</v>
      </c>
      <c r="G551" s="4">
        <v>48688</v>
      </c>
      <c r="H551" s="4">
        <v>59848</v>
      </c>
      <c r="I551" s="4">
        <v>69215</v>
      </c>
      <c r="J551" s="4">
        <v>64715</v>
      </c>
      <c r="K551" s="4">
        <v>66233</v>
      </c>
      <c r="L551" s="4">
        <v>62002</v>
      </c>
      <c r="M551" s="4">
        <v>60369</v>
      </c>
      <c r="N551" s="4">
        <v>62088</v>
      </c>
      <c r="O551" s="4">
        <v>57906</v>
      </c>
      <c r="P551" s="4">
        <v>55186</v>
      </c>
      <c r="Q551" s="4">
        <v>62309</v>
      </c>
      <c r="R551" s="4">
        <v>68281</v>
      </c>
      <c r="S551" s="4">
        <v>77264</v>
      </c>
      <c r="T551" s="4">
        <v>83480</v>
      </c>
      <c r="U551" s="4">
        <v>84991</v>
      </c>
      <c r="V551" s="4">
        <v>86190</v>
      </c>
      <c r="W551" s="4">
        <v>80410</v>
      </c>
      <c r="X551" s="4">
        <v>65245</v>
      </c>
      <c r="Y551" s="4">
        <v>53323</v>
      </c>
    </row>
    <row r="552" spans="1:25" x14ac:dyDescent="0.2">
      <c r="A552" s="7">
        <v>43278</v>
      </c>
      <c r="B552" s="4">
        <v>44751</v>
      </c>
      <c r="C552" s="4">
        <v>40220</v>
      </c>
      <c r="D552" s="4">
        <v>38445</v>
      </c>
      <c r="E552" s="4">
        <v>38361</v>
      </c>
      <c r="F552" s="4">
        <v>39751</v>
      </c>
      <c r="G552" s="4">
        <v>45874</v>
      </c>
      <c r="H552" s="4">
        <v>59689</v>
      </c>
      <c r="I552" s="4">
        <v>70194</v>
      </c>
      <c r="J552" s="4">
        <v>66158</v>
      </c>
      <c r="K552" s="4">
        <v>68245</v>
      </c>
      <c r="L552" s="4">
        <v>64736</v>
      </c>
      <c r="M552" s="4">
        <v>63793</v>
      </c>
      <c r="N552" s="4">
        <v>65989</v>
      </c>
      <c r="O552" s="4">
        <v>61962</v>
      </c>
      <c r="P552" s="4">
        <v>59670</v>
      </c>
      <c r="Q552" s="4">
        <v>67656</v>
      </c>
      <c r="R552" s="4">
        <v>73166</v>
      </c>
      <c r="S552" s="4">
        <v>80652</v>
      </c>
      <c r="T552" s="4">
        <v>86876</v>
      </c>
      <c r="U552" s="4">
        <v>89417</v>
      </c>
      <c r="V552" s="4">
        <v>90752</v>
      </c>
      <c r="W552" s="4">
        <v>83341</v>
      </c>
      <c r="X552" s="4">
        <v>68044</v>
      </c>
      <c r="Y552" s="4">
        <v>56375</v>
      </c>
    </row>
    <row r="553" spans="1:25" x14ac:dyDescent="0.2">
      <c r="A553" s="7">
        <v>43279</v>
      </c>
      <c r="B553" s="4">
        <v>48719</v>
      </c>
      <c r="C553" s="4">
        <v>43812</v>
      </c>
      <c r="D553" s="4">
        <v>42017</v>
      </c>
      <c r="E553" s="4">
        <v>42520</v>
      </c>
      <c r="F553" s="4">
        <v>44704</v>
      </c>
      <c r="G553" s="4">
        <v>51178</v>
      </c>
      <c r="H553" s="4">
        <v>61511</v>
      </c>
      <c r="I553" s="4">
        <v>71360</v>
      </c>
      <c r="J553" s="4">
        <v>68368</v>
      </c>
      <c r="K553" s="4">
        <v>70118</v>
      </c>
      <c r="L553" s="4">
        <v>66286</v>
      </c>
      <c r="M553" s="4">
        <v>65278</v>
      </c>
      <c r="N553" s="4">
        <v>67249</v>
      </c>
      <c r="O553" s="4">
        <v>62245</v>
      </c>
      <c r="P553" s="4">
        <v>59044</v>
      </c>
      <c r="Q553" s="4">
        <v>65512</v>
      </c>
      <c r="R553" s="4">
        <v>71780</v>
      </c>
      <c r="S553" s="4">
        <v>80375</v>
      </c>
      <c r="T553" s="4">
        <v>86504</v>
      </c>
      <c r="U553" s="4">
        <v>88019</v>
      </c>
      <c r="V553" s="4">
        <v>88042</v>
      </c>
      <c r="W553" s="4">
        <v>79593</v>
      </c>
      <c r="X553" s="4">
        <v>66224</v>
      </c>
      <c r="Y553" s="4">
        <v>54957</v>
      </c>
    </row>
    <row r="554" spans="1:25" x14ac:dyDescent="0.2">
      <c r="A554" s="7">
        <v>43280</v>
      </c>
      <c r="B554" s="4">
        <v>47569</v>
      </c>
      <c r="C554" s="4">
        <v>42727</v>
      </c>
      <c r="D554" s="4">
        <v>41178</v>
      </c>
      <c r="E554" s="4">
        <v>41739</v>
      </c>
      <c r="F554" s="4">
        <v>44105</v>
      </c>
      <c r="G554" s="4">
        <v>50351</v>
      </c>
      <c r="H554" s="4">
        <v>62157</v>
      </c>
      <c r="I554" s="4">
        <v>73192</v>
      </c>
      <c r="J554" s="4">
        <v>71001</v>
      </c>
      <c r="K554" s="4">
        <v>73616</v>
      </c>
      <c r="L554" s="4">
        <v>70355</v>
      </c>
      <c r="M554" s="4">
        <v>69787</v>
      </c>
      <c r="N554" s="4">
        <v>72712</v>
      </c>
      <c r="O554" s="4">
        <v>68727</v>
      </c>
      <c r="P554" s="4">
        <v>66217</v>
      </c>
      <c r="Q554" s="4">
        <v>74291</v>
      </c>
      <c r="R554" s="4">
        <v>78746</v>
      </c>
      <c r="S554" s="4">
        <v>86664</v>
      </c>
      <c r="T554" s="4">
        <v>92308</v>
      </c>
      <c r="U554" s="4">
        <v>94057</v>
      </c>
      <c r="V554" s="4">
        <v>95326</v>
      </c>
      <c r="W554" s="4">
        <v>90379</v>
      </c>
      <c r="X554" s="4">
        <v>74739</v>
      </c>
      <c r="Y554" s="4">
        <v>62320</v>
      </c>
    </row>
    <row r="555" spans="1:25" x14ac:dyDescent="0.2">
      <c r="A555" s="7">
        <v>43281</v>
      </c>
      <c r="B555" s="4">
        <v>54287</v>
      </c>
      <c r="C555" s="4">
        <v>48115</v>
      </c>
      <c r="D555" s="4">
        <v>46514</v>
      </c>
      <c r="E555" s="4">
        <v>44340</v>
      </c>
      <c r="F555" s="4">
        <v>44567</v>
      </c>
      <c r="G555" s="4">
        <v>50234</v>
      </c>
      <c r="H555" s="4">
        <v>59172</v>
      </c>
      <c r="I555" s="4">
        <v>72392</v>
      </c>
      <c r="J555" s="4">
        <v>86722</v>
      </c>
      <c r="K555" s="4">
        <v>97910</v>
      </c>
      <c r="L555" s="4">
        <v>95500</v>
      </c>
      <c r="M555" s="4">
        <v>92170</v>
      </c>
      <c r="N555" s="4">
        <v>90957</v>
      </c>
      <c r="O555" s="4">
        <v>88081</v>
      </c>
      <c r="P555" s="4">
        <v>90697</v>
      </c>
      <c r="Q555" s="4">
        <v>87604</v>
      </c>
      <c r="R555" s="4">
        <v>90009</v>
      </c>
      <c r="S555" s="4">
        <v>97497</v>
      </c>
      <c r="T555" s="4">
        <v>98985</v>
      </c>
      <c r="U555" s="4">
        <v>101446</v>
      </c>
      <c r="V555" s="4">
        <v>97134</v>
      </c>
      <c r="W555" s="4">
        <v>93368</v>
      </c>
      <c r="X555" s="4">
        <v>78690</v>
      </c>
      <c r="Y555" s="4">
        <v>65790</v>
      </c>
    </row>
    <row r="556" spans="1:25" x14ac:dyDescent="0.2">
      <c r="A556" s="7">
        <v>43282</v>
      </c>
      <c r="B556" s="4">
        <v>55373</v>
      </c>
      <c r="C556" s="4">
        <v>50920</v>
      </c>
      <c r="D556" s="4">
        <v>47567</v>
      </c>
      <c r="E556" s="4">
        <v>46765</v>
      </c>
      <c r="F556" s="4">
        <v>46214</v>
      </c>
      <c r="G556" s="4">
        <v>49167</v>
      </c>
      <c r="H556" s="4">
        <v>58960</v>
      </c>
      <c r="I556" s="4">
        <v>70411</v>
      </c>
      <c r="J556" s="4">
        <v>85502</v>
      </c>
      <c r="K556" s="4">
        <v>93367</v>
      </c>
      <c r="L556" s="4">
        <v>96347</v>
      </c>
      <c r="M556" s="4">
        <v>92413</v>
      </c>
      <c r="N556" s="4">
        <v>92438</v>
      </c>
      <c r="O556" s="4">
        <v>86750</v>
      </c>
      <c r="P556" s="4">
        <v>87734</v>
      </c>
      <c r="Q556" s="4">
        <v>92083</v>
      </c>
      <c r="R556" s="4">
        <v>97843</v>
      </c>
      <c r="S556" s="4">
        <v>102251</v>
      </c>
      <c r="T556" s="4">
        <v>107864</v>
      </c>
      <c r="U556" s="4">
        <v>110695</v>
      </c>
      <c r="V556" s="4">
        <v>111268</v>
      </c>
      <c r="W556" s="4">
        <v>100144</v>
      </c>
      <c r="X556" s="4">
        <v>84720</v>
      </c>
      <c r="Y556" s="4">
        <v>71173</v>
      </c>
    </row>
    <row r="557" spans="1:25" x14ac:dyDescent="0.2">
      <c r="A557" s="7">
        <v>43283</v>
      </c>
      <c r="B557" s="4">
        <v>60517</v>
      </c>
      <c r="C557" s="4">
        <v>53619</v>
      </c>
      <c r="D557" s="4">
        <v>50361</v>
      </c>
      <c r="E557" s="4">
        <v>50504</v>
      </c>
      <c r="F557" s="4">
        <v>51864</v>
      </c>
      <c r="G557" s="4">
        <v>54323</v>
      </c>
      <c r="H557" s="4">
        <v>68469</v>
      </c>
      <c r="I557" s="4">
        <v>76005</v>
      </c>
      <c r="J557" s="4">
        <v>73990</v>
      </c>
      <c r="K557" s="4">
        <v>81416</v>
      </c>
      <c r="L557" s="4">
        <v>78875</v>
      </c>
      <c r="M557" s="4">
        <v>80529</v>
      </c>
      <c r="N557" s="4">
        <v>78198</v>
      </c>
      <c r="O557" s="4">
        <v>76864</v>
      </c>
      <c r="P557" s="4">
        <v>74195</v>
      </c>
      <c r="Q557" s="4">
        <v>76165</v>
      </c>
      <c r="R557" s="4">
        <v>86969</v>
      </c>
      <c r="S557" s="4">
        <v>92594</v>
      </c>
      <c r="T557" s="4">
        <v>99124</v>
      </c>
      <c r="U557" s="4">
        <v>98651</v>
      </c>
      <c r="V557" s="4">
        <v>100986</v>
      </c>
      <c r="W557" s="4">
        <v>96662</v>
      </c>
      <c r="X557" s="4">
        <v>79707</v>
      </c>
      <c r="Y557" s="4">
        <v>63123</v>
      </c>
    </row>
    <row r="558" spans="1:25" x14ac:dyDescent="0.2">
      <c r="A558" s="7">
        <v>43284</v>
      </c>
      <c r="B558" s="4">
        <v>56031</v>
      </c>
      <c r="C558" s="4">
        <v>49818</v>
      </c>
      <c r="D558" s="4">
        <v>47077</v>
      </c>
      <c r="E558" s="4">
        <v>46953</v>
      </c>
      <c r="F558" s="4">
        <v>48852</v>
      </c>
      <c r="G558" s="4">
        <v>52454</v>
      </c>
      <c r="H558" s="4">
        <v>66410</v>
      </c>
      <c r="I558" s="4">
        <v>74921</v>
      </c>
      <c r="J558" s="4">
        <v>73703</v>
      </c>
      <c r="K558" s="4">
        <v>81078</v>
      </c>
      <c r="L558" s="4">
        <v>82072</v>
      </c>
      <c r="M558" s="4">
        <v>84010</v>
      </c>
      <c r="N558" s="4">
        <v>83275</v>
      </c>
      <c r="O558" s="4">
        <v>80523</v>
      </c>
      <c r="P558" s="4">
        <v>79497</v>
      </c>
      <c r="Q558" s="4">
        <v>81340</v>
      </c>
      <c r="R558" s="4">
        <v>92999</v>
      </c>
      <c r="S558" s="4">
        <v>99163</v>
      </c>
      <c r="T558" s="4">
        <v>107827</v>
      </c>
      <c r="U558" s="4">
        <v>107972</v>
      </c>
      <c r="V558" s="4">
        <v>109958</v>
      </c>
      <c r="W558" s="4">
        <v>107931</v>
      </c>
      <c r="X558" s="4">
        <v>90669</v>
      </c>
      <c r="Y558" s="4">
        <v>74068</v>
      </c>
    </row>
    <row r="559" spans="1:25" x14ac:dyDescent="0.2">
      <c r="A559" s="7">
        <v>43285</v>
      </c>
      <c r="B559" s="4">
        <v>63951</v>
      </c>
      <c r="C559" s="4">
        <v>56421</v>
      </c>
      <c r="D559" s="4">
        <v>52745</v>
      </c>
      <c r="E559" s="4">
        <v>52239</v>
      </c>
      <c r="F559" s="4">
        <v>51680</v>
      </c>
      <c r="G559" s="4">
        <v>52383</v>
      </c>
      <c r="H559" s="4">
        <v>64693</v>
      </c>
      <c r="I559" s="4">
        <v>73599</v>
      </c>
      <c r="J559" s="4">
        <v>74612</v>
      </c>
      <c r="K559" s="4">
        <v>84658</v>
      </c>
      <c r="L559" s="4">
        <v>82890</v>
      </c>
      <c r="M559" s="4">
        <v>84272</v>
      </c>
      <c r="N559" s="4">
        <v>80813</v>
      </c>
      <c r="O559" s="4">
        <v>78145</v>
      </c>
      <c r="P559" s="4">
        <v>75430</v>
      </c>
      <c r="Q559" s="4">
        <v>79320</v>
      </c>
      <c r="R559" s="4">
        <v>92128</v>
      </c>
      <c r="S559" s="4">
        <v>99339</v>
      </c>
      <c r="T559" s="4">
        <v>106677</v>
      </c>
      <c r="U559" s="4">
        <v>107365</v>
      </c>
      <c r="V559" s="4">
        <v>108096</v>
      </c>
      <c r="W559" s="4">
        <v>104704</v>
      </c>
      <c r="X559" s="4">
        <v>93884</v>
      </c>
      <c r="Y559" s="4">
        <v>77630</v>
      </c>
    </row>
    <row r="560" spans="1:25" x14ac:dyDescent="0.2">
      <c r="A560" s="7">
        <v>43286</v>
      </c>
      <c r="B560" s="4">
        <v>68050</v>
      </c>
      <c r="C560" s="4">
        <v>60430</v>
      </c>
      <c r="D560" s="4">
        <v>57017</v>
      </c>
      <c r="E560" s="4">
        <v>56994</v>
      </c>
      <c r="F560" s="4">
        <v>56687</v>
      </c>
      <c r="G560" s="4">
        <v>58861</v>
      </c>
      <c r="H560" s="4">
        <v>73667</v>
      </c>
      <c r="I560" s="4">
        <v>83972</v>
      </c>
      <c r="J560" s="4">
        <v>84313</v>
      </c>
      <c r="K560" s="4">
        <v>96407</v>
      </c>
      <c r="L560" s="4">
        <v>95853</v>
      </c>
      <c r="M560" s="4">
        <v>99505</v>
      </c>
      <c r="N560" s="4">
        <v>96003</v>
      </c>
      <c r="O560" s="4">
        <v>92834</v>
      </c>
      <c r="P560" s="4">
        <v>88729</v>
      </c>
      <c r="Q560" s="4">
        <v>92253</v>
      </c>
      <c r="R560" s="4">
        <v>103842</v>
      </c>
      <c r="S560" s="4">
        <v>109609</v>
      </c>
      <c r="T560" s="4">
        <v>117295</v>
      </c>
      <c r="U560" s="4">
        <v>116025</v>
      </c>
      <c r="V560" s="4">
        <v>116692</v>
      </c>
      <c r="W560" s="4">
        <v>114298</v>
      </c>
      <c r="X560" s="4">
        <v>97848</v>
      </c>
      <c r="Y560" s="4">
        <v>79255</v>
      </c>
    </row>
    <row r="561" spans="1:25" x14ac:dyDescent="0.2">
      <c r="A561" s="7">
        <v>43287</v>
      </c>
      <c r="B561" s="4">
        <v>69415</v>
      </c>
      <c r="C561" s="4">
        <v>61608</v>
      </c>
      <c r="D561" s="4">
        <v>58749</v>
      </c>
      <c r="E561" s="4">
        <v>58939</v>
      </c>
      <c r="F561" s="4">
        <v>60241</v>
      </c>
      <c r="G561" s="4">
        <v>62474</v>
      </c>
      <c r="H561" s="4">
        <v>77979</v>
      </c>
      <c r="I561" s="4">
        <v>85644</v>
      </c>
      <c r="J561" s="4">
        <v>80477</v>
      </c>
      <c r="K561" s="4">
        <v>89708</v>
      </c>
      <c r="L561" s="4">
        <v>87325</v>
      </c>
      <c r="M561" s="4">
        <v>86832</v>
      </c>
      <c r="N561" s="4">
        <v>81615</v>
      </c>
      <c r="O561" s="4">
        <v>78657</v>
      </c>
      <c r="P561" s="4">
        <v>75595</v>
      </c>
      <c r="Q561" s="4">
        <v>76951</v>
      </c>
      <c r="R561" s="4">
        <v>86067</v>
      </c>
      <c r="S561" s="4">
        <v>88960</v>
      </c>
      <c r="T561" s="4">
        <v>92428</v>
      </c>
      <c r="U561" s="4">
        <v>89891</v>
      </c>
      <c r="V561" s="4">
        <v>91126</v>
      </c>
      <c r="W561" s="4">
        <v>87098</v>
      </c>
      <c r="X561" s="4">
        <v>73821</v>
      </c>
      <c r="Y561" s="4">
        <v>58728</v>
      </c>
    </row>
    <row r="562" spans="1:25" x14ac:dyDescent="0.2">
      <c r="A562" s="7">
        <v>43288</v>
      </c>
      <c r="B562" s="4">
        <v>50367</v>
      </c>
      <c r="C562" s="4">
        <v>46002</v>
      </c>
      <c r="D562" s="4">
        <v>43052</v>
      </c>
      <c r="E562" s="4">
        <v>42376</v>
      </c>
      <c r="F562" s="4">
        <v>41886</v>
      </c>
      <c r="G562" s="4">
        <v>44303</v>
      </c>
      <c r="H562" s="4">
        <v>54792</v>
      </c>
      <c r="I562" s="4">
        <v>65707</v>
      </c>
      <c r="J562" s="4">
        <v>77223</v>
      </c>
      <c r="K562" s="4">
        <v>83720</v>
      </c>
      <c r="L562" s="4">
        <v>83940</v>
      </c>
      <c r="M562" s="4">
        <v>79509</v>
      </c>
      <c r="N562" s="4">
        <v>77511</v>
      </c>
      <c r="O562" s="4">
        <v>72675</v>
      </c>
      <c r="P562" s="4">
        <v>72847</v>
      </c>
      <c r="Q562" s="4">
        <v>76663</v>
      </c>
      <c r="R562" s="4">
        <v>80837</v>
      </c>
      <c r="S562" s="4">
        <v>85665</v>
      </c>
      <c r="T562" s="4">
        <v>89419</v>
      </c>
      <c r="U562" s="4">
        <v>92064</v>
      </c>
      <c r="V562" s="4">
        <v>91367</v>
      </c>
      <c r="W562" s="4">
        <v>83765</v>
      </c>
      <c r="X562" s="4">
        <v>71724</v>
      </c>
      <c r="Y562" s="4">
        <v>59915</v>
      </c>
    </row>
    <row r="563" spans="1:25" x14ac:dyDescent="0.2">
      <c r="A563" s="7">
        <v>43289</v>
      </c>
      <c r="B563" s="4">
        <v>49634</v>
      </c>
      <c r="C563" s="4">
        <v>45768</v>
      </c>
      <c r="D563" s="4">
        <v>44100</v>
      </c>
      <c r="E563" s="4">
        <v>42081</v>
      </c>
      <c r="F563" s="4">
        <v>41574</v>
      </c>
      <c r="G563" s="4">
        <v>43486</v>
      </c>
      <c r="H563" s="4">
        <v>53581</v>
      </c>
      <c r="I563" s="4">
        <v>64376</v>
      </c>
      <c r="J563" s="4">
        <v>75857</v>
      </c>
      <c r="K563" s="4">
        <v>83701</v>
      </c>
      <c r="L563" s="4">
        <v>85643</v>
      </c>
      <c r="M563" s="4">
        <v>82722</v>
      </c>
      <c r="N563" s="4">
        <v>82382</v>
      </c>
      <c r="O563" s="4">
        <v>78573</v>
      </c>
      <c r="P563" s="4">
        <v>78775</v>
      </c>
      <c r="Q563" s="4">
        <v>83563</v>
      </c>
      <c r="R563" s="4">
        <v>88078</v>
      </c>
      <c r="S563" s="4">
        <v>93259</v>
      </c>
      <c r="T563" s="4">
        <v>96949</v>
      </c>
      <c r="U563" s="4">
        <v>99157</v>
      </c>
      <c r="V563" s="4">
        <v>97567</v>
      </c>
      <c r="W563" s="4">
        <v>88535</v>
      </c>
      <c r="X563" s="4">
        <v>74102</v>
      </c>
      <c r="Y563" s="4">
        <v>61147</v>
      </c>
    </row>
    <row r="564" spans="1:25" x14ac:dyDescent="0.2">
      <c r="A564" s="7">
        <v>43290</v>
      </c>
      <c r="B564" s="4">
        <v>52273</v>
      </c>
      <c r="C564" s="4">
        <v>46978</v>
      </c>
      <c r="D564" s="4">
        <v>44697</v>
      </c>
      <c r="E564" s="4">
        <v>44939</v>
      </c>
      <c r="F564" s="4">
        <v>46070</v>
      </c>
      <c r="G564" s="4">
        <v>49357</v>
      </c>
      <c r="H564" s="4">
        <v>63594</v>
      </c>
      <c r="I564" s="4">
        <v>71550</v>
      </c>
      <c r="J564" s="4">
        <v>69977</v>
      </c>
      <c r="K564" s="4">
        <v>78896</v>
      </c>
      <c r="L564" s="4">
        <v>78551</v>
      </c>
      <c r="M564" s="4">
        <v>81449</v>
      </c>
      <c r="N564" s="4">
        <v>79258</v>
      </c>
      <c r="O564" s="4">
        <v>77417</v>
      </c>
      <c r="P564" s="4">
        <v>75249</v>
      </c>
      <c r="Q564" s="4">
        <v>79209</v>
      </c>
      <c r="R564" s="4">
        <v>90622</v>
      </c>
      <c r="S564" s="4">
        <v>96082</v>
      </c>
      <c r="T564" s="4">
        <v>102189</v>
      </c>
      <c r="U564" s="4">
        <v>101022</v>
      </c>
      <c r="V564" s="4">
        <v>102637</v>
      </c>
      <c r="W564" s="4">
        <v>97897</v>
      </c>
      <c r="X564" s="4">
        <v>81406</v>
      </c>
      <c r="Y564" s="4">
        <v>64972</v>
      </c>
    </row>
    <row r="565" spans="1:25" x14ac:dyDescent="0.2">
      <c r="A565" s="7">
        <v>43291</v>
      </c>
      <c r="B565" s="4">
        <v>56741</v>
      </c>
      <c r="C565" s="4">
        <v>50917</v>
      </c>
      <c r="D565" s="4">
        <v>47939</v>
      </c>
      <c r="E565" s="4">
        <v>48144</v>
      </c>
      <c r="F565" s="4">
        <v>49377</v>
      </c>
      <c r="G565" s="4">
        <v>52180</v>
      </c>
      <c r="H565" s="4">
        <v>67357</v>
      </c>
      <c r="I565" s="4">
        <v>74853</v>
      </c>
      <c r="J565" s="4">
        <v>73136</v>
      </c>
      <c r="K565" s="4">
        <v>82547</v>
      </c>
      <c r="L565" s="4">
        <v>81977</v>
      </c>
      <c r="M565" s="4">
        <v>85276</v>
      </c>
      <c r="N565" s="4">
        <v>82381</v>
      </c>
      <c r="O565" s="4">
        <v>81008</v>
      </c>
      <c r="P565" s="4">
        <v>79410</v>
      </c>
      <c r="Q565" s="4">
        <v>81178</v>
      </c>
      <c r="R565" s="4">
        <v>89098</v>
      </c>
      <c r="S565" s="4">
        <v>93882</v>
      </c>
      <c r="T565" s="4">
        <v>101560</v>
      </c>
      <c r="U565" s="4">
        <v>102038</v>
      </c>
      <c r="V565" s="4">
        <v>104809</v>
      </c>
      <c r="W565" s="4">
        <v>99703</v>
      </c>
      <c r="X565" s="4">
        <v>83454</v>
      </c>
      <c r="Y565" s="4">
        <v>66892</v>
      </c>
    </row>
    <row r="566" spans="1:25" x14ac:dyDescent="0.2">
      <c r="A566" s="7">
        <v>43292</v>
      </c>
      <c r="B566" s="4">
        <v>61364</v>
      </c>
      <c r="C566" s="4">
        <v>54678</v>
      </c>
      <c r="D566" s="4">
        <v>51215</v>
      </c>
      <c r="E566" s="4">
        <v>50846</v>
      </c>
      <c r="F566" s="4">
        <v>51357</v>
      </c>
      <c r="G566" s="4">
        <v>53755</v>
      </c>
      <c r="H566" s="4">
        <v>67651</v>
      </c>
      <c r="I566" s="4">
        <v>73825</v>
      </c>
      <c r="J566" s="4">
        <v>70170</v>
      </c>
      <c r="K566" s="4">
        <v>75857</v>
      </c>
      <c r="L566" s="4">
        <v>73982</v>
      </c>
      <c r="M566" s="4">
        <v>75071</v>
      </c>
      <c r="N566" s="4">
        <v>72348</v>
      </c>
      <c r="O566" s="4">
        <v>70199</v>
      </c>
      <c r="P566" s="4">
        <v>68039</v>
      </c>
      <c r="Q566" s="4">
        <v>71788</v>
      </c>
      <c r="R566" s="4">
        <v>82326</v>
      </c>
      <c r="S566" s="4">
        <v>88412</v>
      </c>
      <c r="T566" s="4">
        <v>94759</v>
      </c>
      <c r="U566" s="4">
        <v>94475</v>
      </c>
      <c r="V566" s="4">
        <v>95842</v>
      </c>
      <c r="W566" s="4">
        <v>92180</v>
      </c>
      <c r="X566" s="4">
        <v>76270</v>
      </c>
      <c r="Y566" s="4">
        <v>60756</v>
      </c>
    </row>
    <row r="567" spans="1:25" x14ac:dyDescent="0.2">
      <c r="A567" s="7">
        <v>43293</v>
      </c>
      <c r="B567" s="4">
        <v>53153</v>
      </c>
      <c r="C567" s="4">
        <v>47417</v>
      </c>
      <c r="D567" s="4">
        <v>44798</v>
      </c>
      <c r="E567" s="4">
        <v>44652</v>
      </c>
      <c r="F567" s="4">
        <v>45977</v>
      </c>
      <c r="G567" s="4">
        <v>48724</v>
      </c>
      <c r="H567" s="4">
        <v>62696</v>
      </c>
      <c r="I567" s="4">
        <v>69984</v>
      </c>
      <c r="J567" s="4">
        <v>67627</v>
      </c>
      <c r="K567" s="4">
        <v>74868</v>
      </c>
      <c r="L567" s="4">
        <v>72897</v>
      </c>
      <c r="M567" s="4">
        <v>74222</v>
      </c>
      <c r="N567" s="4">
        <v>71138</v>
      </c>
      <c r="O567" s="4">
        <v>68866</v>
      </c>
      <c r="P567" s="4">
        <v>66051</v>
      </c>
      <c r="Q567" s="4">
        <v>68585</v>
      </c>
      <c r="R567" s="4">
        <v>78555</v>
      </c>
      <c r="S567" s="4">
        <v>84056</v>
      </c>
      <c r="T567" s="4">
        <v>90127</v>
      </c>
      <c r="U567" s="4">
        <v>90806</v>
      </c>
      <c r="V567" s="4">
        <v>94628</v>
      </c>
      <c r="W567" s="4">
        <v>91342</v>
      </c>
      <c r="X567" s="4">
        <v>76557</v>
      </c>
      <c r="Y567" s="4">
        <v>61089</v>
      </c>
    </row>
    <row r="568" spans="1:25" x14ac:dyDescent="0.2">
      <c r="A568" s="7">
        <v>43294</v>
      </c>
      <c r="B568" s="4">
        <v>53043</v>
      </c>
      <c r="C568" s="4">
        <v>47412</v>
      </c>
      <c r="D568" s="4">
        <v>45117</v>
      </c>
      <c r="E568" s="4">
        <v>44957</v>
      </c>
      <c r="F568" s="4">
        <v>46086</v>
      </c>
      <c r="G568" s="4">
        <v>48629</v>
      </c>
      <c r="H568" s="4">
        <v>62989</v>
      </c>
      <c r="I568" s="4">
        <v>70227</v>
      </c>
      <c r="J568" s="4">
        <v>69022</v>
      </c>
      <c r="K568" s="4">
        <v>75926</v>
      </c>
      <c r="L568" s="4">
        <v>74369</v>
      </c>
      <c r="M568" s="4">
        <v>75447</v>
      </c>
      <c r="N568" s="4">
        <v>72506</v>
      </c>
      <c r="O568" s="4">
        <v>70348</v>
      </c>
      <c r="P568" s="4">
        <v>67596</v>
      </c>
      <c r="Q568" s="4">
        <v>69761</v>
      </c>
      <c r="R568" s="4">
        <v>79573</v>
      </c>
      <c r="S568" s="4">
        <v>83879</v>
      </c>
      <c r="T568" s="4">
        <v>89177</v>
      </c>
      <c r="U568" s="4">
        <v>88420</v>
      </c>
      <c r="V568" s="4">
        <v>90702</v>
      </c>
      <c r="W568" s="4">
        <v>88525</v>
      </c>
      <c r="X568" s="4">
        <v>74436</v>
      </c>
      <c r="Y568" s="4">
        <v>60147</v>
      </c>
    </row>
    <row r="569" spans="1:25" x14ac:dyDescent="0.2">
      <c r="A569" s="7">
        <v>43295</v>
      </c>
      <c r="B569" s="4">
        <v>50858</v>
      </c>
      <c r="C569" s="4">
        <v>46469</v>
      </c>
      <c r="D569" s="4">
        <v>43795</v>
      </c>
      <c r="E569" s="4">
        <v>42888</v>
      </c>
      <c r="F569" s="4">
        <v>42821</v>
      </c>
      <c r="G569" s="4">
        <v>45598</v>
      </c>
      <c r="H569" s="4">
        <v>56310</v>
      </c>
      <c r="I569" s="4">
        <v>67899</v>
      </c>
      <c r="J569" s="4">
        <v>78950</v>
      </c>
      <c r="K569" s="4">
        <v>85013</v>
      </c>
      <c r="L569" s="4">
        <v>85287</v>
      </c>
      <c r="M569" s="4">
        <v>81283</v>
      </c>
      <c r="N569" s="4">
        <v>79655</v>
      </c>
      <c r="O569" s="4">
        <v>74298</v>
      </c>
      <c r="P569" s="4">
        <v>73124</v>
      </c>
      <c r="Q569" s="4">
        <v>75658</v>
      </c>
      <c r="R569" s="4">
        <v>78901</v>
      </c>
      <c r="S569" s="4">
        <v>82881</v>
      </c>
      <c r="T569" s="4">
        <v>85102</v>
      </c>
      <c r="U569" s="4">
        <v>87772</v>
      </c>
      <c r="V569" s="4">
        <v>88219</v>
      </c>
      <c r="W569" s="4">
        <v>80279</v>
      </c>
      <c r="X569" s="4">
        <v>68810</v>
      </c>
      <c r="Y569" s="4">
        <v>58684</v>
      </c>
    </row>
    <row r="570" spans="1:25" x14ac:dyDescent="0.2">
      <c r="A570" s="7">
        <v>43296</v>
      </c>
      <c r="B570" s="4">
        <v>49149</v>
      </c>
      <c r="C570" s="4">
        <v>45595</v>
      </c>
      <c r="D570" s="4">
        <v>43034</v>
      </c>
      <c r="E570" s="4">
        <v>42516</v>
      </c>
      <c r="F570" s="4">
        <v>42360</v>
      </c>
      <c r="G570" s="4">
        <v>44795</v>
      </c>
      <c r="H570" s="4">
        <v>54254</v>
      </c>
      <c r="I570" s="4">
        <v>64547</v>
      </c>
      <c r="J570" s="4">
        <v>75675</v>
      </c>
      <c r="K570" s="4">
        <v>82908</v>
      </c>
      <c r="L570" s="4">
        <v>83692</v>
      </c>
      <c r="M570" s="4">
        <v>79969</v>
      </c>
      <c r="N570" s="4">
        <v>79599</v>
      </c>
      <c r="O570" s="4">
        <v>75633</v>
      </c>
      <c r="P570" s="4">
        <v>75659</v>
      </c>
      <c r="Q570" s="4">
        <v>79987</v>
      </c>
      <c r="R570" s="4">
        <v>85139</v>
      </c>
      <c r="S570" s="4">
        <v>91327</v>
      </c>
      <c r="T570" s="4">
        <v>95404</v>
      </c>
      <c r="U570" s="4">
        <v>98894</v>
      </c>
      <c r="V570" s="4">
        <v>98590</v>
      </c>
      <c r="W570" s="4">
        <v>88567</v>
      </c>
      <c r="X570" s="4">
        <v>75020</v>
      </c>
      <c r="Y570" s="4">
        <v>62359</v>
      </c>
    </row>
    <row r="571" spans="1:25" x14ac:dyDescent="0.2">
      <c r="A571" s="7">
        <v>43297</v>
      </c>
      <c r="B571" s="4">
        <v>53202</v>
      </c>
      <c r="C571" s="4">
        <v>47839</v>
      </c>
      <c r="D571" s="4">
        <v>45614</v>
      </c>
      <c r="E571" s="4">
        <v>46217</v>
      </c>
      <c r="F571" s="4">
        <v>48021</v>
      </c>
      <c r="G571" s="4">
        <v>51723</v>
      </c>
      <c r="H571" s="4">
        <v>65719</v>
      </c>
      <c r="I571" s="4">
        <v>72858</v>
      </c>
      <c r="J571" s="4">
        <v>70905</v>
      </c>
      <c r="K571" s="4">
        <v>78962</v>
      </c>
      <c r="L571" s="4">
        <v>78391</v>
      </c>
      <c r="M571" s="4">
        <v>81978</v>
      </c>
      <c r="N571" s="4">
        <v>79255</v>
      </c>
      <c r="O571" s="4">
        <v>78292</v>
      </c>
      <c r="P571" s="4">
        <v>75613</v>
      </c>
      <c r="Q571" s="4">
        <v>78911</v>
      </c>
      <c r="R571" s="4">
        <v>90769</v>
      </c>
      <c r="S571" s="4">
        <v>97230</v>
      </c>
      <c r="T571" s="4">
        <v>104282</v>
      </c>
      <c r="U571" s="4">
        <v>103355</v>
      </c>
      <c r="V571" s="4">
        <v>105363</v>
      </c>
      <c r="W571" s="4">
        <v>98927</v>
      </c>
      <c r="X571" s="4">
        <v>82755</v>
      </c>
      <c r="Y571" s="4">
        <v>66255</v>
      </c>
    </row>
    <row r="572" spans="1:25" x14ac:dyDescent="0.2">
      <c r="A572" s="7">
        <v>43298</v>
      </c>
      <c r="B572" s="4">
        <v>58532</v>
      </c>
      <c r="C572" s="4">
        <v>51387</v>
      </c>
      <c r="D572" s="4">
        <v>48886</v>
      </c>
      <c r="E572" s="4">
        <v>49196</v>
      </c>
      <c r="F572" s="4">
        <v>50685</v>
      </c>
      <c r="G572" s="4">
        <v>54107</v>
      </c>
      <c r="H572" s="4">
        <v>68544</v>
      </c>
      <c r="I572" s="4">
        <v>74784</v>
      </c>
      <c r="J572" s="4">
        <v>72248</v>
      </c>
      <c r="K572" s="4">
        <v>79377</v>
      </c>
      <c r="L572" s="4">
        <v>77282</v>
      </c>
      <c r="M572" s="4">
        <v>78684</v>
      </c>
      <c r="N572" s="4">
        <v>75221</v>
      </c>
      <c r="O572" s="4">
        <v>73211</v>
      </c>
      <c r="P572" s="4">
        <v>69387</v>
      </c>
      <c r="Q572" s="4">
        <v>72062</v>
      </c>
      <c r="R572" s="4">
        <v>82320</v>
      </c>
      <c r="S572" s="4">
        <v>88956</v>
      </c>
      <c r="T572" s="4">
        <v>96258</v>
      </c>
      <c r="U572" s="4">
        <v>97177</v>
      </c>
      <c r="V572" s="4">
        <v>98773</v>
      </c>
      <c r="W572" s="4">
        <v>92569</v>
      </c>
      <c r="X572" s="4">
        <v>77734</v>
      </c>
      <c r="Y572" s="4">
        <v>63539</v>
      </c>
    </row>
    <row r="573" spans="1:25" x14ac:dyDescent="0.2">
      <c r="A573" s="7">
        <v>43299</v>
      </c>
      <c r="B573" s="4">
        <v>56099</v>
      </c>
      <c r="C573" s="4">
        <v>49897</v>
      </c>
      <c r="D573" s="4">
        <v>47704</v>
      </c>
      <c r="E573" s="4">
        <v>48580</v>
      </c>
      <c r="F573" s="4">
        <v>49783</v>
      </c>
      <c r="G573" s="4">
        <v>53425</v>
      </c>
      <c r="H573" s="4">
        <v>67383</v>
      </c>
      <c r="I573" s="4">
        <v>74355</v>
      </c>
      <c r="J573" s="4">
        <v>72303</v>
      </c>
      <c r="K573" s="4">
        <v>79202</v>
      </c>
      <c r="L573" s="4">
        <v>77256</v>
      </c>
      <c r="M573" s="4">
        <v>78356</v>
      </c>
      <c r="N573" s="4">
        <v>75060</v>
      </c>
      <c r="O573" s="4">
        <v>72734</v>
      </c>
      <c r="P573" s="4">
        <v>69551</v>
      </c>
      <c r="Q573" s="4">
        <v>72722</v>
      </c>
      <c r="R573" s="4">
        <v>82604</v>
      </c>
      <c r="S573" s="4">
        <v>87851</v>
      </c>
      <c r="T573" s="4">
        <v>93989</v>
      </c>
      <c r="U573" s="4">
        <v>93085</v>
      </c>
      <c r="V573" s="4">
        <v>95049</v>
      </c>
      <c r="W573" s="4">
        <v>90142</v>
      </c>
      <c r="X573" s="4">
        <v>75877</v>
      </c>
      <c r="Y573" s="4">
        <v>60607</v>
      </c>
    </row>
    <row r="574" spans="1:25" x14ac:dyDescent="0.2">
      <c r="A574" s="7">
        <v>43300</v>
      </c>
      <c r="B574" s="4">
        <v>52781</v>
      </c>
      <c r="C574" s="4">
        <v>46810</v>
      </c>
      <c r="D574" s="4">
        <v>44283</v>
      </c>
      <c r="E574" s="4">
        <v>44481</v>
      </c>
      <c r="F574" s="4">
        <v>45720</v>
      </c>
      <c r="G574" s="4">
        <v>48163</v>
      </c>
      <c r="H574" s="4">
        <v>63177</v>
      </c>
      <c r="I574" s="4">
        <v>70798</v>
      </c>
      <c r="J574" s="4">
        <v>69072</v>
      </c>
      <c r="K574" s="4">
        <v>75817</v>
      </c>
      <c r="L574" s="4">
        <v>73921</v>
      </c>
      <c r="M574" s="4">
        <v>74860</v>
      </c>
      <c r="N574" s="4">
        <v>72515</v>
      </c>
      <c r="O574" s="4">
        <v>70306</v>
      </c>
      <c r="P574" s="4">
        <v>68602</v>
      </c>
      <c r="Q574" s="4">
        <v>71482</v>
      </c>
      <c r="R574" s="4">
        <v>82111</v>
      </c>
      <c r="S574" s="4">
        <v>87687</v>
      </c>
      <c r="T574" s="4">
        <v>94007</v>
      </c>
      <c r="U574" s="4">
        <v>93894</v>
      </c>
      <c r="V574" s="4">
        <v>95939</v>
      </c>
      <c r="W574" s="4">
        <v>92083</v>
      </c>
      <c r="X574" s="4">
        <v>75972</v>
      </c>
      <c r="Y574" s="4">
        <v>62070</v>
      </c>
    </row>
    <row r="575" spans="1:25" x14ac:dyDescent="0.2">
      <c r="A575" s="7">
        <v>43301</v>
      </c>
      <c r="B575" s="4">
        <v>52824</v>
      </c>
      <c r="C575" s="4">
        <v>47228</v>
      </c>
      <c r="D575" s="4">
        <v>44797</v>
      </c>
      <c r="E575" s="4">
        <v>44767</v>
      </c>
      <c r="F575" s="4">
        <v>45578</v>
      </c>
      <c r="G575" s="4">
        <v>47737</v>
      </c>
      <c r="H575" s="4">
        <v>61940</v>
      </c>
      <c r="I575" s="4">
        <v>70748</v>
      </c>
      <c r="J575" s="4">
        <v>69728</v>
      </c>
      <c r="K575" s="4">
        <v>78620</v>
      </c>
      <c r="L575" s="4">
        <v>77648</v>
      </c>
      <c r="M575" s="4">
        <v>78813</v>
      </c>
      <c r="N575" s="4">
        <v>76592</v>
      </c>
      <c r="O575" s="4">
        <v>74518</v>
      </c>
      <c r="P575" s="4">
        <v>72369</v>
      </c>
      <c r="Q575" s="4">
        <v>74293</v>
      </c>
      <c r="R575" s="4">
        <v>85585</v>
      </c>
      <c r="S575" s="4">
        <v>90558</v>
      </c>
      <c r="T575" s="4">
        <v>97106</v>
      </c>
      <c r="U575" s="4">
        <v>95810</v>
      </c>
      <c r="V575" s="4">
        <v>98290</v>
      </c>
      <c r="W575" s="4">
        <v>94508</v>
      </c>
      <c r="X575" s="4">
        <v>79304</v>
      </c>
      <c r="Y575" s="4">
        <v>64457</v>
      </c>
    </row>
    <row r="576" spans="1:25" x14ac:dyDescent="0.2">
      <c r="A576" s="7">
        <v>43302</v>
      </c>
      <c r="B576" s="4">
        <v>54734</v>
      </c>
      <c r="C576" s="4">
        <v>49807</v>
      </c>
      <c r="D576" s="4">
        <v>46608</v>
      </c>
      <c r="E576" s="4">
        <v>45630</v>
      </c>
      <c r="F576" s="4">
        <v>45157</v>
      </c>
      <c r="G576" s="4">
        <v>47733</v>
      </c>
      <c r="H576" s="4">
        <v>57761</v>
      </c>
      <c r="I576" s="4">
        <v>70253</v>
      </c>
      <c r="J576" s="4">
        <v>82610</v>
      </c>
      <c r="K576" s="4">
        <v>89479</v>
      </c>
      <c r="L576" s="4">
        <v>90631</v>
      </c>
      <c r="M576" s="4">
        <v>86823</v>
      </c>
      <c r="N576" s="4">
        <v>86057</v>
      </c>
      <c r="O576" s="4">
        <v>81930</v>
      </c>
      <c r="P576" s="4">
        <v>83018</v>
      </c>
      <c r="Q576" s="4">
        <v>87610</v>
      </c>
      <c r="R576" s="4">
        <v>92391</v>
      </c>
      <c r="S576" s="4">
        <v>97049</v>
      </c>
      <c r="T576" s="4">
        <v>100028</v>
      </c>
      <c r="U576" s="4">
        <v>101487</v>
      </c>
      <c r="V576" s="4">
        <v>99810</v>
      </c>
      <c r="W576" s="4">
        <v>90593</v>
      </c>
      <c r="X576" s="4">
        <v>76946</v>
      </c>
      <c r="Y576" s="4">
        <v>63921</v>
      </c>
    </row>
    <row r="577" spans="1:25" x14ac:dyDescent="0.2">
      <c r="A577" s="7">
        <v>43303</v>
      </c>
      <c r="B577" s="4">
        <v>52530</v>
      </c>
      <c r="C577" s="4">
        <v>48197</v>
      </c>
      <c r="D577" s="4">
        <v>45232</v>
      </c>
      <c r="E577" s="4">
        <v>44187</v>
      </c>
      <c r="F577" s="4">
        <v>43661</v>
      </c>
      <c r="G577" s="4">
        <v>45300</v>
      </c>
      <c r="H577" s="4">
        <v>54304</v>
      </c>
      <c r="I577" s="4">
        <v>64999</v>
      </c>
      <c r="J577" s="4">
        <v>77535</v>
      </c>
      <c r="K577" s="4">
        <v>85695</v>
      </c>
      <c r="L577" s="4">
        <v>87281</v>
      </c>
      <c r="M577" s="4">
        <v>85446</v>
      </c>
      <c r="N577" s="4">
        <v>86440</v>
      </c>
      <c r="O577" s="4">
        <v>81975</v>
      </c>
      <c r="P577" s="4">
        <v>82018</v>
      </c>
      <c r="Q577" s="4">
        <v>85727</v>
      </c>
      <c r="R577" s="4">
        <v>90738</v>
      </c>
      <c r="S577" s="4">
        <v>96948</v>
      </c>
      <c r="T577" s="4">
        <v>101050</v>
      </c>
      <c r="U577" s="4">
        <v>104932</v>
      </c>
      <c r="V577" s="4">
        <v>103867</v>
      </c>
      <c r="W577" s="4">
        <v>92063</v>
      </c>
      <c r="X577" s="4">
        <v>77950</v>
      </c>
      <c r="Y577" s="4">
        <v>65673</v>
      </c>
    </row>
    <row r="578" spans="1:25" x14ac:dyDescent="0.2">
      <c r="A578" s="7">
        <v>43304</v>
      </c>
      <c r="B578" s="4">
        <v>57063</v>
      </c>
      <c r="C578" s="4">
        <v>51318</v>
      </c>
      <c r="D578" s="4">
        <v>49161</v>
      </c>
      <c r="E578" s="4">
        <v>49847</v>
      </c>
      <c r="F578" s="4">
        <v>51457</v>
      </c>
      <c r="G578" s="4">
        <v>55015</v>
      </c>
      <c r="H578" s="4">
        <v>69166</v>
      </c>
      <c r="I578" s="4">
        <v>76865</v>
      </c>
      <c r="J578" s="4">
        <v>75173</v>
      </c>
      <c r="K578" s="4">
        <v>83330</v>
      </c>
      <c r="L578" s="4">
        <v>82037</v>
      </c>
      <c r="M578" s="4">
        <v>84530</v>
      </c>
      <c r="N578" s="4">
        <v>81885</v>
      </c>
      <c r="O578" s="4">
        <v>80410</v>
      </c>
      <c r="P578" s="4">
        <v>78177</v>
      </c>
      <c r="Q578" s="4">
        <v>81985</v>
      </c>
      <c r="R578" s="4">
        <v>93844</v>
      </c>
      <c r="S578" s="4">
        <v>99814</v>
      </c>
      <c r="T578" s="4">
        <v>107166</v>
      </c>
      <c r="U578" s="4">
        <v>107348</v>
      </c>
      <c r="V578" s="4">
        <v>110336</v>
      </c>
      <c r="W578" s="4">
        <v>102753</v>
      </c>
      <c r="X578" s="4">
        <v>85380</v>
      </c>
      <c r="Y578" s="4">
        <v>69931</v>
      </c>
    </row>
    <row r="579" spans="1:25" x14ac:dyDescent="0.2">
      <c r="A579" s="7">
        <v>43305</v>
      </c>
      <c r="B579" s="4">
        <v>61840</v>
      </c>
      <c r="C579" s="4">
        <v>55507</v>
      </c>
      <c r="D579" s="4">
        <v>52763</v>
      </c>
      <c r="E579" s="4">
        <v>52759</v>
      </c>
      <c r="F579" s="4">
        <v>54274</v>
      </c>
      <c r="G579" s="4">
        <v>57773</v>
      </c>
      <c r="H579" s="4">
        <v>72652</v>
      </c>
      <c r="I579" s="4">
        <v>80397</v>
      </c>
      <c r="J579" s="4">
        <v>78045</v>
      </c>
      <c r="K579" s="4">
        <v>86568</v>
      </c>
      <c r="L579" s="4">
        <v>85515</v>
      </c>
      <c r="M579" s="4">
        <v>87961</v>
      </c>
      <c r="N579" s="4">
        <v>84946</v>
      </c>
      <c r="O579" s="4">
        <v>82953</v>
      </c>
      <c r="P579" s="4">
        <v>79409</v>
      </c>
      <c r="Q579" s="4">
        <v>83402</v>
      </c>
      <c r="R579" s="4">
        <v>95419</v>
      </c>
      <c r="S579" s="4">
        <v>101639</v>
      </c>
      <c r="T579" s="4">
        <v>108223</v>
      </c>
      <c r="U579" s="4">
        <v>108274</v>
      </c>
      <c r="V579" s="4">
        <v>111194</v>
      </c>
      <c r="W579" s="4">
        <v>103231</v>
      </c>
      <c r="X579" s="4">
        <v>86150</v>
      </c>
      <c r="Y579" s="4">
        <v>71089</v>
      </c>
    </row>
    <row r="580" spans="1:25" x14ac:dyDescent="0.2">
      <c r="A580" s="7">
        <v>43306</v>
      </c>
      <c r="B580" s="4">
        <v>62390</v>
      </c>
      <c r="C580" s="4">
        <v>55938</v>
      </c>
      <c r="D580" s="4">
        <v>53455</v>
      </c>
      <c r="E580" s="4">
        <v>53290</v>
      </c>
      <c r="F580" s="4">
        <v>54953</v>
      </c>
      <c r="G580" s="4">
        <v>57838</v>
      </c>
      <c r="H580" s="4">
        <v>72775</v>
      </c>
      <c r="I580" s="4">
        <v>80636</v>
      </c>
      <c r="J580" s="4">
        <v>78510</v>
      </c>
      <c r="K580" s="4">
        <v>86934</v>
      </c>
      <c r="L580" s="4">
        <v>85256</v>
      </c>
      <c r="M580" s="4">
        <v>87442</v>
      </c>
      <c r="N580" s="4">
        <v>84385</v>
      </c>
      <c r="O580" s="4">
        <v>81882</v>
      </c>
      <c r="P580" s="4">
        <v>78399</v>
      </c>
      <c r="Q580" s="4">
        <v>81188</v>
      </c>
      <c r="R580" s="4">
        <v>92131</v>
      </c>
      <c r="S580" s="4">
        <v>97923</v>
      </c>
      <c r="T580" s="4">
        <v>104619</v>
      </c>
      <c r="U580" s="4">
        <v>106310</v>
      </c>
      <c r="V580" s="4">
        <v>108453</v>
      </c>
      <c r="W580" s="4">
        <v>102675</v>
      </c>
      <c r="X580" s="4">
        <v>86464</v>
      </c>
      <c r="Y580" s="4">
        <v>71214</v>
      </c>
    </row>
    <row r="581" spans="1:25" x14ac:dyDescent="0.2">
      <c r="A581" s="7">
        <v>43307</v>
      </c>
      <c r="B581" s="4">
        <v>62350</v>
      </c>
      <c r="C581" s="4">
        <v>56003</v>
      </c>
      <c r="D581" s="4">
        <v>53429</v>
      </c>
      <c r="E581" s="4">
        <v>53767</v>
      </c>
      <c r="F581" s="4">
        <v>54936</v>
      </c>
      <c r="G581" s="4">
        <v>58343</v>
      </c>
      <c r="H581" s="4">
        <v>72254</v>
      </c>
      <c r="I581" s="4">
        <v>79752</v>
      </c>
      <c r="J581" s="4">
        <v>77656</v>
      </c>
      <c r="K581" s="4">
        <v>86118</v>
      </c>
      <c r="L581" s="4">
        <v>83997</v>
      </c>
      <c r="M581" s="4">
        <v>84112</v>
      </c>
      <c r="N581" s="4">
        <v>80409</v>
      </c>
      <c r="O581" s="4">
        <v>76950</v>
      </c>
      <c r="P581" s="4">
        <v>73656</v>
      </c>
      <c r="Q581" s="4">
        <v>76260</v>
      </c>
      <c r="R581" s="4">
        <v>87511</v>
      </c>
      <c r="S581" s="4">
        <v>93740</v>
      </c>
      <c r="T581" s="4">
        <v>100568</v>
      </c>
      <c r="U581" s="4">
        <v>101235</v>
      </c>
      <c r="V581" s="4">
        <v>103436</v>
      </c>
      <c r="W581" s="4">
        <v>96249</v>
      </c>
      <c r="X581" s="4">
        <v>81510</v>
      </c>
      <c r="Y581" s="4">
        <v>67013</v>
      </c>
    </row>
    <row r="582" spans="1:25" x14ac:dyDescent="0.2">
      <c r="A582" s="7">
        <v>43308</v>
      </c>
      <c r="B582" s="4">
        <v>58678</v>
      </c>
      <c r="C582" s="4">
        <v>52554</v>
      </c>
      <c r="D582" s="4">
        <v>50029</v>
      </c>
      <c r="E582" s="4">
        <v>50723</v>
      </c>
      <c r="F582" s="4">
        <v>52219</v>
      </c>
      <c r="G582" s="4">
        <v>55638</v>
      </c>
      <c r="H582" s="4">
        <v>70349</v>
      </c>
      <c r="I582" s="4">
        <v>77613</v>
      </c>
      <c r="J582" s="4">
        <v>74621</v>
      </c>
      <c r="K582" s="4">
        <v>85323</v>
      </c>
      <c r="L582" s="4">
        <v>83843</v>
      </c>
      <c r="M582" s="4">
        <v>87196</v>
      </c>
      <c r="N582" s="4">
        <v>84600</v>
      </c>
      <c r="O582" s="4">
        <v>83891</v>
      </c>
      <c r="P582" s="4">
        <v>80648</v>
      </c>
      <c r="Q582" s="4">
        <v>84072</v>
      </c>
      <c r="R582" s="4">
        <v>96151</v>
      </c>
      <c r="S582" s="4">
        <v>100583</v>
      </c>
      <c r="T582" s="4">
        <v>106513</v>
      </c>
      <c r="U582" s="4">
        <v>106183</v>
      </c>
      <c r="V582" s="4">
        <v>108814</v>
      </c>
      <c r="W582" s="4">
        <v>103110</v>
      </c>
      <c r="X582" s="4">
        <v>88012</v>
      </c>
      <c r="Y582" s="4">
        <v>71980</v>
      </c>
    </row>
    <row r="583" spans="1:25" x14ac:dyDescent="0.2">
      <c r="A583" s="7">
        <v>43309</v>
      </c>
      <c r="B583" s="4">
        <v>62080</v>
      </c>
      <c r="C583" s="4">
        <v>57127</v>
      </c>
      <c r="D583" s="4">
        <v>53719</v>
      </c>
      <c r="E583" s="4">
        <v>52687</v>
      </c>
      <c r="F583" s="4">
        <v>52202</v>
      </c>
      <c r="G583" s="4">
        <v>55968</v>
      </c>
      <c r="H583" s="4">
        <v>66028</v>
      </c>
      <c r="I583" s="4">
        <v>77412</v>
      </c>
      <c r="J583" s="4">
        <v>89888</v>
      </c>
      <c r="K583" s="4">
        <v>98189</v>
      </c>
      <c r="L583" s="4">
        <v>101223</v>
      </c>
      <c r="M583" s="4">
        <v>98542</v>
      </c>
      <c r="N583" s="4">
        <v>98717</v>
      </c>
      <c r="O583" s="4">
        <v>94340</v>
      </c>
      <c r="P583" s="4">
        <v>94572</v>
      </c>
      <c r="Q583" s="4">
        <v>98419</v>
      </c>
      <c r="R583" s="4">
        <v>102543</v>
      </c>
      <c r="S583" s="4">
        <v>106972</v>
      </c>
      <c r="T583" s="4">
        <v>109038</v>
      </c>
      <c r="U583" s="4">
        <v>111545</v>
      </c>
      <c r="V583" s="4">
        <v>111881</v>
      </c>
      <c r="W583" s="4">
        <v>100790</v>
      </c>
      <c r="X583" s="4">
        <v>86827</v>
      </c>
      <c r="Y583" s="4">
        <v>73799</v>
      </c>
    </row>
    <row r="584" spans="1:25" x14ac:dyDescent="0.2">
      <c r="A584" s="7">
        <v>43310</v>
      </c>
      <c r="B584" s="4">
        <v>61478</v>
      </c>
      <c r="C584" s="4">
        <v>56586</v>
      </c>
      <c r="D584" s="4">
        <v>53524</v>
      </c>
      <c r="E584" s="4">
        <v>52577</v>
      </c>
      <c r="F584" s="4">
        <v>51851</v>
      </c>
      <c r="G584" s="4">
        <v>54392</v>
      </c>
      <c r="H584" s="4">
        <v>63474</v>
      </c>
      <c r="I584" s="4">
        <v>75622</v>
      </c>
      <c r="J584" s="4">
        <v>89574</v>
      </c>
      <c r="K584" s="4">
        <v>98405</v>
      </c>
      <c r="L584" s="4">
        <v>100603</v>
      </c>
      <c r="M584" s="4">
        <v>96728</v>
      </c>
      <c r="N584" s="4">
        <v>96315</v>
      </c>
      <c r="O584" s="4">
        <v>91266</v>
      </c>
      <c r="P584" s="4">
        <v>91490</v>
      </c>
      <c r="Q584" s="4">
        <v>96112</v>
      </c>
      <c r="R584" s="4">
        <v>101219</v>
      </c>
      <c r="S584" s="4">
        <v>107166</v>
      </c>
      <c r="T584" s="4">
        <v>110988</v>
      </c>
      <c r="U584" s="4">
        <v>113674</v>
      </c>
      <c r="V584" s="4">
        <v>113175</v>
      </c>
      <c r="W584" s="4">
        <v>100939</v>
      </c>
      <c r="X584" s="4">
        <v>85189</v>
      </c>
      <c r="Y584" s="4">
        <v>71257</v>
      </c>
    </row>
    <row r="585" spans="1:25" x14ac:dyDescent="0.2">
      <c r="A585" s="7">
        <v>43311</v>
      </c>
      <c r="B585" s="4">
        <v>60566</v>
      </c>
      <c r="C585" s="4">
        <v>71506</v>
      </c>
      <c r="D585" s="4">
        <v>67792</v>
      </c>
      <c r="E585" s="4">
        <v>79583</v>
      </c>
      <c r="F585" s="4">
        <v>76374</v>
      </c>
      <c r="G585" s="4">
        <v>69417</v>
      </c>
      <c r="H585" s="4">
        <v>90462</v>
      </c>
      <c r="I585" s="4">
        <v>93519</v>
      </c>
      <c r="J585" s="4">
        <v>79288</v>
      </c>
      <c r="K585" s="4">
        <v>84446</v>
      </c>
      <c r="L585" s="4">
        <v>82942</v>
      </c>
      <c r="M585" s="4">
        <v>84882</v>
      </c>
      <c r="N585" s="4">
        <v>82447</v>
      </c>
      <c r="O585" s="4">
        <v>80638</v>
      </c>
      <c r="P585" s="4">
        <v>77938</v>
      </c>
      <c r="Q585" s="4">
        <v>81286</v>
      </c>
      <c r="R585" s="4">
        <v>92718</v>
      </c>
      <c r="S585" s="4">
        <v>99046</v>
      </c>
      <c r="T585" s="4">
        <v>105579</v>
      </c>
      <c r="U585" s="4">
        <v>105758</v>
      </c>
      <c r="V585" s="4">
        <v>109142</v>
      </c>
      <c r="W585" s="4">
        <v>101877</v>
      </c>
      <c r="X585" s="4">
        <v>84890</v>
      </c>
      <c r="Y585" s="4">
        <v>69559</v>
      </c>
    </row>
    <row r="586" spans="1:25" x14ac:dyDescent="0.2">
      <c r="A586" s="7">
        <v>43312</v>
      </c>
      <c r="B586" s="4">
        <v>60395</v>
      </c>
      <c r="C586" s="4">
        <v>53752</v>
      </c>
      <c r="D586" s="4">
        <v>50542</v>
      </c>
      <c r="E586" s="4">
        <v>50589</v>
      </c>
      <c r="F586" s="4">
        <v>51446</v>
      </c>
      <c r="G586" s="4">
        <v>54236</v>
      </c>
      <c r="H586" s="4">
        <v>68824</v>
      </c>
      <c r="I586" s="4">
        <v>77005</v>
      </c>
      <c r="J586" s="4">
        <v>76405</v>
      </c>
      <c r="K586" s="4">
        <v>85817</v>
      </c>
      <c r="L586" s="4">
        <v>85470</v>
      </c>
      <c r="M586" s="4">
        <v>87435</v>
      </c>
      <c r="N586" s="4">
        <v>85158</v>
      </c>
      <c r="O586" s="4">
        <v>83199</v>
      </c>
      <c r="P586" s="4">
        <v>80287</v>
      </c>
      <c r="Q586" s="4">
        <v>84331</v>
      </c>
      <c r="R586" s="4">
        <v>96854</v>
      </c>
      <c r="S586" s="4">
        <v>103774</v>
      </c>
      <c r="T586" s="4">
        <v>110749</v>
      </c>
      <c r="U586" s="4">
        <v>110558</v>
      </c>
      <c r="V586" s="4">
        <v>113536</v>
      </c>
      <c r="W586" s="4">
        <v>106433</v>
      </c>
      <c r="X586" s="4">
        <v>88281</v>
      </c>
      <c r="Y586" s="4">
        <v>72004</v>
      </c>
    </row>
    <row r="587" spans="1:25" x14ac:dyDescent="0.2">
      <c r="A587" s="7"/>
    </row>
    <row r="588" spans="1:25" x14ac:dyDescent="0.2">
      <c r="A588" s="7"/>
    </row>
    <row r="589" spans="1:25" x14ac:dyDescent="0.2">
      <c r="A589" s="7"/>
    </row>
    <row r="590" spans="1:25" x14ac:dyDescent="0.2">
      <c r="A590" s="7"/>
    </row>
    <row r="591" spans="1:25" x14ac:dyDescent="0.2">
      <c r="A591" s="7"/>
    </row>
    <row r="592" spans="1:25" x14ac:dyDescent="0.2">
      <c r="A592" s="7"/>
    </row>
    <row r="593" spans="1:1" x14ac:dyDescent="0.2">
      <c r="A593" s="7"/>
    </row>
    <row r="594" spans="1:1" x14ac:dyDescent="0.2">
      <c r="A594" s="7"/>
    </row>
    <row r="595" spans="1:1" x14ac:dyDescent="0.2">
      <c r="A595" s="7"/>
    </row>
    <row r="596" spans="1:1" x14ac:dyDescent="0.2">
      <c r="A596" s="7"/>
    </row>
    <row r="597" spans="1:1" x14ac:dyDescent="0.2">
      <c r="A597" s="7"/>
    </row>
    <row r="598" spans="1:1" x14ac:dyDescent="0.2">
      <c r="A598" s="7"/>
    </row>
    <row r="599" spans="1:1" x14ac:dyDescent="0.2">
      <c r="A599" s="7"/>
    </row>
    <row r="600" spans="1:1" x14ac:dyDescent="0.2">
      <c r="A600" s="7"/>
    </row>
    <row r="601" spans="1:1" x14ac:dyDescent="0.2">
      <c r="A601" s="7"/>
    </row>
    <row r="602" spans="1:1" x14ac:dyDescent="0.2">
      <c r="A602" s="7"/>
    </row>
    <row r="603" spans="1:1" x14ac:dyDescent="0.2">
      <c r="A603" s="7"/>
    </row>
    <row r="604" spans="1:1" x14ac:dyDescent="0.2">
      <c r="A604" s="7"/>
    </row>
    <row r="605" spans="1:1" x14ac:dyDescent="0.2">
      <c r="A605" s="7"/>
    </row>
    <row r="606" spans="1:1" x14ac:dyDescent="0.2">
      <c r="A606" s="7"/>
    </row>
    <row r="607" spans="1:1" x14ac:dyDescent="0.2">
      <c r="A607" s="7"/>
    </row>
    <row r="608" spans="1:1" x14ac:dyDescent="0.2">
      <c r="A608" s="7"/>
    </row>
    <row r="609" spans="1:1" x14ac:dyDescent="0.2">
      <c r="A609" s="7"/>
    </row>
    <row r="610" spans="1:1" x14ac:dyDescent="0.2">
      <c r="A610" s="7"/>
    </row>
    <row r="611" spans="1:1" x14ac:dyDescent="0.2">
      <c r="A611" s="7"/>
    </row>
    <row r="612" spans="1:1" x14ac:dyDescent="0.2">
      <c r="A612" s="7"/>
    </row>
    <row r="613" spans="1:1" x14ac:dyDescent="0.2">
      <c r="A613" s="7"/>
    </row>
    <row r="614" spans="1:1" x14ac:dyDescent="0.2">
      <c r="A614" s="7"/>
    </row>
    <row r="615" spans="1:1" x14ac:dyDescent="0.2">
      <c r="A615" s="7"/>
    </row>
    <row r="616" spans="1:1" x14ac:dyDescent="0.2">
      <c r="A616" s="7"/>
    </row>
    <row r="617" spans="1:1" x14ac:dyDescent="0.2">
      <c r="A617" s="7"/>
    </row>
    <row r="618" spans="1:1" x14ac:dyDescent="0.2">
      <c r="A61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8"/>
  <sheetViews>
    <sheetView workbookViewId="0"/>
  </sheetViews>
  <sheetFormatPr defaultRowHeight="12.75" x14ac:dyDescent="0.2"/>
  <cols>
    <col min="1" max="1" width="10.7109375" customWidth="1"/>
    <col min="2" max="26" width="9.14062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42736</v>
      </c>
      <c r="B10" s="4">
        <v>16178</v>
      </c>
      <c r="C10" s="4">
        <v>15740</v>
      </c>
      <c r="D10" s="4">
        <v>15807</v>
      </c>
      <c r="E10" s="4">
        <v>15375</v>
      </c>
      <c r="F10" s="4">
        <v>15665</v>
      </c>
      <c r="G10" s="4">
        <v>15882</v>
      </c>
      <c r="H10" s="4">
        <v>16138</v>
      </c>
      <c r="I10" s="4">
        <v>16720</v>
      </c>
      <c r="J10" s="4">
        <v>17282</v>
      </c>
      <c r="K10" s="4">
        <v>18724</v>
      </c>
      <c r="L10" s="4">
        <v>20188</v>
      </c>
      <c r="M10" s="4">
        <v>19855</v>
      </c>
      <c r="N10" s="4">
        <v>19893</v>
      </c>
      <c r="O10" s="4">
        <v>19775</v>
      </c>
      <c r="P10" s="4">
        <v>19806</v>
      </c>
      <c r="Q10" s="4">
        <v>18844</v>
      </c>
      <c r="R10" s="4">
        <v>19803</v>
      </c>
      <c r="S10" s="4">
        <v>19283</v>
      </c>
      <c r="T10" s="4">
        <v>19051</v>
      </c>
      <c r="U10" s="4">
        <v>18119</v>
      </c>
      <c r="V10" s="4">
        <v>17319</v>
      </c>
      <c r="W10" s="4">
        <v>17619</v>
      </c>
      <c r="X10" s="4">
        <v>16652</v>
      </c>
      <c r="Y10" s="4">
        <v>15834</v>
      </c>
    </row>
    <row r="11" spans="1:25" x14ac:dyDescent="0.2">
      <c r="A11" s="7">
        <v>42737</v>
      </c>
      <c r="B11" s="4">
        <v>15456</v>
      </c>
      <c r="C11" s="4">
        <v>15790</v>
      </c>
      <c r="D11" s="4">
        <v>15814</v>
      </c>
      <c r="E11" s="4">
        <v>16227</v>
      </c>
      <c r="F11" s="4">
        <v>16933</v>
      </c>
      <c r="G11" s="4">
        <v>16901</v>
      </c>
      <c r="H11" s="4">
        <v>15703</v>
      </c>
      <c r="I11" s="4">
        <v>19177</v>
      </c>
      <c r="J11" s="4">
        <v>21972</v>
      </c>
      <c r="K11" s="4">
        <v>24077</v>
      </c>
      <c r="L11" s="4">
        <v>25420</v>
      </c>
      <c r="M11" s="4">
        <v>25171</v>
      </c>
      <c r="N11" s="4">
        <v>25234</v>
      </c>
      <c r="O11" s="4">
        <v>24603</v>
      </c>
      <c r="P11" s="4">
        <v>24420</v>
      </c>
      <c r="Q11" s="4">
        <v>24623</v>
      </c>
      <c r="R11" s="4">
        <v>24908</v>
      </c>
      <c r="S11" s="4">
        <v>22880</v>
      </c>
      <c r="T11" s="4">
        <v>21035</v>
      </c>
      <c r="U11" s="4">
        <v>19665</v>
      </c>
      <c r="V11" s="4">
        <v>19145</v>
      </c>
      <c r="W11" s="4">
        <v>19160</v>
      </c>
      <c r="X11" s="4">
        <v>17499</v>
      </c>
      <c r="Y11" s="4">
        <v>16492</v>
      </c>
    </row>
    <row r="12" spans="1:25" x14ac:dyDescent="0.2">
      <c r="A12" s="7">
        <v>42738</v>
      </c>
      <c r="B12" s="4">
        <v>16119</v>
      </c>
      <c r="C12" s="4">
        <v>16061</v>
      </c>
      <c r="D12" s="4">
        <v>16260</v>
      </c>
      <c r="E12" s="4">
        <v>16774</v>
      </c>
      <c r="F12" s="4">
        <v>17909</v>
      </c>
      <c r="G12" s="4">
        <v>18794</v>
      </c>
      <c r="H12" s="4">
        <v>18537</v>
      </c>
      <c r="I12" s="4">
        <v>22116</v>
      </c>
      <c r="J12" s="4">
        <v>23913</v>
      </c>
      <c r="K12" s="4">
        <v>25607</v>
      </c>
      <c r="L12" s="4">
        <v>26936</v>
      </c>
      <c r="M12" s="4">
        <v>26553</v>
      </c>
      <c r="N12" s="4">
        <v>26710</v>
      </c>
      <c r="O12" s="4">
        <v>26372</v>
      </c>
      <c r="P12" s="4">
        <v>26216</v>
      </c>
      <c r="Q12" s="4">
        <v>26309</v>
      </c>
      <c r="R12" s="4">
        <v>25619</v>
      </c>
      <c r="S12" s="4">
        <v>23038</v>
      </c>
      <c r="T12" s="4">
        <v>21091</v>
      </c>
      <c r="U12" s="4">
        <v>19575</v>
      </c>
      <c r="V12" s="4">
        <v>18964</v>
      </c>
      <c r="W12" s="4">
        <v>18849</v>
      </c>
      <c r="X12" s="4">
        <v>17243</v>
      </c>
      <c r="Y12" s="4">
        <v>16388</v>
      </c>
    </row>
    <row r="13" spans="1:25" x14ac:dyDescent="0.2">
      <c r="A13" s="7">
        <v>42739</v>
      </c>
      <c r="B13" s="4">
        <v>15474</v>
      </c>
      <c r="C13" s="4">
        <v>15335</v>
      </c>
      <c r="D13" s="4">
        <v>15231</v>
      </c>
      <c r="E13" s="4">
        <v>15495</v>
      </c>
      <c r="F13" s="4">
        <v>16200</v>
      </c>
      <c r="G13" s="4">
        <v>16773</v>
      </c>
      <c r="H13" s="4">
        <v>16407</v>
      </c>
      <c r="I13" s="4">
        <v>19944</v>
      </c>
      <c r="J13" s="4">
        <v>22306</v>
      </c>
      <c r="K13" s="4">
        <v>23913</v>
      </c>
      <c r="L13" s="4">
        <v>25327</v>
      </c>
      <c r="M13" s="4">
        <v>25218</v>
      </c>
      <c r="N13" s="4">
        <v>25352</v>
      </c>
      <c r="O13" s="4">
        <v>24860</v>
      </c>
      <c r="P13" s="4">
        <v>24679</v>
      </c>
      <c r="Q13" s="4">
        <v>24708</v>
      </c>
      <c r="R13" s="4">
        <v>24254</v>
      </c>
      <c r="S13" s="4">
        <v>21947</v>
      </c>
      <c r="T13" s="4">
        <v>20158</v>
      </c>
      <c r="U13" s="4">
        <v>18653</v>
      </c>
      <c r="V13" s="4">
        <v>18110</v>
      </c>
      <c r="W13" s="4">
        <v>17831</v>
      </c>
      <c r="X13" s="4">
        <v>15999</v>
      </c>
      <c r="Y13" s="4">
        <v>15568</v>
      </c>
    </row>
    <row r="14" spans="1:25" x14ac:dyDescent="0.2">
      <c r="A14" s="7">
        <v>42740</v>
      </c>
      <c r="B14" s="4">
        <v>14733</v>
      </c>
      <c r="C14" s="4">
        <v>14728</v>
      </c>
      <c r="D14" s="4">
        <v>14653</v>
      </c>
      <c r="E14" s="4">
        <v>15284</v>
      </c>
      <c r="F14" s="4">
        <v>16183</v>
      </c>
      <c r="G14" s="4">
        <v>17138</v>
      </c>
      <c r="H14" s="4">
        <v>17156</v>
      </c>
      <c r="I14" s="4">
        <v>20551</v>
      </c>
      <c r="J14" s="4">
        <v>22355</v>
      </c>
      <c r="K14" s="4">
        <v>23684</v>
      </c>
      <c r="L14" s="4">
        <v>24723</v>
      </c>
      <c r="M14" s="4">
        <v>24523</v>
      </c>
      <c r="N14" s="4">
        <v>24953</v>
      </c>
      <c r="O14" s="4">
        <v>25200</v>
      </c>
      <c r="P14" s="4">
        <v>24927</v>
      </c>
      <c r="Q14" s="4">
        <v>24964</v>
      </c>
      <c r="R14" s="4">
        <v>24496</v>
      </c>
      <c r="S14" s="4">
        <v>22356</v>
      </c>
      <c r="T14" s="4">
        <v>20689</v>
      </c>
      <c r="U14" s="4">
        <v>19418</v>
      </c>
      <c r="V14" s="4">
        <v>18993</v>
      </c>
      <c r="W14" s="4">
        <v>19052</v>
      </c>
      <c r="X14" s="4">
        <v>17217</v>
      </c>
      <c r="Y14" s="4">
        <v>16523</v>
      </c>
    </row>
    <row r="15" spans="1:25" x14ac:dyDescent="0.2">
      <c r="A15" s="7">
        <v>42741</v>
      </c>
      <c r="B15" s="4">
        <v>15889</v>
      </c>
      <c r="C15" s="4">
        <v>15798</v>
      </c>
      <c r="D15" s="4">
        <v>15861</v>
      </c>
      <c r="E15" s="4">
        <v>16407</v>
      </c>
      <c r="F15" s="4">
        <v>17215</v>
      </c>
      <c r="G15" s="4">
        <v>18043</v>
      </c>
      <c r="H15" s="4">
        <v>17941</v>
      </c>
      <c r="I15" s="4">
        <v>21699</v>
      </c>
      <c r="J15" s="4">
        <v>23683</v>
      </c>
      <c r="K15" s="4">
        <v>25466</v>
      </c>
      <c r="L15" s="4">
        <v>26700</v>
      </c>
      <c r="M15" s="4">
        <v>26353</v>
      </c>
      <c r="N15" s="4">
        <v>26496</v>
      </c>
      <c r="O15" s="4">
        <v>26222</v>
      </c>
      <c r="P15" s="4">
        <v>26014</v>
      </c>
      <c r="Q15" s="4">
        <v>25775</v>
      </c>
      <c r="R15" s="4">
        <v>24925</v>
      </c>
      <c r="S15" s="4">
        <v>22458</v>
      </c>
      <c r="T15" s="4">
        <v>20673</v>
      </c>
      <c r="U15" s="4">
        <v>19336</v>
      </c>
      <c r="V15" s="4">
        <v>19142</v>
      </c>
      <c r="W15" s="4">
        <v>19890</v>
      </c>
      <c r="X15" s="4">
        <v>18630</v>
      </c>
      <c r="Y15" s="4">
        <v>17728</v>
      </c>
    </row>
    <row r="16" spans="1:25" x14ac:dyDescent="0.2">
      <c r="A16" s="7">
        <v>42742</v>
      </c>
      <c r="B16" s="4">
        <v>16973</v>
      </c>
      <c r="C16" s="4">
        <v>17060</v>
      </c>
      <c r="D16" s="4">
        <v>17574</v>
      </c>
      <c r="E16" s="4">
        <v>17593</v>
      </c>
      <c r="F16" s="4">
        <v>18257</v>
      </c>
      <c r="G16" s="4">
        <v>18957</v>
      </c>
      <c r="H16" s="4">
        <v>19875</v>
      </c>
      <c r="I16" s="4">
        <v>20827</v>
      </c>
      <c r="J16" s="4">
        <v>21624</v>
      </c>
      <c r="K16" s="4">
        <v>22636</v>
      </c>
      <c r="L16" s="4">
        <v>24157</v>
      </c>
      <c r="M16" s="4">
        <v>23647</v>
      </c>
      <c r="N16" s="4">
        <v>23646</v>
      </c>
      <c r="O16" s="4">
        <v>23509</v>
      </c>
      <c r="P16" s="4">
        <v>23697</v>
      </c>
      <c r="Q16" s="4">
        <v>22225</v>
      </c>
      <c r="R16" s="4">
        <v>22316</v>
      </c>
      <c r="S16" s="4">
        <v>20960</v>
      </c>
      <c r="T16" s="4">
        <v>20808</v>
      </c>
      <c r="U16" s="4">
        <v>20170</v>
      </c>
      <c r="V16" s="4">
        <v>19386</v>
      </c>
      <c r="W16" s="4">
        <v>19981</v>
      </c>
      <c r="X16" s="4">
        <v>19133</v>
      </c>
      <c r="Y16" s="4">
        <v>18312</v>
      </c>
    </row>
    <row r="17" spans="1:25" x14ac:dyDescent="0.2">
      <c r="A17" s="7">
        <v>42743</v>
      </c>
      <c r="B17" s="4">
        <v>17322</v>
      </c>
      <c r="C17" s="4">
        <v>17143</v>
      </c>
      <c r="D17" s="4">
        <v>17673</v>
      </c>
      <c r="E17" s="4">
        <v>17473</v>
      </c>
      <c r="F17" s="4">
        <v>17932</v>
      </c>
      <c r="G17" s="4">
        <v>18384</v>
      </c>
      <c r="H17" s="4">
        <v>18922</v>
      </c>
      <c r="I17" s="4">
        <v>19657</v>
      </c>
      <c r="J17" s="4">
        <v>20563</v>
      </c>
      <c r="K17" s="4">
        <v>21579</v>
      </c>
      <c r="L17" s="4">
        <v>23132</v>
      </c>
      <c r="M17" s="4">
        <v>22411</v>
      </c>
      <c r="N17" s="4">
        <v>22701</v>
      </c>
      <c r="O17" s="4">
        <v>22483</v>
      </c>
      <c r="P17" s="4">
        <v>22704</v>
      </c>
      <c r="Q17" s="4">
        <v>21514</v>
      </c>
      <c r="R17" s="4">
        <v>22213</v>
      </c>
      <c r="S17" s="4">
        <v>21550</v>
      </c>
      <c r="T17" s="4">
        <v>21469</v>
      </c>
      <c r="U17" s="4">
        <v>20636</v>
      </c>
      <c r="V17" s="4">
        <v>19944</v>
      </c>
      <c r="W17" s="4">
        <v>20350</v>
      </c>
      <c r="X17" s="4">
        <v>19242</v>
      </c>
      <c r="Y17" s="4">
        <v>18467</v>
      </c>
    </row>
    <row r="18" spans="1:25" x14ac:dyDescent="0.2">
      <c r="A18" s="7">
        <v>42744</v>
      </c>
      <c r="B18" s="4">
        <v>18147</v>
      </c>
      <c r="C18" s="4">
        <v>18185</v>
      </c>
      <c r="D18" s="4">
        <v>18445</v>
      </c>
      <c r="E18" s="4">
        <v>19198</v>
      </c>
      <c r="F18" s="4">
        <v>20281</v>
      </c>
      <c r="G18" s="4">
        <v>21147</v>
      </c>
      <c r="H18" s="4">
        <v>20208</v>
      </c>
      <c r="I18" s="4">
        <v>24121</v>
      </c>
      <c r="J18" s="4">
        <v>26199</v>
      </c>
      <c r="K18" s="4">
        <v>27917</v>
      </c>
      <c r="L18" s="4">
        <v>29182</v>
      </c>
      <c r="M18" s="4">
        <v>28797</v>
      </c>
      <c r="N18" s="4">
        <v>28806</v>
      </c>
      <c r="O18" s="4">
        <v>28329</v>
      </c>
      <c r="P18" s="4">
        <v>28355</v>
      </c>
      <c r="Q18" s="4">
        <v>28177</v>
      </c>
      <c r="R18" s="4">
        <v>27342</v>
      </c>
      <c r="S18" s="4">
        <v>24786</v>
      </c>
      <c r="T18" s="4">
        <v>23407</v>
      </c>
      <c r="U18" s="4">
        <v>21776</v>
      </c>
      <c r="V18" s="4">
        <v>21311</v>
      </c>
      <c r="W18" s="4">
        <v>21359</v>
      </c>
      <c r="X18" s="4">
        <v>19692</v>
      </c>
      <c r="Y18" s="4">
        <v>18739</v>
      </c>
    </row>
    <row r="19" spans="1:25" x14ac:dyDescent="0.2">
      <c r="A19" s="7">
        <v>42745</v>
      </c>
      <c r="B19" s="4">
        <v>18389</v>
      </c>
      <c r="C19" s="4">
        <v>18412</v>
      </c>
      <c r="D19" s="4">
        <v>18629</v>
      </c>
      <c r="E19" s="4">
        <v>19174</v>
      </c>
      <c r="F19" s="4">
        <v>20243</v>
      </c>
      <c r="G19" s="4">
        <v>20901</v>
      </c>
      <c r="H19" s="4">
        <v>20457</v>
      </c>
      <c r="I19" s="4">
        <v>24281</v>
      </c>
      <c r="J19" s="4">
        <v>26174</v>
      </c>
      <c r="K19" s="4">
        <v>27638</v>
      </c>
      <c r="L19" s="4">
        <v>28691</v>
      </c>
      <c r="M19" s="4">
        <v>28244</v>
      </c>
      <c r="N19" s="4">
        <v>28437</v>
      </c>
      <c r="O19" s="4">
        <v>28109</v>
      </c>
      <c r="P19" s="4">
        <v>27647</v>
      </c>
      <c r="Q19" s="4">
        <v>27251</v>
      </c>
      <c r="R19" s="4">
        <v>26103</v>
      </c>
      <c r="S19" s="4">
        <v>23855</v>
      </c>
      <c r="T19" s="4">
        <v>21855</v>
      </c>
      <c r="U19" s="4">
        <v>20188</v>
      </c>
      <c r="V19" s="4">
        <v>19434</v>
      </c>
      <c r="W19" s="4">
        <v>19199</v>
      </c>
      <c r="X19" s="4">
        <v>17420</v>
      </c>
      <c r="Y19" s="4">
        <v>16144</v>
      </c>
    </row>
    <row r="20" spans="1:25" x14ac:dyDescent="0.2">
      <c r="A20" s="7">
        <v>42746</v>
      </c>
      <c r="B20" s="4">
        <v>15351</v>
      </c>
      <c r="C20" s="4">
        <v>15322</v>
      </c>
      <c r="D20" s="4">
        <v>15337</v>
      </c>
      <c r="E20" s="4">
        <v>15485</v>
      </c>
      <c r="F20" s="4">
        <v>16308</v>
      </c>
      <c r="G20" s="4">
        <v>17189</v>
      </c>
      <c r="H20" s="4">
        <v>17059</v>
      </c>
      <c r="I20" s="4">
        <v>20719</v>
      </c>
      <c r="J20" s="4">
        <v>22443</v>
      </c>
      <c r="K20" s="4">
        <v>23841</v>
      </c>
      <c r="L20" s="4">
        <v>24743</v>
      </c>
      <c r="M20" s="4">
        <v>24165</v>
      </c>
      <c r="N20" s="4">
        <v>24322</v>
      </c>
      <c r="O20" s="4">
        <v>23902</v>
      </c>
      <c r="P20" s="4">
        <v>23708</v>
      </c>
      <c r="Q20" s="4">
        <v>23540</v>
      </c>
      <c r="R20" s="4">
        <v>22937</v>
      </c>
      <c r="S20" s="4">
        <v>21366</v>
      </c>
      <c r="T20" s="4">
        <v>19837</v>
      </c>
      <c r="U20" s="4">
        <v>18517</v>
      </c>
      <c r="V20" s="4">
        <v>17987</v>
      </c>
      <c r="W20" s="4">
        <v>17923</v>
      </c>
      <c r="X20" s="4">
        <v>16090</v>
      </c>
      <c r="Y20" s="4">
        <v>15010</v>
      </c>
    </row>
    <row r="21" spans="1:25" x14ac:dyDescent="0.2">
      <c r="A21" s="7">
        <v>42747</v>
      </c>
      <c r="B21" s="4">
        <v>14725</v>
      </c>
      <c r="C21" s="4">
        <v>14560</v>
      </c>
      <c r="D21" s="4">
        <v>14580</v>
      </c>
      <c r="E21" s="4">
        <v>14794</v>
      </c>
      <c r="F21" s="4">
        <v>15596</v>
      </c>
      <c r="G21" s="4">
        <v>16369</v>
      </c>
      <c r="H21" s="4">
        <v>16329</v>
      </c>
      <c r="I21" s="4">
        <v>20322</v>
      </c>
      <c r="J21" s="4">
        <v>22219</v>
      </c>
      <c r="K21" s="4">
        <v>23826</v>
      </c>
      <c r="L21" s="4">
        <v>25333</v>
      </c>
      <c r="M21" s="4">
        <v>25225</v>
      </c>
      <c r="N21" s="4">
        <v>25408</v>
      </c>
      <c r="O21" s="4">
        <v>25168</v>
      </c>
      <c r="P21" s="4">
        <v>24957</v>
      </c>
      <c r="Q21" s="4">
        <v>24990</v>
      </c>
      <c r="R21" s="4">
        <v>23825</v>
      </c>
      <c r="S21" s="4">
        <v>21130</v>
      </c>
      <c r="T21" s="4">
        <v>19212</v>
      </c>
      <c r="U21" s="4">
        <v>17876</v>
      </c>
      <c r="V21" s="4">
        <v>17524</v>
      </c>
      <c r="W21" s="4">
        <v>17288</v>
      </c>
      <c r="X21" s="4">
        <v>15500</v>
      </c>
      <c r="Y21" s="4">
        <v>14135</v>
      </c>
    </row>
    <row r="22" spans="1:25" x14ac:dyDescent="0.2">
      <c r="A22" s="7">
        <v>42748</v>
      </c>
      <c r="B22" s="4">
        <v>13814</v>
      </c>
      <c r="C22" s="4">
        <v>13768</v>
      </c>
      <c r="D22" s="4">
        <v>13736</v>
      </c>
      <c r="E22" s="4">
        <v>14103</v>
      </c>
      <c r="F22" s="4">
        <v>14896</v>
      </c>
      <c r="G22" s="4">
        <v>15774</v>
      </c>
      <c r="H22" s="4">
        <v>16016</v>
      </c>
      <c r="I22" s="4">
        <v>19577</v>
      </c>
      <c r="J22" s="4">
        <v>21588</v>
      </c>
      <c r="K22" s="4">
        <v>23132</v>
      </c>
      <c r="L22" s="4">
        <v>24184</v>
      </c>
      <c r="M22" s="4">
        <v>24098</v>
      </c>
      <c r="N22" s="4">
        <v>24244</v>
      </c>
      <c r="O22" s="4">
        <v>24118</v>
      </c>
      <c r="P22" s="4">
        <v>24266</v>
      </c>
      <c r="Q22" s="4">
        <v>24546</v>
      </c>
      <c r="R22" s="4">
        <v>24001</v>
      </c>
      <c r="S22" s="4">
        <v>22063</v>
      </c>
      <c r="T22" s="4">
        <v>20389</v>
      </c>
      <c r="U22" s="4">
        <v>19266</v>
      </c>
      <c r="V22" s="4">
        <v>19136</v>
      </c>
      <c r="W22" s="4">
        <v>19971</v>
      </c>
      <c r="X22" s="4">
        <v>18705</v>
      </c>
      <c r="Y22" s="4">
        <v>18022</v>
      </c>
    </row>
    <row r="23" spans="1:25" x14ac:dyDescent="0.2">
      <c r="A23" s="7">
        <v>42749</v>
      </c>
      <c r="B23" s="4">
        <v>17287</v>
      </c>
      <c r="C23" s="4">
        <v>17447</v>
      </c>
      <c r="D23" s="4">
        <v>18036</v>
      </c>
      <c r="E23" s="4">
        <v>18096</v>
      </c>
      <c r="F23" s="4">
        <v>18732</v>
      </c>
      <c r="G23" s="4">
        <v>19699</v>
      </c>
      <c r="H23" s="4">
        <v>20542</v>
      </c>
      <c r="I23" s="4">
        <v>21500</v>
      </c>
      <c r="J23" s="4">
        <v>22187</v>
      </c>
      <c r="K23" s="4">
        <v>23160</v>
      </c>
      <c r="L23" s="4">
        <v>24347</v>
      </c>
      <c r="M23" s="4">
        <v>23518</v>
      </c>
      <c r="N23" s="4">
        <v>23048</v>
      </c>
      <c r="O23" s="4">
        <v>22794</v>
      </c>
      <c r="P23" s="4">
        <v>22852</v>
      </c>
      <c r="Q23" s="4">
        <v>21500</v>
      </c>
      <c r="R23" s="4">
        <v>21736</v>
      </c>
      <c r="S23" s="4">
        <v>20731</v>
      </c>
      <c r="T23" s="4">
        <v>20569</v>
      </c>
      <c r="U23" s="4">
        <v>19946</v>
      </c>
      <c r="V23" s="4">
        <v>19213</v>
      </c>
      <c r="W23" s="4">
        <v>19830</v>
      </c>
      <c r="X23" s="4">
        <v>19065</v>
      </c>
      <c r="Y23" s="4">
        <v>18298</v>
      </c>
    </row>
    <row r="24" spans="1:25" x14ac:dyDescent="0.2">
      <c r="A24" s="7">
        <v>42750</v>
      </c>
      <c r="B24" s="4">
        <v>17091</v>
      </c>
      <c r="C24" s="4">
        <v>16861</v>
      </c>
      <c r="D24" s="4">
        <v>17256</v>
      </c>
      <c r="E24" s="4">
        <v>17172</v>
      </c>
      <c r="F24" s="4">
        <v>17709</v>
      </c>
      <c r="G24" s="4">
        <v>17855</v>
      </c>
      <c r="H24" s="4">
        <v>18518</v>
      </c>
      <c r="I24" s="4">
        <v>19210</v>
      </c>
      <c r="J24" s="4">
        <v>20069</v>
      </c>
      <c r="K24" s="4">
        <v>21153</v>
      </c>
      <c r="L24" s="4">
        <v>22720</v>
      </c>
      <c r="M24" s="4">
        <v>22221</v>
      </c>
      <c r="N24" s="4">
        <v>22117</v>
      </c>
      <c r="O24" s="4">
        <v>21804</v>
      </c>
      <c r="P24" s="4">
        <v>21954</v>
      </c>
      <c r="Q24" s="4">
        <v>20722</v>
      </c>
      <c r="R24" s="4">
        <v>21291</v>
      </c>
      <c r="S24" s="4">
        <v>20778</v>
      </c>
      <c r="T24" s="4">
        <v>20802</v>
      </c>
      <c r="U24" s="4">
        <v>20052</v>
      </c>
      <c r="V24" s="4">
        <v>19355</v>
      </c>
      <c r="W24" s="4">
        <v>19869</v>
      </c>
      <c r="X24" s="4">
        <v>18998</v>
      </c>
      <c r="Y24" s="4">
        <v>18410</v>
      </c>
    </row>
    <row r="25" spans="1:25" x14ac:dyDescent="0.2">
      <c r="A25" s="7">
        <v>42751</v>
      </c>
      <c r="B25" s="4">
        <v>17956</v>
      </c>
      <c r="C25" s="4">
        <v>18011</v>
      </c>
      <c r="D25" s="4">
        <v>18083</v>
      </c>
      <c r="E25" s="4">
        <v>18581</v>
      </c>
      <c r="F25" s="4">
        <v>19462</v>
      </c>
      <c r="G25" s="4">
        <v>19733</v>
      </c>
      <c r="H25" s="4">
        <v>18486</v>
      </c>
      <c r="I25" s="4">
        <v>22428</v>
      </c>
      <c r="J25" s="4">
        <v>25287</v>
      </c>
      <c r="K25" s="4">
        <v>27210</v>
      </c>
      <c r="L25" s="4">
        <v>28470</v>
      </c>
      <c r="M25" s="4">
        <v>28044</v>
      </c>
      <c r="N25" s="4">
        <v>28205</v>
      </c>
      <c r="O25" s="4">
        <v>27891</v>
      </c>
      <c r="P25" s="4">
        <v>27771</v>
      </c>
      <c r="Q25" s="4">
        <v>27021</v>
      </c>
      <c r="R25" s="4">
        <v>26086</v>
      </c>
      <c r="S25" s="4">
        <v>23871</v>
      </c>
      <c r="T25" s="4">
        <v>21755</v>
      </c>
      <c r="U25" s="4">
        <v>20105</v>
      </c>
      <c r="V25" s="4">
        <v>19513</v>
      </c>
      <c r="W25" s="4">
        <v>19369</v>
      </c>
      <c r="X25" s="4">
        <v>17796</v>
      </c>
      <c r="Y25" s="4">
        <v>16646</v>
      </c>
    </row>
    <row r="26" spans="1:25" x14ac:dyDescent="0.2">
      <c r="A26" s="7">
        <v>42752</v>
      </c>
      <c r="B26" s="4">
        <v>15963</v>
      </c>
      <c r="C26" s="4">
        <v>15762</v>
      </c>
      <c r="D26" s="4">
        <v>15748</v>
      </c>
      <c r="E26" s="4">
        <v>16066</v>
      </c>
      <c r="F26" s="4">
        <v>16939</v>
      </c>
      <c r="G26" s="4">
        <v>18004</v>
      </c>
      <c r="H26" s="4">
        <v>17937</v>
      </c>
      <c r="I26" s="4">
        <v>21550</v>
      </c>
      <c r="J26" s="4">
        <v>23363</v>
      </c>
      <c r="K26" s="4">
        <v>24371</v>
      </c>
      <c r="L26" s="4">
        <v>25002</v>
      </c>
      <c r="M26" s="4">
        <v>24550</v>
      </c>
      <c r="N26" s="4">
        <v>24746</v>
      </c>
      <c r="O26" s="4">
        <v>24668</v>
      </c>
      <c r="P26" s="4">
        <v>24594</v>
      </c>
      <c r="Q26" s="4">
        <v>24872</v>
      </c>
      <c r="R26" s="4">
        <v>24439</v>
      </c>
      <c r="S26" s="4">
        <v>22941</v>
      </c>
      <c r="T26" s="4">
        <v>21292</v>
      </c>
      <c r="U26" s="4">
        <v>19703</v>
      </c>
      <c r="V26" s="4">
        <v>19358</v>
      </c>
      <c r="W26" s="4">
        <v>19505</v>
      </c>
      <c r="X26" s="4">
        <v>18066</v>
      </c>
      <c r="Y26" s="4">
        <v>17213</v>
      </c>
    </row>
    <row r="27" spans="1:25" x14ac:dyDescent="0.2">
      <c r="A27" s="7">
        <v>42753</v>
      </c>
      <c r="B27" s="4">
        <v>16752</v>
      </c>
      <c r="C27" s="4">
        <v>16965</v>
      </c>
      <c r="D27" s="4">
        <v>17171</v>
      </c>
      <c r="E27" s="4">
        <v>17443</v>
      </c>
      <c r="F27" s="4">
        <v>18263</v>
      </c>
      <c r="G27" s="4">
        <v>19144</v>
      </c>
      <c r="H27" s="4">
        <v>18855</v>
      </c>
      <c r="I27" s="4">
        <v>22738</v>
      </c>
      <c r="J27" s="4">
        <v>24913</v>
      </c>
      <c r="K27" s="4">
        <v>26413</v>
      </c>
      <c r="L27" s="4">
        <v>27673</v>
      </c>
      <c r="M27" s="4">
        <v>27660</v>
      </c>
      <c r="N27" s="4">
        <v>28186</v>
      </c>
      <c r="O27" s="4">
        <v>28004</v>
      </c>
      <c r="P27" s="4">
        <v>27830</v>
      </c>
      <c r="Q27" s="4">
        <v>27624</v>
      </c>
      <c r="R27" s="4">
        <v>26224</v>
      </c>
      <c r="S27" s="4">
        <v>23850</v>
      </c>
      <c r="T27" s="4">
        <v>21965</v>
      </c>
      <c r="U27" s="4">
        <v>20361</v>
      </c>
      <c r="V27" s="4">
        <v>19695</v>
      </c>
      <c r="W27" s="4">
        <v>19655</v>
      </c>
      <c r="X27" s="4">
        <v>17994</v>
      </c>
      <c r="Y27" s="4">
        <v>17078</v>
      </c>
    </row>
    <row r="28" spans="1:25" x14ac:dyDescent="0.2">
      <c r="A28" s="7">
        <v>42754</v>
      </c>
      <c r="B28" s="4">
        <v>16450</v>
      </c>
      <c r="C28" s="4">
        <v>16313</v>
      </c>
      <c r="D28" s="4">
        <v>16515</v>
      </c>
      <c r="E28" s="4">
        <v>16966</v>
      </c>
      <c r="F28" s="4">
        <v>17687</v>
      </c>
      <c r="G28" s="4">
        <v>18665</v>
      </c>
      <c r="H28" s="4">
        <v>18348</v>
      </c>
      <c r="I28" s="4">
        <v>22103</v>
      </c>
      <c r="J28" s="4">
        <v>24339</v>
      </c>
      <c r="K28" s="4">
        <v>25932</v>
      </c>
      <c r="L28" s="4">
        <v>27212</v>
      </c>
      <c r="M28" s="4">
        <v>26799</v>
      </c>
      <c r="N28" s="4">
        <v>26714</v>
      </c>
      <c r="O28" s="4">
        <v>26323</v>
      </c>
      <c r="P28" s="4">
        <v>26131</v>
      </c>
      <c r="Q28" s="4">
        <v>25698</v>
      </c>
      <c r="R28" s="4">
        <v>24530</v>
      </c>
      <c r="S28" s="4">
        <v>22696</v>
      </c>
      <c r="T28" s="4">
        <v>20979</v>
      </c>
      <c r="U28" s="4">
        <v>19570</v>
      </c>
      <c r="V28" s="4">
        <v>18950</v>
      </c>
      <c r="W28" s="4">
        <v>18860</v>
      </c>
      <c r="X28" s="4">
        <v>17099</v>
      </c>
      <c r="Y28" s="4">
        <v>15980</v>
      </c>
    </row>
    <row r="29" spans="1:25" x14ac:dyDescent="0.2">
      <c r="A29" s="7">
        <v>42755</v>
      </c>
      <c r="B29" s="4">
        <v>15470</v>
      </c>
      <c r="C29" s="4">
        <v>15371</v>
      </c>
      <c r="D29" s="4">
        <v>15437</v>
      </c>
      <c r="E29" s="4">
        <v>15817</v>
      </c>
      <c r="F29" s="4">
        <v>16630</v>
      </c>
      <c r="G29" s="4">
        <v>17549</v>
      </c>
      <c r="H29" s="4">
        <v>17493</v>
      </c>
      <c r="I29" s="4">
        <v>21204</v>
      </c>
      <c r="J29" s="4">
        <v>23148</v>
      </c>
      <c r="K29" s="4">
        <v>24580</v>
      </c>
      <c r="L29" s="4">
        <v>25918</v>
      </c>
      <c r="M29" s="4">
        <v>25588</v>
      </c>
      <c r="N29" s="4">
        <v>25639</v>
      </c>
      <c r="O29" s="4">
        <v>25620</v>
      </c>
      <c r="P29" s="4">
        <v>25472</v>
      </c>
      <c r="Q29" s="4">
        <v>25263</v>
      </c>
      <c r="R29" s="4">
        <v>23943</v>
      </c>
      <c r="S29" s="4">
        <v>21694</v>
      </c>
      <c r="T29" s="4">
        <v>19779</v>
      </c>
      <c r="U29" s="4">
        <v>18388</v>
      </c>
      <c r="V29" s="4">
        <v>18108</v>
      </c>
      <c r="W29" s="4">
        <v>18558</v>
      </c>
      <c r="X29" s="4">
        <v>17169</v>
      </c>
      <c r="Y29" s="4">
        <v>16191</v>
      </c>
    </row>
    <row r="30" spans="1:25" x14ac:dyDescent="0.2">
      <c r="A30" s="7">
        <v>42756</v>
      </c>
      <c r="B30" s="4">
        <v>15214</v>
      </c>
      <c r="C30" s="4">
        <v>15039</v>
      </c>
      <c r="D30" s="4">
        <v>15301</v>
      </c>
      <c r="E30" s="4">
        <v>15214</v>
      </c>
      <c r="F30" s="4">
        <v>15774</v>
      </c>
      <c r="G30" s="4">
        <v>16360</v>
      </c>
      <c r="H30" s="4">
        <v>17220</v>
      </c>
      <c r="I30" s="4">
        <v>18249</v>
      </c>
      <c r="J30" s="4">
        <v>19010</v>
      </c>
      <c r="K30" s="4">
        <v>20086</v>
      </c>
      <c r="L30" s="4">
        <v>21480</v>
      </c>
      <c r="M30" s="4">
        <v>21056</v>
      </c>
      <c r="N30" s="4">
        <v>20879</v>
      </c>
      <c r="O30" s="4">
        <v>20725</v>
      </c>
      <c r="P30" s="4">
        <v>20690</v>
      </c>
      <c r="Q30" s="4">
        <v>19355</v>
      </c>
      <c r="R30" s="4">
        <v>19403</v>
      </c>
      <c r="S30" s="4">
        <v>18668</v>
      </c>
      <c r="T30" s="4">
        <v>18504</v>
      </c>
      <c r="U30" s="4">
        <v>17899</v>
      </c>
      <c r="V30" s="4">
        <v>17041</v>
      </c>
      <c r="W30" s="4">
        <v>17368</v>
      </c>
      <c r="X30" s="4">
        <v>16354</v>
      </c>
      <c r="Y30" s="4">
        <v>15610</v>
      </c>
    </row>
    <row r="31" spans="1:25" x14ac:dyDescent="0.2">
      <c r="A31" s="7">
        <v>42757</v>
      </c>
      <c r="B31" s="4">
        <v>14712</v>
      </c>
      <c r="C31" s="4">
        <v>14521</v>
      </c>
      <c r="D31" s="4">
        <v>14777</v>
      </c>
      <c r="E31" s="4">
        <v>14752</v>
      </c>
      <c r="F31" s="4">
        <v>15129</v>
      </c>
      <c r="G31" s="4">
        <v>15428</v>
      </c>
      <c r="H31" s="4">
        <v>16225</v>
      </c>
      <c r="I31" s="4">
        <v>17122</v>
      </c>
      <c r="J31" s="4">
        <v>18266</v>
      </c>
      <c r="K31" s="4">
        <v>19456</v>
      </c>
      <c r="L31" s="4">
        <v>20860</v>
      </c>
      <c r="M31" s="4">
        <v>20654</v>
      </c>
      <c r="N31" s="4">
        <v>21131</v>
      </c>
      <c r="O31" s="4">
        <v>21255</v>
      </c>
      <c r="P31" s="4">
        <v>21600</v>
      </c>
      <c r="Q31" s="4">
        <v>20402</v>
      </c>
      <c r="R31" s="4">
        <v>20660</v>
      </c>
      <c r="S31" s="4">
        <v>20000</v>
      </c>
      <c r="T31" s="4">
        <v>19853</v>
      </c>
      <c r="U31" s="4">
        <v>18850</v>
      </c>
      <c r="V31" s="4">
        <v>17832</v>
      </c>
      <c r="W31" s="4">
        <v>18057</v>
      </c>
      <c r="X31" s="4">
        <v>16872</v>
      </c>
      <c r="Y31" s="4">
        <v>15895</v>
      </c>
    </row>
    <row r="32" spans="1:25" x14ac:dyDescent="0.2">
      <c r="A32" s="7">
        <v>42758</v>
      </c>
      <c r="B32" s="4">
        <v>15389</v>
      </c>
      <c r="C32" s="4">
        <v>15368</v>
      </c>
      <c r="D32" s="4">
        <v>15459</v>
      </c>
      <c r="E32" s="4">
        <v>15862</v>
      </c>
      <c r="F32" s="4">
        <v>16806</v>
      </c>
      <c r="G32" s="4">
        <v>17569</v>
      </c>
      <c r="H32" s="4">
        <v>17698</v>
      </c>
      <c r="I32" s="4">
        <v>21587</v>
      </c>
      <c r="J32" s="4">
        <v>23827</v>
      </c>
      <c r="K32" s="4">
        <v>25328</v>
      </c>
      <c r="L32" s="4">
        <v>26721</v>
      </c>
      <c r="M32" s="4">
        <v>26186</v>
      </c>
      <c r="N32" s="4">
        <v>26333</v>
      </c>
      <c r="O32" s="4">
        <v>25665</v>
      </c>
      <c r="P32" s="4">
        <v>25596</v>
      </c>
      <c r="Q32" s="4">
        <v>25632</v>
      </c>
      <c r="R32" s="4">
        <v>24837</v>
      </c>
      <c r="S32" s="4">
        <v>23095</v>
      </c>
      <c r="T32" s="4">
        <v>21278</v>
      </c>
      <c r="U32" s="4">
        <v>19722</v>
      </c>
      <c r="V32" s="4">
        <v>19215</v>
      </c>
      <c r="W32" s="4">
        <v>19137</v>
      </c>
      <c r="X32" s="4">
        <v>17461</v>
      </c>
      <c r="Y32" s="4">
        <v>16624</v>
      </c>
    </row>
    <row r="33" spans="1:25" x14ac:dyDescent="0.2">
      <c r="A33" s="7">
        <v>42759</v>
      </c>
      <c r="B33" s="4">
        <v>16294</v>
      </c>
      <c r="C33" s="4">
        <v>16228</v>
      </c>
      <c r="D33" s="4">
        <v>16247</v>
      </c>
      <c r="E33" s="4">
        <v>16766</v>
      </c>
      <c r="F33" s="4">
        <v>17618</v>
      </c>
      <c r="G33" s="4">
        <v>18388</v>
      </c>
      <c r="H33" s="4">
        <v>17600</v>
      </c>
      <c r="I33" s="4">
        <v>21650</v>
      </c>
      <c r="J33" s="4">
        <v>24755</v>
      </c>
      <c r="K33" s="4">
        <v>27133</v>
      </c>
      <c r="L33" s="4">
        <v>29104</v>
      </c>
      <c r="M33" s="4">
        <v>29147</v>
      </c>
      <c r="N33" s="4">
        <v>29445</v>
      </c>
      <c r="O33" s="4">
        <v>28988</v>
      </c>
      <c r="P33" s="4">
        <v>28872</v>
      </c>
      <c r="Q33" s="4">
        <v>28446</v>
      </c>
      <c r="R33" s="4">
        <v>26723</v>
      </c>
      <c r="S33" s="4">
        <v>24167</v>
      </c>
      <c r="T33" s="4">
        <v>21763</v>
      </c>
      <c r="U33" s="4">
        <v>19891</v>
      </c>
      <c r="V33" s="4">
        <v>18961</v>
      </c>
      <c r="W33" s="4">
        <v>18650</v>
      </c>
      <c r="X33" s="4">
        <v>16853</v>
      </c>
      <c r="Y33" s="4">
        <v>16112</v>
      </c>
    </row>
    <row r="34" spans="1:25" x14ac:dyDescent="0.2">
      <c r="A34" s="7">
        <v>42760</v>
      </c>
      <c r="B34" s="4">
        <v>15544</v>
      </c>
      <c r="C34" s="4">
        <v>15442</v>
      </c>
      <c r="D34" s="4">
        <v>15263</v>
      </c>
      <c r="E34" s="4">
        <v>15632</v>
      </c>
      <c r="F34" s="4">
        <v>16177</v>
      </c>
      <c r="G34" s="4">
        <v>16919</v>
      </c>
      <c r="H34" s="4">
        <v>17201</v>
      </c>
      <c r="I34" s="4">
        <v>21005</v>
      </c>
      <c r="J34" s="4">
        <v>23248</v>
      </c>
      <c r="K34" s="4">
        <v>24679</v>
      </c>
      <c r="L34" s="4">
        <v>25900</v>
      </c>
      <c r="M34" s="4">
        <v>25956</v>
      </c>
      <c r="N34" s="4">
        <v>26217</v>
      </c>
      <c r="O34" s="4">
        <v>25923</v>
      </c>
      <c r="P34" s="4">
        <v>25882</v>
      </c>
      <c r="Q34" s="4">
        <v>26024</v>
      </c>
      <c r="R34" s="4">
        <v>24517</v>
      </c>
      <c r="S34" s="4">
        <v>22685</v>
      </c>
      <c r="T34" s="4">
        <v>21021</v>
      </c>
      <c r="U34" s="4">
        <v>19426</v>
      </c>
      <c r="V34" s="4">
        <v>18863</v>
      </c>
      <c r="W34" s="4">
        <v>18818</v>
      </c>
      <c r="X34" s="4">
        <v>17293</v>
      </c>
      <c r="Y34" s="4">
        <v>16263</v>
      </c>
    </row>
    <row r="35" spans="1:25" x14ac:dyDescent="0.2">
      <c r="A35" s="7">
        <v>42761</v>
      </c>
      <c r="B35" s="4">
        <v>15921</v>
      </c>
      <c r="C35" s="4">
        <v>15832</v>
      </c>
      <c r="D35" s="4">
        <v>15829</v>
      </c>
      <c r="E35" s="4">
        <v>16294</v>
      </c>
      <c r="F35" s="4">
        <v>17034</v>
      </c>
      <c r="G35" s="4">
        <v>17983</v>
      </c>
      <c r="H35" s="4">
        <v>17958</v>
      </c>
      <c r="I35" s="4">
        <v>21610</v>
      </c>
      <c r="J35" s="4">
        <v>23464</v>
      </c>
      <c r="K35" s="4">
        <v>24976</v>
      </c>
      <c r="L35" s="4">
        <v>25891</v>
      </c>
      <c r="M35" s="4">
        <v>25607</v>
      </c>
      <c r="N35" s="4">
        <v>25674</v>
      </c>
      <c r="O35" s="4">
        <v>25600</v>
      </c>
      <c r="P35" s="4">
        <v>25298</v>
      </c>
      <c r="Q35" s="4">
        <v>24998</v>
      </c>
      <c r="R35" s="4">
        <v>23870</v>
      </c>
      <c r="S35" s="4">
        <v>22360</v>
      </c>
      <c r="T35" s="4">
        <v>20717</v>
      </c>
      <c r="U35" s="4">
        <v>19335</v>
      </c>
      <c r="V35" s="4">
        <v>18840</v>
      </c>
      <c r="W35" s="4">
        <v>18982</v>
      </c>
      <c r="X35" s="4">
        <v>17258</v>
      </c>
      <c r="Y35" s="4">
        <v>16285</v>
      </c>
    </row>
    <row r="36" spans="1:25" x14ac:dyDescent="0.2">
      <c r="A36" s="7">
        <v>42762</v>
      </c>
      <c r="B36" s="4">
        <v>15824</v>
      </c>
      <c r="C36" s="4">
        <v>15725</v>
      </c>
      <c r="D36" s="4">
        <v>15714</v>
      </c>
      <c r="E36" s="4">
        <v>15994</v>
      </c>
      <c r="F36" s="4">
        <v>16773</v>
      </c>
      <c r="G36" s="4">
        <v>17504</v>
      </c>
      <c r="H36" s="4">
        <v>17596</v>
      </c>
      <c r="I36" s="4">
        <v>21104</v>
      </c>
      <c r="J36" s="4">
        <v>23215</v>
      </c>
      <c r="K36" s="4">
        <v>24763</v>
      </c>
      <c r="L36" s="4">
        <v>26054</v>
      </c>
      <c r="M36" s="4">
        <v>25922</v>
      </c>
      <c r="N36" s="4">
        <v>26086</v>
      </c>
      <c r="O36" s="4">
        <v>25348</v>
      </c>
      <c r="P36" s="4">
        <v>25249</v>
      </c>
      <c r="Q36" s="4">
        <v>25032</v>
      </c>
      <c r="R36" s="4">
        <v>23626</v>
      </c>
      <c r="S36" s="4">
        <v>21748</v>
      </c>
      <c r="T36" s="4">
        <v>20012</v>
      </c>
      <c r="U36" s="4">
        <v>18609</v>
      </c>
      <c r="V36" s="4">
        <v>18197</v>
      </c>
      <c r="W36" s="4">
        <v>18612</v>
      </c>
      <c r="X36" s="4">
        <v>17277</v>
      </c>
      <c r="Y36" s="4">
        <v>16601</v>
      </c>
    </row>
    <row r="37" spans="1:25" x14ac:dyDescent="0.2">
      <c r="A37" s="7">
        <v>42763</v>
      </c>
      <c r="B37" s="4">
        <v>15670</v>
      </c>
      <c r="C37" s="4">
        <v>15534</v>
      </c>
      <c r="D37" s="4">
        <v>15796</v>
      </c>
      <c r="E37" s="4">
        <v>15755</v>
      </c>
      <c r="F37" s="4">
        <v>16392</v>
      </c>
      <c r="G37" s="4">
        <v>16981</v>
      </c>
      <c r="H37" s="4">
        <v>17996</v>
      </c>
      <c r="I37" s="4">
        <v>18885</v>
      </c>
      <c r="J37" s="4">
        <v>19760</v>
      </c>
      <c r="K37" s="4">
        <v>20700</v>
      </c>
      <c r="L37" s="4">
        <v>22078</v>
      </c>
      <c r="M37" s="4">
        <v>21487</v>
      </c>
      <c r="N37" s="4">
        <v>21222</v>
      </c>
      <c r="O37" s="4">
        <v>20840</v>
      </c>
      <c r="P37" s="4">
        <v>20808</v>
      </c>
      <c r="Q37" s="4">
        <v>19435</v>
      </c>
      <c r="R37" s="4">
        <v>19449</v>
      </c>
      <c r="S37" s="4">
        <v>19234</v>
      </c>
      <c r="T37" s="4">
        <v>19315</v>
      </c>
      <c r="U37" s="4">
        <v>18540</v>
      </c>
      <c r="V37" s="4">
        <v>17761</v>
      </c>
      <c r="W37" s="4">
        <v>18327</v>
      </c>
      <c r="X37" s="4">
        <v>17200</v>
      </c>
      <c r="Y37" s="4">
        <v>16479</v>
      </c>
    </row>
    <row r="38" spans="1:25" x14ac:dyDescent="0.2">
      <c r="A38" s="7">
        <v>42764</v>
      </c>
      <c r="B38" s="4">
        <v>15570</v>
      </c>
      <c r="C38" s="4">
        <v>15526</v>
      </c>
      <c r="D38" s="4">
        <v>15860</v>
      </c>
      <c r="E38" s="4">
        <v>15650</v>
      </c>
      <c r="F38" s="4">
        <v>16070</v>
      </c>
      <c r="G38" s="4">
        <v>16488</v>
      </c>
      <c r="H38" s="4">
        <v>17264</v>
      </c>
      <c r="I38" s="4">
        <v>18026</v>
      </c>
      <c r="J38" s="4">
        <v>19012</v>
      </c>
      <c r="K38" s="4">
        <v>20107</v>
      </c>
      <c r="L38" s="4">
        <v>21296</v>
      </c>
      <c r="M38" s="4">
        <v>20763</v>
      </c>
      <c r="N38" s="4">
        <v>20791</v>
      </c>
      <c r="O38" s="4">
        <v>20609</v>
      </c>
      <c r="P38" s="4">
        <v>20983</v>
      </c>
      <c r="Q38" s="4">
        <v>19657</v>
      </c>
      <c r="R38" s="4">
        <v>19688</v>
      </c>
      <c r="S38" s="4">
        <v>19868</v>
      </c>
      <c r="T38" s="4">
        <v>20059</v>
      </c>
      <c r="U38" s="4">
        <v>19338</v>
      </c>
      <c r="V38" s="4">
        <v>18220</v>
      </c>
      <c r="W38" s="4">
        <v>18369</v>
      </c>
      <c r="X38" s="4">
        <v>17101</v>
      </c>
      <c r="Y38" s="4">
        <v>16298</v>
      </c>
    </row>
    <row r="39" spans="1:25" x14ac:dyDescent="0.2">
      <c r="A39" s="7">
        <v>42765</v>
      </c>
      <c r="B39" s="4">
        <v>16078</v>
      </c>
      <c r="C39" s="4">
        <v>16125</v>
      </c>
      <c r="D39" s="4">
        <v>16215</v>
      </c>
      <c r="E39" s="4">
        <v>16673</v>
      </c>
      <c r="F39" s="4">
        <v>17696</v>
      </c>
      <c r="G39" s="4">
        <v>18729</v>
      </c>
      <c r="H39" s="4">
        <v>18691</v>
      </c>
      <c r="I39" s="4">
        <v>22423</v>
      </c>
      <c r="J39" s="4">
        <v>24527</v>
      </c>
      <c r="K39" s="4">
        <v>26233</v>
      </c>
      <c r="L39" s="4">
        <v>27349</v>
      </c>
      <c r="M39" s="4">
        <v>26799</v>
      </c>
      <c r="N39" s="4">
        <v>26853</v>
      </c>
      <c r="O39" s="4">
        <v>26537</v>
      </c>
      <c r="P39" s="4">
        <v>26355</v>
      </c>
      <c r="Q39" s="4">
        <v>26163</v>
      </c>
      <c r="R39" s="4">
        <v>25015</v>
      </c>
      <c r="S39" s="4">
        <v>23484</v>
      </c>
      <c r="T39" s="4">
        <v>21765</v>
      </c>
      <c r="U39" s="4">
        <v>20201</v>
      </c>
      <c r="V39" s="4">
        <v>19773</v>
      </c>
      <c r="W39" s="4">
        <v>19771</v>
      </c>
      <c r="X39" s="4">
        <v>18258</v>
      </c>
      <c r="Y39" s="4">
        <v>17416</v>
      </c>
    </row>
    <row r="40" spans="1:25" x14ac:dyDescent="0.2">
      <c r="A40" s="7">
        <v>42766</v>
      </c>
      <c r="B40" s="4">
        <v>17117</v>
      </c>
      <c r="C40" s="4">
        <v>17224</v>
      </c>
      <c r="D40" s="4">
        <v>17431</v>
      </c>
      <c r="E40" s="4">
        <v>18053</v>
      </c>
      <c r="F40" s="4">
        <v>19124</v>
      </c>
      <c r="G40" s="4">
        <v>20327</v>
      </c>
      <c r="H40" s="4">
        <v>20024</v>
      </c>
      <c r="I40" s="4">
        <v>23770</v>
      </c>
      <c r="J40" s="4">
        <v>25775</v>
      </c>
      <c r="K40" s="4">
        <v>26904</v>
      </c>
      <c r="L40" s="4">
        <v>27786</v>
      </c>
      <c r="M40" s="4">
        <v>27187</v>
      </c>
      <c r="N40" s="4">
        <v>27158</v>
      </c>
      <c r="O40" s="4">
        <v>26714</v>
      </c>
      <c r="P40" s="4">
        <v>26514</v>
      </c>
      <c r="Q40" s="4">
        <v>26574</v>
      </c>
      <c r="R40" s="4">
        <v>25361</v>
      </c>
      <c r="S40" s="4">
        <v>24233</v>
      </c>
      <c r="T40" s="4">
        <v>22665</v>
      </c>
      <c r="U40" s="4">
        <v>21299</v>
      </c>
      <c r="V40" s="4">
        <v>20969</v>
      </c>
      <c r="W40" s="4">
        <v>21146</v>
      </c>
      <c r="X40" s="4">
        <v>19653</v>
      </c>
      <c r="Y40" s="4">
        <v>18844</v>
      </c>
    </row>
    <row r="41" spans="1:25" x14ac:dyDescent="0.2">
      <c r="A41" s="7">
        <v>42767</v>
      </c>
      <c r="B41" s="4">
        <v>18090</v>
      </c>
      <c r="C41" s="4">
        <v>18293</v>
      </c>
      <c r="D41" s="4">
        <v>18739</v>
      </c>
      <c r="E41" s="4">
        <v>19168</v>
      </c>
      <c r="F41" s="4">
        <v>19452</v>
      </c>
      <c r="G41" s="4">
        <v>20497</v>
      </c>
      <c r="H41" s="4">
        <v>20306</v>
      </c>
      <c r="I41" s="4">
        <v>23908</v>
      </c>
      <c r="J41" s="4">
        <v>26367</v>
      </c>
      <c r="K41" s="4">
        <v>28045</v>
      </c>
      <c r="L41" s="4">
        <v>29095</v>
      </c>
      <c r="M41" s="4">
        <v>28804</v>
      </c>
      <c r="N41" s="4">
        <v>28740</v>
      </c>
      <c r="O41" s="4">
        <v>28882</v>
      </c>
      <c r="P41" s="4">
        <v>28482</v>
      </c>
      <c r="Q41" s="4">
        <v>27531</v>
      </c>
      <c r="R41" s="4">
        <v>26011</v>
      </c>
      <c r="S41" s="4">
        <v>24069</v>
      </c>
      <c r="T41" s="4">
        <v>22630</v>
      </c>
      <c r="U41" s="4">
        <v>20856</v>
      </c>
      <c r="V41" s="4">
        <v>20879</v>
      </c>
      <c r="W41" s="4">
        <v>20282</v>
      </c>
      <c r="X41" s="4">
        <v>19436</v>
      </c>
      <c r="Y41" s="4">
        <v>18758</v>
      </c>
    </row>
    <row r="42" spans="1:25" x14ac:dyDescent="0.2">
      <c r="A42" s="7">
        <v>42768</v>
      </c>
      <c r="B42" s="4">
        <v>18071</v>
      </c>
      <c r="C42" s="4">
        <v>18198</v>
      </c>
      <c r="D42" s="4">
        <v>18540</v>
      </c>
      <c r="E42" s="4">
        <v>18949</v>
      </c>
      <c r="F42" s="4">
        <v>19390</v>
      </c>
      <c r="G42" s="4">
        <v>20473</v>
      </c>
      <c r="H42" s="4">
        <v>20325</v>
      </c>
      <c r="I42" s="4">
        <v>23770</v>
      </c>
      <c r="J42" s="4">
        <v>25910</v>
      </c>
      <c r="K42" s="4">
        <v>27069</v>
      </c>
      <c r="L42" s="4">
        <v>27422</v>
      </c>
      <c r="M42" s="4">
        <v>26736</v>
      </c>
      <c r="N42" s="4">
        <v>26382</v>
      </c>
      <c r="O42" s="4">
        <v>26480</v>
      </c>
      <c r="P42" s="4">
        <v>25883</v>
      </c>
      <c r="Q42" s="4">
        <v>25576</v>
      </c>
      <c r="R42" s="4">
        <v>24885</v>
      </c>
      <c r="S42" s="4">
        <v>23079</v>
      </c>
      <c r="T42" s="4">
        <v>21975</v>
      </c>
      <c r="U42" s="4">
        <v>20399</v>
      </c>
      <c r="V42" s="4">
        <v>20453</v>
      </c>
      <c r="W42" s="4">
        <v>19932</v>
      </c>
      <c r="X42" s="4">
        <v>18853</v>
      </c>
      <c r="Y42" s="4">
        <v>18212</v>
      </c>
    </row>
    <row r="43" spans="1:25" x14ac:dyDescent="0.2">
      <c r="A43" s="7">
        <v>42769</v>
      </c>
      <c r="B43" s="4">
        <v>17408</v>
      </c>
      <c r="C43" s="4">
        <v>17621</v>
      </c>
      <c r="D43" s="4">
        <v>18016</v>
      </c>
      <c r="E43" s="4">
        <v>18610</v>
      </c>
      <c r="F43" s="4">
        <v>19075</v>
      </c>
      <c r="G43" s="4">
        <v>20134</v>
      </c>
      <c r="H43" s="4">
        <v>20126</v>
      </c>
      <c r="I43" s="4">
        <v>23608</v>
      </c>
      <c r="J43" s="4">
        <v>25759</v>
      </c>
      <c r="K43" s="4">
        <v>26727</v>
      </c>
      <c r="L43" s="4">
        <v>27066</v>
      </c>
      <c r="M43" s="4">
        <v>26698</v>
      </c>
      <c r="N43" s="4">
        <v>26326</v>
      </c>
      <c r="O43" s="4">
        <v>26745</v>
      </c>
      <c r="P43" s="4">
        <v>26408</v>
      </c>
      <c r="Q43" s="4">
        <v>25923</v>
      </c>
      <c r="R43" s="4">
        <v>24763</v>
      </c>
      <c r="S43" s="4">
        <v>22843</v>
      </c>
      <c r="T43" s="4">
        <v>21466</v>
      </c>
      <c r="U43" s="4">
        <v>19829</v>
      </c>
      <c r="V43" s="4">
        <v>20171</v>
      </c>
      <c r="W43" s="4">
        <v>20119</v>
      </c>
      <c r="X43" s="4">
        <v>19644</v>
      </c>
      <c r="Y43" s="4">
        <v>19028</v>
      </c>
    </row>
    <row r="44" spans="1:25" x14ac:dyDescent="0.2">
      <c r="A44" s="7">
        <v>42770</v>
      </c>
      <c r="B44" s="4">
        <v>17912</v>
      </c>
      <c r="C44" s="4">
        <v>17929</v>
      </c>
      <c r="D44" s="4">
        <v>18809</v>
      </c>
      <c r="E44" s="4">
        <v>18092</v>
      </c>
      <c r="F44" s="4">
        <v>19033</v>
      </c>
      <c r="G44" s="4">
        <v>20122</v>
      </c>
      <c r="H44" s="4">
        <v>20365</v>
      </c>
      <c r="I44" s="4">
        <v>21294</v>
      </c>
      <c r="J44" s="4">
        <v>22245</v>
      </c>
      <c r="K44" s="4">
        <v>22291</v>
      </c>
      <c r="L44" s="4">
        <v>22771</v>
      </c>
      <c r="M44" s="4">
        <v>23246</v>
      </c>
      <c r="N44" s="4">
        <v>22533</v>
      </c>
      <c r="O44" s="4">
        <v>22274</v>
      </c>
      <c r="P44" s="4">
        <v>22379</v>
      </c>
      <c r="Q44" s="4">
        <v>21197</v>
      </c>
      <c r="R44" s="4">
        <v>20864</v>
      </c>
      <c r="S44" s="4">
        <v>21767</v>
      </c>
      <c r="T44" s="4">
        <v>19790</v>
      </c>
      <c r="U44" s="4">
        <v>19473</v>
      </c>
      <c r="V44" s="4">
        <v>19819</v>
      </c>
      <c r="W44" s="4">
        <v>20594</v>
      </c>
      <c r="X44" s="4">
        <v>18516</v>
      </c>
      <c r="Y44" s="4">
        <v>18473</v>
      </c>
    </row>
    <row r="45" spans="1:25" x14ac:dyDescent="0.2">
      <c r="A45" s="7">
        <v>42771</v>
      </c>
      <c r="B45" s="4">
        <v>17534</v>
      </c>
      <c r="C45" s="4">
        <v>17419</v>
      </c>
      <c r="D45" s="4">
        <v>18138</v>
      </c>
      <c r="E45" s="4">
        <v>17189</v>
      </c>
      <c r="F45" s="4">
        <v>17927</v>
      </c>
      <c r="G45" s="4">
        <v>18623</v>
      </c>
      <c r="H45" s="4">
        <v>18625</v>
      </c>
      <c r="I45" s="4">
        <v>19531</v>
      </c>
      <c r="J45" s="4">
        <v>20826</v>
      </c>
      <c r="K45" s="4">
        <v>21441</v>
      </c>
      <c r="L45" s="4">
        <v>22105</v>
      </c>
      <c r="M45" s="4">
        <v>22912</v>
      </c>
      <c r="N45" s="4">
        <v>22782</v>
      </c>
      <c r="O45" s="4">
        <v>22616</v>
      </c>
      <c r="P45" s="4">
        <v>22714</v>
      </c>
      <c r="Q45" s="4">
        <v>21415</v>
      </c>
      <c r="R45" s="4">
        <v>21246</v>
      </c>
      <c r="S45" s="4">
        <v>21854</v>
      </c>
      <c r="T45" s="4">
        <v>19153</v>
      </c>
      <c r="U45" s="4">
        <v>17930</v>
      </c>
      <c r="V45" s="4">
        <v>18087</v>
      </c>
      <c r="W45" s="4">
        <v>18771</v>
      </c>
      <c r="X45" s="4">
        <v>16839</v>
      </c>
      <c r="Y45" s="4">
        <v>16987</v>
      </c>
    </row>
    <row r="46" spans="1:25" x14ac:dyDescent="0.2">
      <c r="A46" s="7">
        <v>42772</v>
      </c>
      <c r="B46" s="4">
        <v>16042</v>
      </c>
      <c r="C46" s="4">
        <v>15731</v>
      </c>
      <c r="D46" s="4">
        <v>16034</v>
      </c>
      <c r="E46" s="4">
        <v>16491</v>
      </c>
      <c r="F46" s="4">
        <v>17452</v>
      </c>
      <c r="G46" s="4">
        <v>18747</v>
      </c>
      <c r="H46" s="4">
        <v>18858</v>
      </c>
      <c r="I46" s="4">
        <v>22172</v>
      </c>
      <c r="J46" s="4">
        <v>24742</v>
      </c>
      <c r="K46" s="4">
        <v>26338</v>
      </c>
      <c r="L46" s="4">
        <v>27007</v>
      </c>
      <c r="M46" s="4">
        <v>26710</v>
      </c>
      <c r="N46" s="4">
        <v>26715</v>
      </c>
      <c r="O46" s="4">
        <v>26840</v>
      </c>
      <c r="P46" s="4">
        <v>26707</v>
      </c>
      <c r="Q46" s="4">
        <v>26630</v>
      </c>
      <c r="R46" s="4">
        <v>25944</v>
      </c>
      <c r="S46" s="4">
        <v>24046</v>
      </c>
      <c r="T46" s="4">
        <v>22600</v>
      </c>
      <c r="U46" s="4">
        <v>20676</v>
      </c>
      <c r="V46" s="4">
        <v>20618</v>
      </c>
      <c r="W46" s="4">
        <v>20092</v>
      </c>
      <c r="X46" s="4">
        <v>19240</v>
      </c>
      <c r="Y46" s="4">
        <v>18670</v>
      </c>
    </row>
    <row r="47" spans="1:25" x14ac:dyDescent="0.2">
      <c r="A47" s="7">
        <v>42773</v>
      </c>
      <c r="B47" s="4">
        <v>17746</v>
      </c>
      <c r="C47" s="4">
        <v>17953</v>
      </c>
      <c r="D47" s="4">
        <v>18406</v>
      </c>
      <c r="E47" s="4">
        <v>18889</v>
      </c>
      <c r="F47" s="4">
        <v>19221</v>
      </c>
      <c r="G47" s="4">
        <v>20338</v>
      </c>
      <c r="H47" s="4">
        <v>20181</v>
      </c>
      <c r="I47" s="4">
        <v>23859</v>
      </c>
      <c r="J47" s="4">
        <v>26502</v>
      </c>
      <c r="K47" s="4">
        <v>28195</v>
      </c>
      <c r="L47" s="4">
        <v>29191</v>
      </c>
      <c r="M47" s="4">
        <v>29055</v>
      </c>
      <c r="N47" s="4">
        <v>28944</v>
      </c>
      <c r="O47" s="4">
        <v>29416</v>
      </c>
      <c r="P47" s="4">
        <v>28953</v>
      </c>
      <c r="Q47" s="4">
        <v>28620</v>
      </c>
      <c r="R47" s="4">
        <v>27542</v>
      </c>
      <c r="S47" s="4">
        <v>24950</v>
      </c>
      <c r="T47" s="4">
        <v>23604</v>
      </c>
      <c r="U47" s="4">
        <v>21605</v>
      </c>
      <c r="V47" s="4">
        <v>21429</v>
      </c>
      <c r="W47" s="4">
        <v>20742</v>
      </c>
      <c r="X47" s="4">
        <v>19798</v>
      </c>
      <c r="Y47" s="4">
        <v>18959</v>
      </c>
    </row>
    <row r="48" spans="1:25" x14ac:dyDescent="0.2">
      <c r="A48" s="7">
        <v>42774</v>
      </c>
      <c r="B48" s="4">
        <v>17906</v>
      </c>
      <c r="C48" s="4">
        <v>17969</v>
      </c>
      <c r="D48" s="4">
        <v>18167</v>
      </c>
      <c r="E48" s="4">
        <v>18416</v>
      </c>
      <c r="F48" s="4">
        <v>18679</v>
      </c>
      <c r="G48" s="4">
        <v>19553</v>
      </c>
      <c r="H48" s="4">
        <v>18607</v>
      </c>
      <c r="I48" s="4">
        <v>22133</v>
      </c>
      <c r="J48" s="4">
        <v>25185</v>
      </c>
      <c r="K48" s="4">
        <v>26689</v>
      </c>
      <c r="L48" s="4">
        <v>27079</v>
      </c>
      <c r="M48" s="4">
        <v>26819</v>
      </c>
      <c r="N48" s="4">
        <v>26147</v>
      </c>
      <c r="O48" s="4">
        <v>26128</v>
      </c>
      <c r="P48" s="4">
        <v>25292</v>
      </c>
      <c r="Q48" s="4">
        <v>24809</v>
      </c>
      <c r="R48" s="4">
        <v>23890</v>
      </c>
      <c r="S48" s="4">
        <v>22104</v>
      </c>
      <c r="T48" s="4">
        <v>20793</v>
      </c>
      <c r="U48" s="4">
        <v>19136</v>
      </c>
      <c r="V48" s="4">
        <v>18924</v>
      </c>
      <c r="W48" s="4">
        <v>18384</v>
      </c>
      <c r="X48" s="4">
        <v>17473</v>
      </c>
      <c r="Y48" s="4">
        <v>16672</v>
      </c>
    </row>
    <row r="49" spans="1:25" x14ac:dyDescent="0.2">
      <c r="A49" s="7">
        <v>42775</v>
      </c>
      <c r="B49" s="4">
        <v>16013</v>
      </c>
      <c r="C49" s="4">
        <v>16082</v>
      </c>
      <c r="D49" s="4">
        <v>16311</v>
      </c>
      <c r="E49" s="4">
        <v>17160</v>
      </c>
      <c r="F49" s="4">
        <v>17717</v>
      </c>
      <c r="G49" s="4">
        <v>19172</v>
      </c>
      <c r="H49" s="4">
        <v>18449</v>
      </c>
      <c r="I49" s="4">
        <v>22149</v>
      </c>
      <c r="J49" s="4">
        <v>25412</v>
      </c>
      <c r="K49" s="4">
        <v>27480</v>
      </c>
      <c r="L49" s="4">
        <v>28769</v>
      </c>
      <c r="M49" s="4">
        <v>29481</v>
      </c>
      <c r="N49" s="4">
        <v>29857</v>
      </c>
      <c r="O49" s="4">
        <v>30800</v>
      </c>
      <c r="P49" s="4">
        <v>30488</v>
      </c>
      <c r="Q49" s="4">
        <v>29981</v>
      </c>
      <c r="R49" s="4">
        <v>28635</v>
      </c>
      <c r="S49" s="4">
        <v>25714</v>
      </c>
      <c r="T49" s="4">
        <v>23902</v>
      </c>
      <c r="U49" s="4">
        <v>21638</v>
      </c>
      <c r="V49" s="4">
        <v>21402</v>
      </c>
      <c r="W49" s="4">
        <v>20856</v>
      </c>
      <c r="X49" s="4">
        <v>20226</v>
      </c>
      <c r="Y49" s="4">
        <v>19611</v>
      </c>
    </row>
    <row r="50" spans="1:25" x14ac:dyDescent="0.2">
      <c r="A50" s="7">
        <v>42776</v>
      </c>
      <c r="B50" s="4">
        <v>18913</v>
      </c>
      <c r="C50" s="4">
        <v>19239</v>
      </c>
      <c r="D50" s="4">
        <v>19513</v>
      </c>
      <c r="E50" s="4">
        <v>20123</v>
      </c>
      <c r="F50" s="4">
        <v>20447</v>
      </c>
      <c r="G50" s="4">
        <v>21640</v>
      </c>
      <c r="H50" s="4">
        <v>20723</v>
      </c>
      <c r="I50" s="4">
        <v>24054</v>
      </c>
      <c r="J50" s="4">
        <v>26376</v>
      </c>
      <c r="K50" s="4">
        <v>27998</v>
      </c>
      <c r="L50" s="4">
        <v>28922</v>
      </c>
      <c r="M50" s="4">
        <v>28937</v>
      </c>
      <c r="N50" s="4">
        <v>28713</v>
      </c>
      <c r="O50" s="4">
        <v>29175</v>
      </c>
      <c r="P50" s="4">
        <v>28892</v>
      </c>
      <c r="Q50" s="4">
        <v>28185</v>
      </c>
      <c r="R50" s="4">
        <v>26734</v>
      </c>
      <c r="S50" s="4">
        <v>24548</v>
      </c>
      <c r="T50" s="4">
        <v>23131</v>
      </c>
      <c r="U50" s="4">
        <v>21266</v>
      </c>
      <c r="V50" s="4">
        <v>21683</v>
      </c>
      <c r="W50" s="4">
        <v>21592</v>
      </c>
      <c r="X50" s="4">
        <v>21520</v>
      </c>
      <c r="Y50" s="4">
        <v>20870</v>
      </c>
    </row>
    <row r="51" spans="1:25" x14ac:dyDescent="0.2">
      <c r="A51" s="7">
        <v>42777</v>
      </c>
      <c r="B51" s="4">
        <v>19667</v>
      </c>
      <c r="C51" s="4">
        <v>19642</v>
      </c>
      <c r="D51" s="4">
        <v>20385</v>
      </c>
      <c r="E51" s="4">
        <v>19469</v>
      </c>
      <c r="F51" s="4">
        <v>20357</v>
      </c>
      <c r="G51" s="4">
        <v>21361</v>
      </c>
      <c r="H51" s="4">
        <v>21266</v>
      </c>
      <c r="I51" s="4">
        <v>22309</v>
      </c>
      <c r="J51" s="4">
        <v>23279</v>
      </c>
      <c r="K51" s="4">
        <v>23744</v>
      </c>
      <c r="L51" s="4">
        <v>24615</v>
      </c>
      <c r="M51" s="4">
        <v>25584</v>
      </c>
      <c r="N51" s="4">
        <v>25254</v>
      </c>
      <c r="O51" s="4">
        <v>25101</v>
      </c>
      <c r="P51" s="4">
        <v>25235</v>
      </c>
      <c r="Q51" s="4">
        <v>23670</v>
      </c>
      <c r="R51" s="4">
        <v>22909</v>
      </c>
      <c r="S51" s="4">
        <v>23401</v>
      </c>
      <c r="T51" s="4">
        <v>21198</v>
      </c>
      <c r="U51" s="4">
        <v>20737</v>
      </c>
      <c r="V51" s="4">
        <v>20921</v>
      </c>
      <c r="W51" s="4">
        <v>21983</v>
      </c>
      <c r="X51" s="4">
        <v>19793</v>
      </c>
      <c r="Y51" s="4">
        <v>19710</v>
      </c>
    </row>
    <row r="52" spans="1:25" x14ac:dyDescent="0.2">
      <c r="A52" s="7">
        <v>42778</v>
      </c>
      <c r="B52" s="4">
        <v>18662</v>
      </c>
      <c r="C52" s="4">
        <v>18642</v>
      </c>
      <c r="D52" s="4">
        <v>19381</v>
      </c>
      <c r="E52" s="4">
        <v>18493</v>
      </c>
      <c r="F52" s="4">
        <v>19317</v>
      </c>
      <c r="G52" s="4">
        <v>20173</v>
      </c>
      <c r="H52" s="4">
        <v>19753</v>
      </c>
      <c r="I52" s="4">
        <v>20694</v>
      </c>
      <c r="J52" s="4">
        <v>21813</v>
      </c>
      <c r="K52" s="4">
        <v>22268</v>
      </c>
      <c r="L52" s="4">
        <v>23117</v>
      </c>
      <c r="M52" s="4">
        <v>23996</v>
      </c>
      <c r="N52" s="4">
        <v>23725</v>
      </c>
      <c r="O52" s="4">
        <v>23806</v>
      </c>
      <c r="P52" s="4">
        <v>24022</v>
      </c>
      <c r="Q52" s="4">
        <v>22720</v>
      </c>
      <c r="R52" s="4">
        <v>22316</v>
      </c>
      <c r="S52" s="4">
        <v>22934</v>
      </c>
      <c r="T52" s="4">
        <v>20835</v>
      </c>
      <c r="U52" s="4">
        <v>20248</v>
      </c>
      <c r="V52" s="4">
        <v>19966</v>
      </c>
      <c r="W52" s="4">
        <v>20527</v>
      </c>
      <c r="X52" s="4">
        <v>18301</v>
      </c>
      <c r="Y52" s="4">
        <v>18124</v>
      </c>
    </row>
    <row r="53" spans="1:25" x14ac:dyDescent="0.2">
      <c r="A53" s="7">
        <v>42779</v>
      </c>
      <c r="B53" s="4">
        <v>17352</v>
      </c>
      <c r="C53" s="4">
        <v>17458</v>
      </c>
      <c r="D53" s="4">
        <v>17707</v>
      </c>
      <c r="E53" s="4">
        <v>18051</v>
      </c>
      <c r="F53" s="4">
        <v>17973</v>
      </c>
      <c r="G53" s="4">
        <v>18098</v>
      </c>
      <c r="H53" s="4">
        <v>16689</v>
      </c>
      <c r="I53" s="4">
        <v>20302</v>
      </c>
      <c r="J53" s="4">
        <v>23844</v>
      </c>
      <c r="K53" s="4">
        <v>26579</v>
      </c>
      <c r="L53" s="4">
        <v>28379</v>
      </c>
      <c r="M53" s="4">
        <v>28713</v>
      </c>
      <c r="N53" s="4">
        <v>28892</v>
      </c>
      <c r="O53" s="4">
        <v>28004</v>
      </c>
      <c r="P53" s="4">
        <v>28424</v>
      </c>
      <c r="Q53" s="4">
        <v>26726</v>
      </c>
      <c r="R53" s="4">
        <v>24909</v>
      </c>
      <c r="S53" s="4">
        <v>22970</v>
      </c>
      <c r="T53" s="4">
        <v>21841</v>
      </c>
      <c r="U53" s="4">
        <v>19969</v>
      </c>
      <c r="V53" s="4">
        <v>19780</v>
      </c>
      <c r="W53" s="4">
        <v>19350</v>
      </c>
      <c r="X53" s="4">
        <v>18531</v>
      </c>
      <c r="Y53" s="4">
        <v>17839</v>
      </c>
    </row>
    <row r="54" spans="1:25" x14ac:dyDescent="0.2">
      <c r="A54" s="7">
        <v>42780</v>
      </c>
      <c r="B54" s="4">
        <v>16993</v>
      </c>
      <c r="C54" s="4">
        <v>17145</v>
      </c>
      <c r="D54" s="4">
        <v>17473</v>
      </c>
      <c r="E54" s="4">
        <v>18015</v>
      </c>
      <c r="F54" s="4">
        <v>18550</v>
      </c>
      <c r="G54" s="4">
        <v>19378</v>
      </c>
      <c r="H54" s="4">
        <v>18545</v>
      </c>
      <c r="I54" s="4">
        <v>21777</v>
      </c>
      <c r="J54" s="4">
        <v>24298</v>
      </c>
      <c r="K54" s="4">
        <v>25777</v>
      </c>
      <c r="L54" s="4">
        <v>26752</v>
      </c>
      <c r="M54" s="4">
        <v>26522</v>
      </c>
      <c r="N54" s="4">
        <v>26152</v>
      </c>
      <c r="O54" s="4">
        <v>26297</v>
      </c>
      <c r="P54" s="4">
        <v>26100</v>
      </c>
      <c r="Q54" s="4">
        <v>25715</v>
      </c>
      <c r="R54" s="4">
        <v>24344</v>
      </c>
      <c r="S54" s="4">
        <v>22721</v>
      </c>
      <c r="T54" s="4">
        <v>21932</v>
      </c>
      <c r="U54" s="4">
        <v>20194</v>
      </c>
      <c r="V54" s="4">
        <v>20391</v>
      </c>
      <c r="W54" s="4">
        <v>19980</v>
      </c>
      <c r="X54" s="4">
        <v>19436</v>
      </c>
      <c r="Y54" s="4">
        <v>18656</v>
      </c>
    </row>
    <row r="55" spans="1:25" x14ac:dyDescent="0.2">
      <c r="A55" s="7">
        <v>42781</v>
      </c>
      <c r="B55" s="4">
        <v>16345</v>
      </c>
      <c r="C55" s="4">
        <v>17723</v>
      </c>
      <c r="D55" s="4">
        <v>18104</v>
      </c>
      <c r="E55" s="4">
        <v>18646</v>
      </c>
      <c r="F55" s="4">
        <v>19006</v>
      </c>
      <c r="G55" s="4">
        <v>20235</v>
      </c>
      <c r="H55" s="4">
        <v>19912</v>
      </c>
      <c r="I55" s="4">
        <v>23243</v>
      </c>
      <c r="J55" s="4">
        <v>25711</v>
      </c>
      <c r="K55" s="4">
        <v>27148</v>
      </c>
      <c r="L55" s="4">
        <v>27688</v>
      </c>
      <c r="M55" s="4">
        <v>27364</v>
      </c>
      <c r="N55" s="4">
        <v>27305</v>
      </c>
      <c r="O55" s="4">
        <v>27600</v>
      </c>
      <c r="P55" s="4">
        <v>27329</v>
      </c>
      <c r="Q55" s="4">
        <v>26788</v>
      </c>
      <c r="R55" s="4">
        <v>25396</v>
      </c>
      <c r="S55" s="4">
        <v>23250</v>
      </c>
      <c r="T55" s="4">
        <v>22106</v>
      </c>
      <c r="U55" s="4">
        <v>20173</v>
      </c>
      <c r="V55" s="4">
        <v>20071</v>
      </c>
      <c r="W55" s="4">
        <v>19500</v>
      </c>
      <c r="X55" s="4">
        <v>18876</v>
      </c>
      <c r="Y55" s="4">
        <v>18019</v>
      </c>
    </row>
    <row r="56" spans="1:25" x14ac:dyDescent="0.2">
      <c r="A56" s="7">
        <v>42782</v>
      </c>
      <c r="B56" s="4">
        <v>17055</v>
      </c>
      <c r="C56" s="4">
        <v>17146</v>
      </c>
      <c r="D56" s="4">
        <v>17458</v>
      </c>
      <c r="E56" s="4">
        <v>17910</v>
      </c>
      <c r="F56" s="4">
        <v>18170</v>
      </c>
      <c r="G56" s="4">
        <v>19120</v>
      </c>
      <c r="H56" s="4">
        <v>18641</v>
      </c>
      <c r="I56" s="4">
        <v>22122</v>
      </c>
      <c r="J56" s="4">
        <v>24993</v>
      </c>
      <c r="K56" s="4">
        <v>26695</v>
      </c>
      <c r="L56" s="4">
        <v>27414</v>
      </c>
      <c r="M56" s="4">
        <v>26824</v>
      </c>
      <c r="N56" s="4">
        <v>26644</v>
      </c>
      <c r="O56" s="4">
        <v>26690</v>
      </c>
      <c r="P56" s="4">
        <v>26338</v>
      </c>
      <c r="Q56" s="4">
        <v>26033</v>
      </c>
      <c r="R56" s="4">
        <v>24848</v>
      </c>
      <c r="S56" s="4">
        <v>22744</v>
      </c>
      <c r="T56" s="4">
        <v>21523</v>
      </c>
      <c r="U56" s="4">
        <v>19683</v>
      </c>
      <c r="V56" s="4">
        <v>19696</v>
      </c>
      <c r="W56" s="4">
        <v>19108</v>
      </c>
      <c r="X56" s="4">
        <v>18268</v>
      </c>
      <c r="Y56" s="4">
        <v>17517</v>
      </c>
    </row>
    <row r="57" spans="1:25" x14ac:dyDescent="0.2">
      <c r="A57" s="7">
        <v>42783</v>
      </c>
      <c r="B57" s="4">
        <v>16417</v>
      </c>
      <c r="C57" s="4">
        <v>16471</v>
      </c>
      <c r="D57" s="4">
        <v>16695</v>
      </c>
      <c r="E57" s="4">
        <v>17165</v>
      </c>
      <c r="F57" s="4">
        <v>17573</v>
      </c>
      <c r="G57" s="4">
        <v>18822</v>
      </c>
      <c r="H57" s="4">
        <v>18497</v>
      </c>
      <c r="I57" s="4">
        <v>21784</v>
      </c>
      <c r="J57" s="4">
        <v>24045</v>
      </c>
      <c r="K57" s="4">
        <v>25204</v>
      </c>
      <c r="L57" s="4">
        <v>25589</v>
      </c>
      <c r="M57" s="4">
        <v>25195</v>
      </c>
      <c r="N57" s="4">
        <v>24913</v>
      </c>
      <c r="O57" s="4">
        <v>24777</v>
      </c>
      <c r="P57" s="4">
        <v>24403</v>
      </c>
      <c r="Q57" s="4">
        <v>23935</v>
      </c>
      <c r="R57" s="4">
        <v>22584</v>
      </c>
      <c r="S57" s="4">
        <v>20954</v>
      </c>
      <c r="T57" s="4">
        <v>20149</v>
      </c>
      <c r="U57" s="4">
        <v>18645</v>
      </c>
      <c r="V57" s="4">
        <v>18828</v>
      </c>
      <c r="W57" s="4">
        <v>18516</v>
      </c>
      <c r="X57" s="4">
        <v>18094</v>
      </c>
      <c r="Y57" s="4">
        <v>17495</v>
      </c>
    </row>
    <row r="58" spans="1:25" x14ac:dyDescent="0.2">
      <c r="A58" s="7">
        <v>42784</v>
      </c>
      <c r="B58" s="4">
        <v>16472</v>
      </c>
      <c r="C58" s="4">
        <v>16439</v>
      </c>
      <c r="D58" s="4">
        <v>17160</v>
      </c>
      <c r="E58" s="4">
        <v>16311</v>
      </c>
      <c r="F58" s="4">
        <v>17093</v>
      </c>
      <c r="G58" s="4">
        <v>18067</v>
      </c>
      <c r="H58" s="4">
        <v>18332</v>
      </c>
      <c r="I58" s="4">
        <v>19214</v>
      </c>
      <c r="J58" s="4">
        <v>20246</v>
      </c>
      <c r="K58" s="4">
        <v>20427</v>
      </c>
      <c r="L58" s="4">
        <v>21195</v>
      </c>
      <c r="M58" s="4">
        <v>21818</v>
      </c>
      <c r="N58" s="4">
        <v>21284</v>
      </c>
      <c r="O58" s="4">
        <v>20871</v>
      </c>
      <c r="P58" s="4">
        <v>20810</v>
      </c>
      <c r="Q58" s="4">
        <v>19074</v>
      </c>
      <c r="R58" s="4">
        <v>18447</v>
      </c>
      <c r="S58" s="4">
        <v>19436</v>
      </c>
      <c r="T58" s="4">
        <v>18075</v>
      </c>
      <c r="U58" s="4">
        <v>17728</v>
      </c>
      <c r="V58" s="4">
        <v>17908</v>
      </c>
      <c r="W58" s="4">
        <v>18518</v>
      </c>
      <c r="X58" s="4">
        <v>16599</v>
      </c>
      <c r="Y58" s="4">
        <v>16350</v>
      </c>
    </row>
    <row r="59" spans="1:25" x14ac:dyDescent="0.2">
      <c r="A59" s="7">
        <v>42785</v>
      </c>
      <c r="B59" s="4">
        <v>15429</v>
      </c>
      <c r="C59" s="4">
        <v>15331</v>
      </c>
      <c r="D59" s="4">
        <v>15925</v>
      </c>
      <c r="E59" s="4">
        <v>15121</v>
      </c>
      <c r="F59" s="4">
        <v>15805</v>
      </c>
      <c r="G59" s="4">
        <v>16442</v>
      </c>
      <c r="H59" s="4">
        <v>16311</v>
      </c>
      <c r="I59" s="4">
        <v>17122</v>
      </c>
      <c r="J59" s="4">
        <v>17809</v>
      </c>
      <c r="K59" s="4">
        <v>18049</v>
      </c>
      <c r="L59" s="4">
        <v>18708</v>
      </c>
      <c r="M59" s="4">
        <v>19103</v>
      </c>
      <c r="N59" s="4">
        <v>19042</v>
      </c>
      <c r="O59" s="4">
        <v>19252</v>
      </c>
      <c r="P59" s="4">
        <v>19728</v>
      </c>
      <c r="Q59" s="4">
        <v>18430</v>
      </c>
      <c r="R59" s="4">
        <v>17804</v>
      </c>
      <c r="S59" s="4">
        <v>18878</v>
      </c>
      <c r="T59" s="4">
        <v>17624</v>
      </c>
      <c r="U59" s="4">
        <v>16993</v>
      </c>
      <c r="V59" s="4">
        <v>16995</v>
      </c>
      <c r="W59" s="4">
        <v>17430</v>
      </c>
      <c r="X59" s="4">
        <v>15406</v>
      </c>
      <c r="Y59" s="4">
        <v>15396</v>
      </c>
    </row>
    <row r="60" spans="1:25" x14ac:dyDescent="0.2">
      <c r="A60" s="7">
        <v>42786</v>
      </c>
      <c r="B60" s="4">
        <v>14915</v>
      </c>
      <c r="C60" s="4">
        <v>15036</v>
      </c>
      <c r="D60" s="4">
        <v>15302</v>
      </c>
      <c r="E60" s="4">
        <v>15745</v>
      </c>
      <c r="F60" s="4">
        <v>16115</v>
      </c>
      <c r="G60" s="4">
        <v>16901</v>
      </c>
      <c r="H60" s="4">
        <v>16056</v>
      </c>
      <c r="I60" s="4">
        <v>19495</v>
      </c>
      <c r="J60" s="4">
        <v>22402</v>
      </c>
      <c r="K60" s="4">
        <v>24243</v>
      </c>
      <c r="L60" s="4">
        <v>25087</v>
      </c>
      <c r="M60" s="4">
        <v>24806</v>
      </c>
      <c r="N60" s="4">
        <v>24431</v>
      </c>
      <c r="O60" s="4">
        <v>24299</v>
      </c>
      <c r="P60" s="4">
        <v>24017</v>
      </c>
      <c r="Q60" s="4">
        <v>23502</v>
      </c>
      <c r="R60" s="4">
        <v>22375</v>
      </c>
      <c r="S60" s="4">
        <v>21149</v>
      </c>
      <c r="T60" s="4">
        <v>20335</v>
      </c>
      <c r="U60" s="4">
        <v>18636</v>
      </c>
      <c r="V60" s="4">
        <v>18600</v>
      </c>
      <c r="W60" s="4">
        <v>18053</v>
      </c>
      <c r="X60" s="4">
        <v>17358</v>
      </c>
      <c r="Y60" s="4">
        <v>16864</v>
      </c>
    </row>
    <row r="61" spans="1:25" x14ac:dyDescent="0.2">
      <c r="A61" s="7">
        <v>42787</v>
      </c>
      <c r="B61" s="4">
        <v>15899</v>
      </c>
      <c r="C61" s="4">
        <v>16225</v>
      </c>
      <c r="D61" s="4">
        <v>16630</v>
      </c>
      <c r="E61" s="4">
        <v>17189</v>
      </c>
      <c r="F61" s="4">
        <v>17603</v>
      </c>
      <c r="G61" s="4">
        <v>18781</v>
      </c>
      <c r="H61" s="4">
        <v>18072</v>
      </c>
      <c r="I61" s="4">
        <v>21451</v>
      </c>
      <c r="J61" s="4">
        <v>23855</v>
      </c>
      <c r="K61" s="4">
        <v>25009</v>
      </c>
      <c r="L61" s="4">
        <v>25490</v>
      </c>
      <c r="M61" s="4">
        <v>24999</v>
      </c>
      <c r="N61" s="4">
        <v>24552</v>
      </c>
      <c r="O61" s="4">
        <v>24593</v>
      </c>
      <c r="P61" s="4">
        <v>24091</v>
      </c>
      <c r="Q61" s="4">
        <v>23771</v>
      </c>
      <c r="R61" s="4">
        <v>22754</v>
      </c>
      <c r="S61" s="4">
        <v>21263</v>
      </c>
      <c r="T61" s="4">
        <v>20527</v>
      </c>
      <c r="U61" s="4">
        <v>18734</v>
      </c>
      <c r="V61" s="4">
        <v>18593</v>
      </c>
      <c r="W61" s="4">
        <v>17982</v>
      </c>
      <c r="X61" s="4">
        <v>17197</v>
      </c>
      <c r="Y61" s="4">
        <v>16228</v>
      </c>
    </row>
    <row r="62" spans="1:25" x14ac:dyDescent="0.2">
      <c r="A62" s="7">
        <v>42788</v>
      </c>
      <c r="B62" s="4">
        <v>15425</v>
      </c>
      <c r="C62" s="4">
        <v>15428</v>
      </c>
      <c r="D62" s="4">
        <v>15604</v>
      </c>
      <c r="E62" s="4">
        <v>15882</v>
      </c>
      <c r="F62" s="4">
        <v>16267</v>
      </c>
      <c r="G62" s="4">
        <v>17219</v>
      </c>
      <c r="H62" s="4">
        <v>16639</v>
      </c>
      <c r="I62" s="4">
        <v>19984</v>
      </c>
      <c r="J62" s="4">
        <v>22489</v>
      </c>
      <c r="K62" s="4">
        <v>23927</v>
      </c>
      <c r="L62" s="4">
        <v>24569</v>
      </c>
      <c r="M62" s="4">
        <v>24113</v>
      </c>
      <c r="N62" s="4">
        <v>23860</v>
      </c>
      <c r="O62" s="4">
        <v>23726</v>
      </c>
      <c r="P62" s="4">
        <v>23112</v>
      </c>
      <c r="Q62" s="4">
        <v>22565</v>
      </c>
      <c r="R62" s="4">
        <v>21221</v>
      </c>
      <c r="S62" s="4">
        <v>19751</v>
      </c>
      <c r="T62" s="4">
        <v>19426</v>
      </c>
      <c r="U62" s="4">
        <v>17843</v>
      </c>
      <c r="V62" s="4">
        <v>17771</v>
      </c>
      <c r="W62" s="4">
        <v>17301</v>
      </c>
      <c r="X62" s="4">
        <v>16575</v>
      </c>
      <c r="Y62" s="4">
        <v>16303</v>
      </c>
    </row>
    <row r="63" spans="1:25" x14ac:dyDescent="0.2">
      <c r="A63" s="7">
        <v>42789</v>
      </c>
      <c r="B63" s="4">
        <v>15565</v>
      </c>
      <c r="C63" s="4">
        <v>15666</v>
      </c>
      <c r="D63" s="4">
        <v>16062</v>
      </c>
      <c r="E63" s="4">
        <v>16539</v>
      </c>
      <c r="F63" s="4">
        <v>16901</v>
      </c>
      <c r="G63" s="4">
        <v>17691</v>
      </c>
      <c r="H63" s="4">
        <v>16879</v>
      </c>
      <c r="I63" s="4">
        <v>20216</v>
      </c>
      <c r="J63" s="4">
        <v>22680</v>
      </c>
      <c r="K63" s="4">
        <v>23780</v>
      </c>
      <c r="L63" s="4">
        <v>24078</v>
      </c>
      <c r="M63" s="4">
        <v>23724</v>
      </c>
      <c r="N63" s="4">
        <v>23441</v>
      </c>
      <c r="O63" s="4">
        <v>23686</v>
      </c>
      <c r="P63" s="4">
        <v>23075</v>
      </c>
      <c r="Q63" s="4">
        <v>22733</v>
      </c>
      <c r="R63" s="4">
        <v>21162</v>
      </c>
      <c r="S63" s="4">
        <v>19559</v>
      </c>
      <c r="T63" s="4">
        <v>18910</v>
      </c>
      <c r="U63" s="4">
        <v>17342</v>
      </c>
      <c r="V63" s="4">
        <v>17284</v>
      </c>
      <c r="W63" s="4">
        <v>16675</v>
      </c>
      <c r="X63" s="4">
        <v>15935</v>
      </c>
      <c r="Y63" s="4">
        <v>15430</v>
      </c>
    </row>
    <row r="64" spans="1:25" x14ac:dyDescent="0.2">
      <c r="A64" s="7">
        <v>42790</v>
      </c>
      <c r="B64" s="4">
        <v>14486</v>
      </c>
      <c r="C64" s="4">
        <v>14228</v>
      </c>
      <c r="D64" s="4">
        <v>14812</v>
      </c>
      <c r="E64" s="4">
        <v>15365</v>
      </c>
      <c r="F64" s="4">
        <v>15373</v>
      </c>
      <c r="G64" s="4">
        <v>16283</v>
      </c>
      <c r="H64" s="4">
        <v>15688</v>
      </c>
      <c r="I64" s="4">
        <v>18890</v>
      </c>
      <c r="J64" s="4">
        <v>21302</v>
      </c>
      <c r="K64" s="4">
        <v>22606</v>
      </c>
      <c r="L64" s="4">
        <v>23290</v>
      </c>
      <c r="M64" s="4">
        <v>22967</v>
      </c>
      <c r="N64" s="4">
        <v>22600</v>
      </c>
      <c r="O64" s="4">
        <v>22890</v>
      </c>
      <c r="P64" s="4">
        <v>22765</v>
      </c>
      <c r="Q64" s="4">
        <v>22449</v>
      </c>
      <c r="R64" s="4">
        <v>20901</v>
      </c>
      <c r="S64" s="4">
        <v>18885</v>
      </c>
      <c r="T64" s="4">
        <v>17967</v>
      </c>
      <c r="U64" s="4">
        <v>16235</v>
      </c>
      <c r="V64" s="4">
        <v>16098</v>
      </c>
      <c r="W64" s="4">
        <v>16035</v>
      </c>
      <c r="X64" s="4">
        <v>15752</v>
      </c>
      <c r="Y64" s="4">
        <v>15383</v>
      </c>
    </row>
    <row r="65" spans="1:25" x14ac:dyDescent="0.2">
      <c r="A65" s="7">
        <v>42791</v>
      </c>
      <c r="B65" s="4">
        <v>14130</v>
      </c>
      <c r="C65" s="4">
        <v>13957</v>
      </c>
      <c r="D65" s="4">
        <v>14531</v>
      </c>
      <c r="E65" s="4">
        <v>13416</v>
      </c>
      <c r="F65" s="4">
        <v>14587</v>
      </c>
      <c r="G65" s="4">
        <v>15011</v>
      </c>
      <c r="H65" s="4">
        <v>15179</v>
      </c>
      <c r="I65" s="4">
        <v>16903</v>
      </c>
      <c r="J65" s="4">
        <v>18142</v>
      </c>
      <c r="K65" s="4">
        <v>18869</v>
      </c>
      <c r="L65" s="4">
        <v>19347</v>
      </c>
      <c r="M65" s="4">
        <v>19881</v>
      </c>
      <c r="N65" s="4">
        <v>19392</v>
      </c>
      <c r="O65" s="4">
        <v>18995</v>
      </c>
      <c r="P65" s="4">
        <v>19032</v>
      </c>
      <c r="Q65" s="4">
        <v>17733</v>
      </c>
      <c r="R65" s="4">
        <v>16940</v>
      </c>
      <c r="S65" s="4">
        <v>17809</v>
      </c>
      <c r="T65" s="4">
        <v>16422</v>
      </c>
      <c r="U65" s="4">
        <v>16050</v>
      </c>
      <c r="V65" s="4">
        <v>16000</v>
      </c>
      <c r="W65" s="4">
        <v>16557</v>
      </c>
      <c r="X65" s="4">
        <v>14717</v>
      </c>
      <c r="Y65" s="4">
        <v>14429</v>
      </c>
    </row>
    <row r="66" spans="1:25" x14ac:dyDescent="0.2">
      <c r="A66" s="7">
        <v>42792</v>
      </c>
      <c r="B66" s="4">
        <v>13531</v>
      </c>
      <c r="C66" s="4">
        <v>13382</v>
      </c>
      <c r="D66" s="4">
        <v>14030</v>
      </c>
      <c r="E66" s="4">
        <v>13298</v>
      </c>
      <c r="F66" s="4">
        <v>13993</v>
      </c>
      <c r="G66" s="4">
        <v>14879</v>
      </c>
      <c r="H66" s="4">
        <v>14795</v>
      </c>
      <c r="I66" s="4">
        <v>15904</v>
      </c>
      <c r="J66" s="4">
        <v>17287</v>
      </c>
      <c r="K66" s="4">
        <v>17822</v>
      </c>
      <c r="L66" s="4">
        <v>18622</v>
      </c>
      <c r="M66" s="4">
        <v>19483</v>
      </c>
      <c r="N66" s="4">
        <v>19244</v>
      </c>
      <c r="O66" s="4">
        <v>18864</v>
      </c>
      <c r="P66" s="4">
        <v>19120</v>
      </c>
      <c r="Q66" s="4">
        <v>18186</v>
      </c>
      <c r="R66" s="4">
        <v>17986</v>
      </c>
      <c r="S66" s="4">
        <v>19291</v>
      </c>
      <c r="T66" s="4">
        <v>18355</v>
      </c>
      <c r="U66" s="4">
        <v>18145</v>
      </c>
      <c r="V66" s="4">
        <v>18029</v>
      </c>
      <c r="W66" s="4">
        <v>18453</v>
      </c>
      <c r="X66" s="4">
        <v>16382</v>
      </c>
      <c r="Y66" s="4">
        <v>16390</v>
      </c>
    </row>
    <row r="67" spans="1:25" x14ac:dyDescent="0.2">
      <c r="A67" s="7">
        <v>42793</v>
      </c>
      <c r="B67" s="4">
        <v>15983</v>
      </c>
      <c r="C67" s="4">
        <v>16057</v>
      </c>
      <c r="D67" s="4">
        <v>16498</v>
      </c>
      <c r="E67" s="4">
        <v>16919</v>
      </c>
      <c r="F67" s="4">
        <v>17488</v>
      </c>
      <c r="G67" s="4">
        <v>18574</v>
      </c>
      <c r="H67" s="4">
        <v>18145</v>
      </c>
      <c r="I67" s="4">
        <v>21122</v>
      </c>
      <c r="J67" s="4">
        <v>23114</v>
      </c>
      <c r="K67" s="4">
        <v>24178</v>
      </c>
      <c r="L67" s="4">
        <v>24556</v>
      </c>
      <c r="M67" s="4">
        <v>24173</v>
      </c>
      <c r="N67" s="4">
        <v>24009</v>
      </c>
      <c r="O67" s="4">
        <v>24114</v>
      </c>
      <c r="P67" s="4">
        <v>23615</v>
      </c>
      <c r="Q67" s="4">
        <v>23202</v>
      </c>
      <c r="R67" s="4">
        <v>21893</v>
      </c>
      <c r="S67" s="4">
        <v>20243</v>
      </c>
      <c r="T67" s="4">
        <v>19734</v>
      </c>
      <c r="U67" s="4">
        <v>17992</v>
      </c>
      <c r="V67" s="4">
        <v>17761</v>
      </c>
      <c r="W67" s="4">
        <v>17057</v>
      </c>
      <c r="X67" s="4">
        <v>16240</v>
      </c>
      <c r="Y67" s="4">
        <v>15794</v>
      </c>
    </row>
    <row r="68" spans="1:25" x14ac:dyDescent="0.2">
      <c r="A68" s="7">
        <v>42794</v>
      </c>
      <c r="B68" s="4">
        <v>15093</v>
      </c>
      <c r="C68" s="4">
        <v>15139</v>
      </c>
      <c r="D68" s="4">
        <v>15455</v>
      </c>
      <c r="E68" s="4">
        <v>15975</v>
      </c>
      <c r="F68" s="4">
        <v>16516</v>
      </c>
      <c r="G68" s="4">
        <v>17763</v>
      </c>
      <c r="H68" s="4">
        <v>17528</v>
      </c>
      <c r="I68" s="4">
        <v>20576</v>
      </c>
      <c r="J68" s="4">
        <v>22395</v>
      </c>
      <c r="K68" s="4">
        <v>23367</v>
      </c>
      <c r="L68" s="4">
        <v>23747</v>
      </c>
      <c r="M68" s="4">
        <v>23311</v>
      </c>
      <c r="N68" s="4">
        <v>22871</v>
      </c>
      <c r="O68" s="4">
        <v>23013</v>
      </c>
      <c r="P68" s="4">
        <v>22861</v>
      </c>
      <c r="Q68" s="4">
        <v>22320</v>
      </c>
      <c r="R68" s="4">
        <v>21312</v>
      </c>
      <c r="S68" s="4">
        <v>19826</v>
      </c>
      <c r="T68" s="4">
        <v>19446</v>
      </c>
      <c r="U68" s="4">
        <v>17869</v>
      </c>
      <c r="V68" s="4">
        <v>17704</v>
      </c>
      <c r="W68" s="4">
        <v>17080</v>
      </c>
      <c r="X68" s="4">
        <v>16225</v>
      </c>
      <c r="Y68" s="4">
        <v>15360</v>
      </c>
    </row>
    <row r="69" spans="1:25" x14ac:dyDescent="0.2">
      <c r="A69" s="7">
        <v>42795</v>
      </c>
      <c r="B69" s="4">
        <v>14818</v>
      </c>
      <c r="C69" s="4">
        <v>14722</v>
      </c>
      <c r="D69" s="4">
        <v>14839</v>
      </c>
      <c r="E69" s="4">
        <v>14686</v>
      </c>
      <c r="F69" s="4">
        <v>15215</v>
      </c>
      <c r="G69" s="4">
        <v>16180</v>
      </c>
      <c r="H69" s="4">
        <v>16072</v>
      </c>
      <c r="I69" s="4">
        <v>19403</v>
      </c>
      <c r="J69" s="4">
        <v>22372</v>
      </c>
      <c r="K69" s="4">
        <v>23873</v>
      </c>
      <c r="L69" s="4">
        <v>24558</v>
      </c>
      <c r="M69" s="4">
        <v>24668</v>
      </c>
      <c r="N69" s="4">
        <v>24086</v>
      </c>
      <c r="O69" s="4">
        <v>24209</v>
      </c>
      <c r="P69" s="4">
        <v>24801</v>
      </c>
      <c r="Q69" s="4">
        <v>24246</v>
      </c>
      <c r="R69" s="4">
        <v>23250</v>
      </c>
      <c r="S69" s="4">
        <v>20762</v>
      </c>
      <c r="T69" s="4">
        <v>19737</v>
      </c>
      <c r="U69" s="4">
        <v>17617</v>
      </c>
      <c r="V69" s="4">
        <v>16448</v>
      </c>
      <c r="W69" s="4">
        <v>15789</v>
      </c>
      <c r="X69" s="4">
        <v>15279</v>
      </c>
      <c r="Y69" s="4">
        <v>15099</v>
      </c>
    </row>
    <row r="70" spans="1:25" x14ac:dyDescent="0.2">
      <c r="A70" s="7">
        <v>42796</v>
      </c>
      <c r="B70" s="4">
        <v>14086</v>
      </c>
      <c r="C70" s="4">
        <v>13992</v>
      </c>
      <c r="D70" s="4">
        <v>14149</v>
      </c>
      <c r="E70" s="4">
        <v>14079</v>
      </c>
      <c r="F70" s="4">
        <v>14572</v>
      </c>
      <c r="G70" s="4">
        <v>16018</v>
      </c>
      <c r="H70" s="4">
        <v>16237</v>
      </c>
      <c r="I70" s="4">
        <v>18963</v>
      </c>
      <c r="J70" s="4">
        <v>21629</v>
      </c>
      <c r="K70" s="4">
        <v>22152</v>
      </c>
      <c r="L70" s="4">
        <v>24014</v>
      </c>
      <c r="M70" s="4">
        <v>24236</v>
      </c>
      <c r="N70" s="4">
        <v>24403</v>
      </c>
      <c r="O70" s="4">
        <v>24778</v>
      </c>
      <c r="P70" s="4">
        <v>24838</v>
      </c>
      <c r="Q70" s="4">
        <v>24359</v>
      </c>
      <c r="R70" s="4">
        <v>23383</v>
      </c>
      <c r="S70" s="4">
        <v>21717</v>
      </c>
      <c r="T70" s="4">
        <v>21726</v>
      </c>
      <c r="U70" s="4">
        <v>19598</v>
      </c>
      <c r="V70" s="4">
        <v>18710</v>
      </c>
      <c r="W70" s="4">
        <v>18215</v>
      </c>
      <c r="X70" s="4">
        <v>17489</v>
      </c>
      <c r="Y70" s="4">
        <v>17339</v>
      </c>
    </row>
    <row r="71" spans="1:25" x14ac:dyDescent="0.2">
      <c r="A71" s="7">
        <v>42797</v>
      </c>
      <c r="B71" s="4">
        <v>16576</v>
      </c>
      <c r="C71" s="4">
        <v>16881</v>
      </c>
      <c r="D71" s="4">
        <v>17483</v>
      </c>
      <c r="E71" s="4">
        <v>17272</v>
      </c>
      <c r="F71" s="4">
        <v>18038</v>
      </c>
      <c r="G71" s="4">
        <v>19153</v>
      </c>
      <c r="H71" s="4">
        <v>18580</v>
      </c>
      <c r="I71" s="4">
        <v>21182</v>
      </c>
      <c r="J71" s="4">
        <v>24039</v>
      </c>
      <c r="K71" s="4">
        <v>25625</v>
      </c>
      <c r="L71" s="4">
        <v>26138</v>
      </c>
      <c r="M71" s="4">
        <v>25949</v>
      </c>
      <c r="N71" s="4">
        <v>25348</v>
      </c>
      <c r="O71" s="4">
        <v>25221</v>
      </c>
      <c r="P71" s="4">
        <v>25467</v>
      </c>
      <c r="Q71" s="4">
        <v>24877</v>
      </c>
      <c r="R71" s="4">
        <v>23846</v>
      </c>
      <c r="S71" s="4">
        <v>21457</v>
      </c>
      <c r="T71" s="4">
        <v>21236</v>
      </c>
      <c r="U71" s="4">
        <v>19098</v>
      </c>
      <c r="V71" s="4">
        <v>18564</v>
      </c>
      <c r="W71" s="4">
        <v>18722</v>
      </c>
      <c r="X71" s="4">
        <v>18947</v>
      </c>
      <c r="Y71" s="4">
        <v>18949</v>
      </c>
    </row>
    <row r="72" spans="1:25" x14ac:dyDescent="0.2">
      <c r="A72" s="7">
        <v>42798</v>
      </c>
      <c r="B72" s="4">
        <v>17141</v>
      </c>
      <c r="C72" s="4">
        <v>17075</v>
      </c>
      <c r="D72" s="4">
        <v>17714</v>
      </c>
      <c r="E72" s="4">
        <v>18066</v>
      </c>
      <c r="F72" s="4">
        <v>18633</v>
      </c>
      <c r="G72" s="4">
        <v>19936</v>
      </c>
      <c r="H72" s="4">
        <v>20307</v>
      </c>
      <c r="I72" s="4">
        <v>20872</v>
      </c>
      <c r="J72" s="4">
        <v>21289</v>
      </c>
      <c r="K72" s="4">
        <v>22403</v>
      </c>
      <c r="L72" s="4">
        <v>23454</v>
      </c>
      <c r="M72" s="4">
        <v>23430</v>
      </c>
      <c r="N72" s="4">
        <v>22479</v>
      </c>
      <c r="O72" s="4">
        <v>22098</v>
      </c>
      <c r="P72" s="4">
        <v>22911</v>
      </c>
      <c r="Q72" s="4">
        <v>22504</v>
      </c>
      <c r="R72" s="4">
        <v>21826</v>
      </c>
      <c r="S72" s="4">
        <v>21580</v>
      </c>
      <c r="T72" s="4">
        <v>20606</v>
      </c>
      <c r="U72" s="4">
        <v>19289</v>
      </c>
      <c r="V72" s="4">
        <v>18264</v>
      </c>
      <c r="W72" s="4">
        <v>19894</v>
      </c>
      <c r="X72" s="4">
        <v>19092</v>
      </c>
      <c r="Y72" s="4">
        <v>19401</v>
      </c>
    </row>
    <row r="73" spans="1:25" x14ac:dyDescent="0.2">
      <c r="A73" s="7">
        <v>42799</v>
      </c>
      <c r="B73" s="4">
        <v>18851</v>
      </c>
      <c r="C73" s="4">
        <v>18725</v>
      </c>
      <c r="D73" s="4">
        <v>18985</v>
      </c>
      <c r="E73" s="4">
        <v>19068</v>
      </c>
      <c r="F73" s="4">
        <v>19299</v>
      </c>
      <c r="G73" s="4">
        <v>20310</v>
      </c>
      <c r="H73" s="4">
        <v>20467</v>
      </c>
      <c r="I73" s="4">
        <v>20858</v>
      </c>
      <c r="J73" s="4">
        <v>20879</v>
      </c>
      <c r="K73" s="4">
        <v>21821</v>
      </c>
      <c r="L73" s="4">
        <v>22331</v>
      </c>
      <c r="M73" s="4">
        <v>22430</v>
      </c>
      <c r="N73" s="4">
        <v>21434</v>
      </c>
      <c r="O73" s="4">
        <v>21088</v>
      </c>
      <c r="P73" s="4">
        <v>21517</v>
      </c>
      <c r="Q73" s="4">
        <v>20907</v>
      </c>
      <c r="R73" s="4">
        <v>20547</v>
      </c>
      <c r="S73" s="4">
        <v>20741</v>
      </c>
      <c r="T73" s="4">
        <v>19900</v>
      </c>
      <c r="U73" s="4">
        <v>18567</v>
      </c>
      <c r="V73" s="4">
        <v>17305</v>
      </c>
      <c r="W73" s="4">
        <v>18229</v>
      </c>
      <c r="X73" s="4">
        <v>17170</v>
      </c>
      <c r="Y73" s="4">
        <v>17359</v>
      </c>
    </row>
    <row r="74" spans="1:25" x14ac:dyDescent="0.2">
      <c r="A74" s="7">
        <v>42800</v>
      </c>
      <c r="B74" s="4">
        <v>17616</v>
      </c>
      <c r="C74" s="4">
        <v>17824</v>
      </c>
      <c r="D74" s="4">
        <v>18246</v>
      </c>
      <c r="E74" s="4">
        <v>18258</v>
      </c>
      <c r="F74" s="4">
        <v>18750</v>
      </c>
      <c r="G74" s="4">
        <v>20330</v>
      </c>
      <c r="H74" s="4">
        <v>19905</v>
      </c>
      <c r="I74" s="4">
        <v>22568</v>
      </c>
      <c r="J74" s="4">
        <v>25538</v>
      </c>
      <c r="K74" s="4">
        <v>26787</v>
      </c>
      <c r="L74" s="4">
        <v>26691</v>
      </c>
      <c r="M74" s="4">
        <v>26465</v>
      </c>
      <c r="N74" s="4">
        <v>25644</v>
      </c>
      <c r="O74" s="4">
        <v>25364</v>
      </c>
      <c r="P74" s="4">
        <v>25413</v>
      </c>
      <c r="Q74" s="4">
        <v>24540</v>
      </c>
      <c r="R74" s="4">
        <v>23604</v>
      </c>
      <c r="S74" s="4">
        <v>21667</v>
      </c>
      <c r="T74" s="4">
        <v>21853</v>
      </c>
      <c r="U74" s="4">
        <v>19398</v>
      </c>
      <c r="V74" s="4">
        <v>18521</v>
      </c>
      <c r="W74" s="4">
        <v>18213</v>
      </c>
      <c r="X74" s="4">
        <v>17802</v>
      </c>
      <c r="Y74" s="4">
        <v>17662</v>
      </c>
    </row>
    <row r="75" spans="1:25" x14ac:dyDescent="0.2">
      <c r="A75" s="7">
        <v>42801</v>
      </c>
      <c r="B75" s="4">
        <v>16781</v>
      </c>
      <c r="C75" s="4">
        <v>17067</v>
      </c>
      <c r="D75" s="4">
        <v>17459</v>
      </c>
      <c r="E75" s="4">
        <v>17646</v>
      </c>
      <c r="F75" s="4">
        <v>18166</v>
      </c>
      <c r="G75" s="4">
        <v>19280</v>
      </c>
      <c r="H75" s="4">
        <v>19050</v>
      </c>
      <c r="I75" s="4">
        <v>21943</v>
      </c>
      <c r="J75" s="4">
        <v>25036</v>
      </c>
      <c r="K75" s="4">
        <v>26622</v>
      </c>
      <c r="L75" s="4">
        <v>26941</v>
      </c>
      <c r="M75" s="4">
        <v>27289</v>
      </c>
      <c r="N75" s="4">
        <v>26830</v>
      </c>
      <c r="O75" s="4">
        <v>27128</v>
      </c>
      <c r="P75" s="4">
        <v>27265</v>
      </c>
      <c r="Q75" s="4">
        <v>26521</v>
      </c>
      <c r="R75" s="4">
        <v>25584</v>
      </c>
      <c r="S75" s="4">
        <v>22443</v>
      </c>
      <c r="T75" s="4">
        <v>21661</v>
      </c>
      <c r="U75" s="4">
        <v>19566</v>
      </c>
      <c r="V75" s="4">
        <v>18039</v>
      </c>
      <c r="W75" s="4">
        <v>17312</v>
      </c>
      <c r="X75" s="4">
        <v>16629</v>
      </c>
      <c r="Y75" s="4">
        <v>16441</v>
      </c>
    </row>
    <row r="76" spans="1:25" x14ac:dyDescent="0.2">
      <c r="A76" s="7">
        <v>42802</v>
      </c>
      <c r="B76" s="4">
        <v>15409</v>
      </c>
      <c r="C76" s="4">
        <v>15466</v>
      </c>
      <c r="D76" s="4">
        <v>15523</v>
      </c>
      <c r="E76" s="4">
        <v>15172</v>
      </c>
      <c r="F76" s="4">
        <v>15469</v>
      </c>
      <c r="G76" s="4">
        <v>16527</v>
      </c>
      <c r="H76" s="4">
        <v>16752</v>
      </c>
      <c r="I76" s="4">
        <v>19713</v>
      </c>
      <c r="J76" s="4">
        <v>22747</v>
      </c>
      <c r="K76" s="4">
        <v>24282</v>
      </c>
      <c r="L76" s="4">
        <v>25053</v>
      </c>
      <c r="M76" s="4">
        <v>25311</v>
      </c>
      <c r="N76" s="4">
        <v>24428</v>
      </c>
      <c r="O76" s="4">
        <v>24613</v>
      </c>
      <c r="P76" s="4">
        <v>24538</v>
      </c>
      <c r="Q76" s="4">
        <v>23907</v>
      </c>
      <c r="R76" s="4">
        <v>22336</v>
      </c>
      <c r="S76" s="4">
        <v>19965</v>
      </c>
      <c r="T76" s="4">
        <v>20163</v>
      </c>
      <c r="U76" s="4">
        <v>18237</v>
      </c>
      <c r="V76" s="4">
        <v>17088</v>
      </c>
      <c r="W76" s="4">
        <v>16650</v>
      </c>
      <c r="X76" s="4">
        <v>16335</v>
      </c>
      <c r="Y76" s="4">
        <v>16141</v>
      </c>
    </row>
    <row r="77" spans="1:25" x14ac:dyDescent="0.2">
      <c r="A77" s="7">
        <v>42803</v>
      </c>
      <c r="B77" s="4">
        <v>15049</v>
      </c>
      <c r="C77" s="4">
        <v>15083</v>
      </c>
      <c r="D77" s="4">
        <v>15237</v>
      </c>
      <c r="E77" s="4">
        <v>15151</v>
      </c>
      <c r="F77" s="4">
        <v>15771</v>
      </c>
      <c r="G77" s="4">
        <v>16760</v>
      </c>
      <c r="H77" s="4">
        <v>16669</v>
      </c>
      <c r="I77" s="4">
        <v>19505</v>
      </c>
      <c r="J77" s="4">
        <v>22380</v>
      </c>
      <c r="K77" s="4">
        <v>23693</v>
      </c>
      <c r="L77" s="4">
        <v>24223</v>
      </c>
      <c r="M77" s="4">
        <v>24195</v>
      </c>
      <c r="N77" s="4">
        <v>23941</v>
      </c>
      <c r="O77" s="4">
        <v>24125</v>
      </c>
      <c r="P77" s="4">
        <v>24615</v>
      </c>
      <c r="Q77" s="4">
        <v>24134</v>
      </c>
      <c r="R77" s="4">
        <v>23534</v>
      </c>
      <c r="S77" s="4">
        <v>21359</v>
      </c>
      <c r="T77" s="4">
        <v>21465</v>
      </c>
      <c r="U77" s="4">
        <v>19243</v>
      </c>
      <c r="V77" s="4">
        <v>18318</v>
      </c>
      <c r="W77" s="4">
        <v>17705</v>
      </c>
      <c r="X77" s="4">
        <v>17372</v>
      </c>
      <c r="Y77" s="4">
        <v>16913</v>
      </c>
    </row>
    <row r="78" spans="1:25" x14ac:dyDescent="0.2">
      <c r="A78" s="7">
        <v>42804</v>
      </c>
      <c r="B78" s="4">
        <v>16131</v>
      </c>
      <c r="C78" s="4">
        <v>16319</v>
      </c>
      <c r="D78" s="4">
        <v>16794</v>
      </c>
      <c r="E78" s="4">
        <v>16920</v>
      </c>
      <c r="F78" s="4">
        <v>17215</v>
      </c>
      <c r="G78" s="4">
        <v>18452</v>
      </c>
      <c r="H78" s="4">
        <v>18136</v>
      </c>
      <c r="I78" s="4">
        <v>21189</v>
      </c>
      <c r="J78" s="4">
        <v>24311</v>
      </c>
      <c r="K78" s="4">
        <v>25874</v>
      </c>
      <c r="L78" s="4">
        <v>26235</v>
      </c>
      <c r="M78" s="4">
        <v>26273</v>
      </c>
      <c r="N78" s="4">
        <v>25718</v>
      </c>
      <c r="O78" s="4">
        <v>25820</v>
      </c>
      <c r="P78" s="4">
        <v>26118</v>
      </c>
      <c r="Q78" s="4">
        <v>25495</v>
      </c>
      <c r="R78" s="4">
        <v>24323</v>
      </c>
      <c r="S78" s="4">
        <v>21319</v>
      </c>
      <c r="T78" s="4">
        <v>20870</v>
      </c>
      <c r="U78" s="4">
        <v>18790</v>
      </c>
      <c r="V78" s="4">
        <v>18141</v>
      </c>
      <c r="W78" s="4">
        <v>18242</v>
      </c>
      <c r="X78" s="4">
        <v>18315</v>
      </c>
      <c r="Y78" s="4">
        <v>18061</v>
      </c>
    </row>
    <row r="79" spans="1:25" x14ac:dyDescent="0.2">
      <c r="A79" s="7">
        <v>42805</v>
      </c>
      <c r="B79" s="4">
        <v>16598</v>
      </c>
      <c r="C79" s="4">
        <v>16557</v>
      </c>
      <c r="D79" s="4">
        <v>16976</v>
      </c>
      <c r="E79" s="4">
        <v>17242</v>
      </c>
      <c r="F79" s="4">
        <v>17915</v>
      </c>
      <c r="G79" s="4">
        <v>19197</v>
      </c>
      <c r="H79" s="4">
        <v>19848</v>
      </c>
      <c r="I79" s="4">
        <v>20687</v>
      </c>
      <c r="J79" s="4">
        <v>21398</v>
      </c>
      <c r="K79" s="4">
        <v>22630</v>
      </c>
      <c r="L79" s="4">
        <v>23740</v>
      </c>
      <c r="M79" s="4">
        <v>24457</v>
      </c>
      <c r="N79" s="4">
        <v>23388</v>
      </c>
      <c r="O79" s="4">
        <v>23404</v>
      </c>
      <c r="P79" s="4">
        <v>24373</v>
      </c>
      <c r="Q79" s="4">
        <v>23935</v>
      </c>
      <c r="R79" s="4">
        <v>23276</v>
      </c>
      <c r="S79" s="4">
        <v>22435</v>
      </c>
      <c r="T79" s="4">
        <v>21413</v>
      </c>
      <c r="U79" s="4">
        <v>20004</v>
      </c>
      <c r="V79" s="4">
        <v>18971</v>
      </c>
      <c r="W79" s="4">
        <v>20594</v>
      </c>
      <c r="X79" s="4">
        <v>19808</v>
      </c>
      <c r="Y79" s="4">
        <v>20309</v>
      </c>
    </row>
    <row r="80" spans="1:25" x14ac:dyDescent="0.2">
      <c r="A80" s="7">
        <v>42806</v>
      </c>
      <c r="B80" s="4">
        <v>19660</v>
      </c>
      <c r="C80" s="4">
        <v>0</v>
      </c>
      <c r="D80" s="4">
        <v>20342</v>
      </c>
      <c r="E80" s="4">
        <v>20366</v>
      </c>
      <c r="F80" s="4">
        <v>20347</v>
      </c>
      <c r="G80" s="4">
        <v>20959</v>
      </c>
      <c r="H80" s="4">
        <v>20751</v>
      </c>
      <c r="I80" s="4">
        <v>20781</v>
      </c>
      <c r="J80" s="4">
        <v>21355</v>
      </c>
      <c r="K80" s="4">
        <v>22500</v>
      </c>
      <c r="L80" s="4">
        <v>23617</v>
      </c>
      <c r="M80" s="4">
        <v>24172</v>
      </c>
      <c r="N80" s="4">
        <v>23129</v>
      </c>
      <c r="O80" s="4">
        <v>22812</v>
      </c>
      <c r="P80" s="4">
        <v>23036</v>
      </c>
      <c r="Q80" s="4">
        <v>22041</v>
      </c>
      <c r="R80" s="4">
        <v>21064</v>
      </c>
      <c r="S80" s="4">
        <v>20076</v>
      </c>
      <c r="T80" s="4">
        <v>19743</v>
      </c>
      <c r="U80" s="4">
        <v>19561</v>
      </c>
      <c r="V80" s="4">
        <v>18498</v>
      </c>
      <c r="W80" s="4">
        <v>19598</v>
      </c>
      <c r="X80" s="4">
        <v>18517</v>
      </c>
      <c r="Y80" s="4">
        <v>18302</v>
      </c>
    </row>
    <row r="81" spans="1:25" x14ac:dyDescent="0.2">
      <c r="A81" s="7">
        <v>42807</v>
      </c>
      <c r="B81" s="4">
        <v>18213</v>
      </c>
      <c r="C81" s="4">
        <v>18248</v>
      </c>
      <c r="D81" s="4">
        <v>18682</v>
      </c>
      <c r="E81" s="4">
        <v>18745</v>
      </c>
      <c r="F81" s="4">
        <v>19116</v>
      </c>
      <c r="G81" s="4">
        <v>20134</v>
      </c>
      <c r="H81" s="4">
        <v>20163</v>
      </c>
      <c r="I81" s="4">
        <v>23086</v>
      </c>
      <c r="J81" s="4">
        <v>26475</v>
      </c>
      <c r="K81" s="4">
        <v>27716</v>
      </c>
      <c r="L81" s="4">
        <v>27696</v>
      </c>
      <c r="M81" s="4">
        <v>27391</v>
      </c>
      <c r="N81" s="4">
        <v>26897</v>
      </c>
      <c r="O81" s="4">
        <v>26468</v>
      </c>
      <c r="P81" s="4">
        <v>26302</v>
      </c>
      <c r="Q81" s="4">
        <v>25277</v>
      </c>
      <c r="R81" s="4">
        <v>23823</v>
      </c>
      <c r="S81" s="4">
        <v>20730</v>
      </c>
      <c r="T81" s="4">
        <v>20886</v>
      </c>
      <c r="U81" s="4">
        <v>19926</v>
      </c>
      <c r="V81" s="4">
        <v>19309</v>
      </c>
      <c r="W81" s="4">
        <v>18990</v>
      </c>
      <c r="X81" s="4">
        <v>18470</v>
      </c>
      <c r="Y81" s="4">
        <v>17885</v>
      </c>
    </row>
    <row r="82" spans="1:25" x14ac:dyDescent="0.2">
      <c r="A82" s="7">
        <v>42808</v>
      </c>
      <c r="B82" s="4">
        <v>17060</v>
      </c>
      <c r="C82" s="4">
        <v>17303</v>
      </c>
      <c r="D82" s="4">
        <v>17687</v>
      </c>
      <c r="E82" s="4">
        <v>17717</v>
      </c>
      <c r="F82" s="4">
        <v>18145</v>
      </c>
      <c r="G82" s="4">
        <v>19204</v>
      </c>
      <c r="H82" s="4">
        <v>19035</v>
      </c>
      <c r="I82" s="4">
        <v>22192</v>
      </c>
      <c r="J82" s="4">
        <v>25580</v>
      </c>
      <c r="K82" s="4">
        <v>27288</v>
      </c>
      <c r="L82" s="4">
        <v>27867</v>
      </c>
      <c r="M82" s="4">
        <v>28380</v>
      </c>
      <c r="N82" s="4">
        <v>28240</v>
      </c>
      <c r="O82" s="4">
        <v>28847</v>
      </c>
      <c r="P82" s="4">
        <v>29147</v>
      </c>
      <c r="Q82" s="4">
        <v>28236</v>
      </c>
      <c r="R82" s="4">
        <v>26835</v>
      </c>
      <c r="S82" s="4">
        <v>23072</v>
      </c>
      <c r="T82" s="4">
        <v>21826</v>
      </c>
      <c r="U82" s="4">
        <v>19505</v>
      </c>
      <c r="V82" s="4">
        <v>17658</v>
      </c>
      <c r="W82" s="4">
        <v>16980</v>
      </c>
      <c r="X82" s="4">
        <v>16770</v>
      </c>
      <c r="Y82" s="4">
        <v>16419</v>
      </c>
    </row>
    <row r="83" spans="1:25" x14ac:dyDescent="0.2">
      <c r="A83" s="7">
        <v>42809</v>
      </c>
      <c r="B83" s="4">
        <v>15635</v>
      </c>
      <c r="C83" s="4">
        <v>15618</v>
      </c>
      <c r="D83" s="4">
        <v>15825</v>
      </c>
      <c r="E83" s="4">
        <v>15558</v>
      </c>
      <c r="F83" s="4">
        <v>15564</v>
      </c>
      <c r="G83" s="4">
        <v>16121</v>
      </c>
      <c r="H83" s="4">
        <v>15617</v>
      </c>
      <c r="I83" s="4">
        <v>18449</v>
      </c>
      <c r="J83" s="4">
        <v>22254</v>
      </c>
      <c r="K83" s="4">
        <v>24270</v>
      </c>
      <c r="L83" s="4">
        <v>25121</v>
      </c>
      <c r="M83" s="4">
        <v>25723</v>
      </c>
      <c r="N83" s="4">
        <v>25590</v>
      </c>
      <c r="O83" s="4">
        <v>25979</v>
      </c>
      <c r="P83" s="4">
        <v>26379</v>
      </c>
      <c r="Q83" s="4">
        <v>25638</v>
      </c>
      <c r="R83" s="4">
        <v>24008</v>
      </c>
      <c r="S83" s="4">
        <v>20555</v>
      </c>
      <c r="T83" s="4">
        <v>20282</v>
      </c>
      <c r="U83" s="4">
        <v>19268</v>
      </c>
      <c r="V83" s="4">
        <v>18513</v>
      </c>
      <c r="W83" s="4">
        <v>18138</v>
      </c>
      <c r="X83" s="4">
        <v>17615</v>
      </c>
      <c r="Y83" s="4">
        <v>17296</v>
      </c>
    </row>
    <row r="84" spans="1:25" x14ac:dyDescent="0.2">
      <c r="A84" s="7">
        <v>42810</v>
      </c>
      <c r="B84" s="4">
        <v>16422</v>
      </c>
      <c r="C84" s="4">
        <v>16548</v>
      </c>
      <c r="D84" s="4">
        <v>16797</v>
      </c>
      <c r="E84" s="4">
        <v>16690</v>
      </c>
      <c r="F84" s="4">
        <v>17029</v>
      </c>
      <c r="G84" s="4">
        <v>18145</v>
      </c>
      <c r="H84" s="4">
        <v>18517</v>
      </c>
      <c r="I84" s="4">
        <v>21549</v>
      </c>
      <c r="J84" s="4">
        <v>24235</v>
      </c>
      <c r="K84" s="4">
        <v>25496</v>
      </c>
      <c r="L84" s="4">
        <v>25777</v>
      </c>
      <c r="M84" s="4">
        <v>25669</v>
      </c>
      <c r="N84" s="4">
        <v>25144</v>
      </c>
      <c r="O84" s="4">
        <v>25222</v>
      </c>
      <c r="P84" s="4">
        <v>25208</v>
      </c>
      <c r="Q84" s="4">
        <v>24479</v>
      </c>
      <c r="R84" s="4">
        <v>23236</v>
      </c>
      <c r="S84" s="4">
        <v>20117</v>
      </c>
      <c r="T84" s="4">
        <v>20088</v>
      </c>
      <c r="U84" s="4">
        <v>19529</v>
      </c>
      <c r="V84" s="4">
        <v>18939</v>
      </c>
      <c r="W84" s="4">
        <v>18855</v>
      </c>
      <c r="X84" s="4">
        <v>18439</v>
      </c>
      <c r="Y84" s="4">
        <v>18097</v>
      </c>
    </row>
    <row r="85" spans="1:25" x14ac:dyDescent="0.2">
      <c r="A85" s="7">
        <v>42811</v>
      </c>
      <c r="B85" s="4">
        <v>17242</v>
      </c>
      <c r="C85" s="4">
        <v>17230</v>
      </c>
      <c r="D85" s="4">
        <v>17691</v>
      </c>
      <c r="E85" s="4">
        <v>17629</v>
      </c>
      <c r="F85" s="4">
        <v>17917</v>
      </c>
      <c r="G85" s="4">
        <v>18915</v>
      </c>
      <c r="H85" s="4">
        <v>18965</v>
      </c>
      <c r="I85" s="4">
        <v>22002</v>
      </c>
      <c r="J85" s="4">
        <v>25452</v>
      </c>
      <c r="K85" s="4">
        <v>26673</v>
      </c>
      <c r="L85" s="4">
        <v>26720</v>
      </c>
      <c r="M85" s="4">
        <v>26627</v>
      </c>
      <c r="N85" s="4">
        <v>25669</v>
      </c>
      <c r="O85" s="4">
        <v>25594</v>
      </c>
      <c r="P85" s="4">
        <v>25475</v>
      </c>
      <c r="Q85" s="4">
        <v>24418</v>
      </c>
      <c r="R85" s="4">
        <v>22836</v>
      </c>
      <c r="S85" s="4">
        <v>19156</v>
      </c>
      <c r="T85" s="4">
        <v>18967</v>
      </c>
      <c r="U85" s="4">
        <v>18357</v>
      </c>
      <c r="V85" s="4">
        <v>17817</v>
      </c>
      <c r="W85" s="4">
        <v>17826</v>
      </c>
      <c r="X85" s="4">
        <v>17752</v>
      </c>
      <c r="Y85" s="4">
        <v>17417</v>
      </c>
    </row>
    <row r="86" spans="1:25" x14ac:dyDescent="0.2">
      <c r="A86" s="7">
        <v>42812</v>
      </c>
      <c r="B86" s="4">
        <v>16053</v>
      </c>
      <c r="C86" s="4">
        <v>15971</v>
      </c>
      <c r="D86" s="4">
        <v>16151</v>
      </c>
      <c r="E86" s="4">
        <v>16403</v>
      </c>
      <c r="F86" s="4">
        <v>16629</v>
      </c>
      <c r="G86" s="4">
        <v>17902</v>
      </c>
      <c r="H86" s="4">
        <v>18408</v>
      </c>
      <c r="I86" s="4">
        <v>18939</v>
      </c>
      <c r="J86" s="4">
        <v>19295</v>
      </c>
      <c r="K86" s="4">
        <v>19925</v>
      </c>
      <c r="L86" s="4">
        <v>20461</v>
      </c>
      <c r="M86" s="4">
        <v>20600</v>
      </c>
      <c r="N86" s="4">
        <v>19287</v>
      </c>
      <c r="O86" s="4">
        <v>18853</v>
      </c>
      <c r="P86" s="4">
        <v>19154</v>
      </c>
      <c r="Q86" s="4">
        <v>18346</v>
      </c>
      <c r="R86" s="4">
        <v>17478</v>
      </c>
      <c r="S86" s="4">
        <v>16443</v>
      </c>
      <c r="T86" s="4">
        <v>15944</v>
      </c>
      <c r="U86" s="4">
        <v>16192</v>
      </c>
      <c r="V86" s="4">
        <v>15606</v>
      </c>
      <c r="W86" s="4">
        <v>16830</v>
      </c>
      <c r="X86" s="4">
        <v>16110</v>
      </c>
      <c r="Y86" s="4">
        <v>16228</v>
      </c>
    </row>
    <row r="87" spans="1:25" x14ac:dyDescent="0.2">
      <c r="A87" s="7">
        <v>42813</v>
      </c>
      <c r="B87" s="4">
        <v>15721</v>
      </c>
      <c r="C87" s="4">
        <v>15558</v>
      </c>
      <c r="D87" s="4">
        <v>15954</v>
      </c>
      <c r="E87" s="4">
        <v>16131</v>
      </c>
      <c r="F87" s="4">
        <v>16449</v>
      </c>
      <c r="G87" s="4">
        <v>17384</v>
      </c>
      <c r="H87" s="4">
        <v>17580</v>
      </c>
      <c r="I87" s="4">
        <v>18225</v>
      </c>
      <c r="J87" s="4">
        <v>18854</v>
      </c>
      <c r="K87" s="4">
        <v>19663</v>
      </c>
      <c r="L87" s="4">
        <v>20404</v>
      </c>
      <c r="M87" s="4">
        <v>20773</v>
      </c>
      <c r="N87" s="4">
        <v>19639</v>
      </c>
      <c r="O87" s="4">
        <v>19283</v>
      </c>
      <c r="P87" s="4">
        <v>19769</v>
      </c>
      <c r="Q87" s="4">
        <v>19264</v>
      </c>
      <c r="R87" s="4">
        <v>18604</v>
      </c>
      <c r="S87" s="4">
        <v>17581</v>
      </c>
      <c r="T87" s="4">
        <v>16768</v>
      </c>
      <c r="U87" s="4">
        <v>16952</v>
      </c>
      <c r="V87" s="4">
        <v>15997</v>
      </c>
      <c r="W87" s="4">
        <v>16752</v>
      </c>
      <c r="X87" s="4">
        <v>15645</v>
      </c>
      <c r="Y87" s="4">
        <v>15336</v>
      </c>
    </row>
    <row r="88" spans="1:25" x14ac:dyDescent="0.2">
      <c r="A88" s="7">
        <v>42814</v>
      </c>
      <c r="B88" s="4">
        <v>15301</v>
      </c>
      <c r="C88" s="4">
        <v>15409</v>
      </c>
      <c r="D88" s="4">
        <v>15832</v>
      </c>
      <c r="E88" s="4">
        <v>15815</v>
      </c>
      <c r="F88" s="4">
        <v>16331</v>
      </c>
      <c r="G88" s="4">
        <v>17738</v>
      </c>
      <c r="H88" s="4">
        <v>18251</v>
      </c>
      <c r="I88" s="4">
        <v>21034</v>
      </c>
      <c r="J88" s="4">
        <v>23949</v>
      </c>
      <c r="K88" s="4">
        <v>25352</v>
      </c>
      <c r="L88" s="4">
        <v>25376</v>
      </c>
      <c r="M88" s="4">
        <v>25247</v>
      </c>
      <c r="N88" s="4">
        <v>24570</v>
      </c>
      <c r="O88" s="4">
        <v>24468</v>
      </c>
      <c r="P88" s="4">
        <v>24194</v>
      </c>
      <c r="Q88" s="4">
        <v>23326</v>
      </c>
      <c r="R88" s="4">
        <v>22050</v>
      </c>
      <c r="S88" s="4">
        <v>19052</v>
      </c>
      <c r="T88" s="4">
        <v>18918</v>
      </c>
      <c r="U88" s="4">
        <v>18452</v>
      </c>
      <c r="V88" s="4">
        <v>17566</v>
      </c>
      <c r="W88" s="4">
        <v>17112</v>
      </c>
      <c r="X88" s="4">
        <v>16503</v>
      </c>
      <c r="Y88" s="4">
        <v>16011</v>
      </c>
    </row>
    <row r="89" spans="1:25" x14ac:dyDescent="0.2">
      <c r="A89" s="7">
        <v>42815</v>
      </c>
      <c r="B89" s="4">
        <v>15125</v>
      </c>
      <c r="C89" s="4">
        <v>15266</v>
      </c>
      <c r="D89" s="4">
        <v>15722</v>
      </c>
      <c r="E89" s="4">
        <v>15600</v>
      </c>
      <c r="F89" s="4">
        <v>16468</v>
      </c>
      <c r="G89" s="4">
        <v>17790</v>
      </c>
      <c r="H89" s="4">
        <v>17990</v>
      </c>
      <c r="I89" s="4">
        <v>20821</v>
      </c>
      <c r="J89" s="4">
        <v>23849</v>
      </c>
      <c r="K89" s="4">
        <v>25205</v>
      </c>
      <c r="L89" s="4">
        <v>25423</v>
      </c>
      <c r="M89" s="4">
        <v>25522</v>
      </c>
      <c r="N89" s="4">
        <v>24658</v>
      </c>
      <c r="O89" s="4">
        <v>24656</v>
      </c>
      <c r="P89" s="4">
        <v>24515</v>
      </c>
      <c r="Q89" s="4">
        <v>23809</v>
      </c>
      <c r="R89" s="4">
        <v>22836</v>
      </c>
      <c r="S89" s="4">
        <v>19856</v>
      </c>
      <c r="T89" s="4">
        <v>19640</v>
      </c>
      <c r="U89" s="4">
        <v>18588</v>
      </c>
      <c r="V89" s="4">
        <v>17870</v>
      </c>
      <c r="W89" s="4">
        <v>17387</v>
      </c>
      <c r="X89" s="4">
        <v>16768</v>
      </c>
      <c r="Y89" s="4">
        <v>16256</v>
      </c>
    </row>
    <row r="90" spans="1:25" x14ac:dyDescent="0.2">
      <c r="A90" s="7">
        <v>42816</v>
      </c>
      <c r="B90" s="4">
        <v>15461</v>
      </c>
      <c r="C90" s="4">
        <v>15520</v>
      </c>
      <c r="D90" s="4">
        <v>15836</v>
      </c>
      <c r="E90" s="4">
        <v>15847</v>
      </c>
      <c r="F90" s="4">
        <v>16303</v>
      </c>
      <c r="G90" s="4">
        <v>17336</v>
      </c>
      <c r="H90" s="4">
        <v>17654</v>
      </c>
      <c r="I90" s="4">
        <v>20229</v>
      </c>
      <c r="J90" s="4">
        <v>23297</v>
      </c>
      <c r="K90" s="4">
        <v>25653</v>
      </c>
      <c r="L90" s="4">
        <v>26238</v>
      </c>
      <c r="M90" s="4">
        <v>27337</v>
      </c>
      <c r="N90" s="4">
        <v>27426</v>
      </c>
      <c r="O90" s="4">
        <v>27919</v>
      </c>
      <c r="P90" s="4">
        <v>28219</v>
      </c>
      <c r="Q90" s="4">
        <v>27615</v>
      </c>
      <c r="R90" s="4">
        <v>26299</v>
      </c>
      <c r="S90" s="4">
        <v>22310</v>
      </c>
      <c r="T90" s="4">
        <v>21985</v>
      </c>
      <c r="U90" s="4">
        <v>21212</v>
      </c>
      <c r="V90" s="4">
        <v>20665</v>
      </c>
      <c r="W90" s="4">
        <v>20475</v>
      </c>
      <c r="X90" s="4">
        <v>20034</v>
      </c>
      <c r="Y90" s="4">
        <v>19547</v>
      </c>
    </row>
    <row r="91" spans="1:25" x14ac:dyDescent="0.2">
      <c r="A91" s="7">
        <v>42817</v>
      </c>
      <c r="B91" s="4">
        <v>18836</v>
      </c>
      <c r="C91" s="4">
        <v>18605</v>
      </c>
      <c r="D91" s="4">
        <v>18714</v>
      </c>
      <c r="E91" s="4">
        <v>18598</v>
      </c>
      <c r="F91" s="4">
        <v>18852</v>
      </c>
      <c r="G91" s="4">
        <v>19908</v>
      </c>
      <c r="H91" s="4">
        <v>19765</v>
      </c>
      <c r="I91" s="4">
        <v>22812</v>
      </c>
      <c r="J91" s="4">
        <v>26070</v>
      </c>
      <c r="K91" s="4">
        <v>27395</v>
      </c>
      <c r="L91" s="4">
        <v>27262</v>
      </c>
      <c r="M91" s="4">
        <v>27279</v>
      </c>
      <c r="N91" s="4">
        <v>26593</v>
      </c>
      <c r="O91" s="4">
        <v>26527</v>
      </c>
      <c r="P91" s="4">
        <v>26360</v>
      </c>
      <c r="Q91" s="4">
        <v>25489</v>
      </c>
      <c r="R91" s="4">
        <v>23922</v>
      </c>
      <c r="S91" s="4">
        <v>20306</v>
      </c>
      <c r="T91" s="4">
        <v>20105</v>
      </c>
      <c r="U91" s="4">
        <v>19740</v>
      </c>
      <c r="V91" s="4">
        <v>19178</v>
      </c>
      <c r="W91" s="4">
        <v>19103</v>
      </c>
      <c r="X91" s="4">
        <v>18778</v>
      </c>
      <c r="Y91" s="4">
        <v>18347</v>
      </c>
    </row>
    <row r="92" spans="1:25" x14ac:dyDescent="0.2">
      <c r="A92" s="7">
        <v>42818</v>
      </c>
      <c r="B92" s="4">
        <v>17324</v>
      </c>
      <c r="C92" s="4">
        <v>17575</v>
      </c>
      <c r="D92" s="4">
        <v>17995</v>
      </c>
      <c r="E92" s="4">
        <v>17877</v>
      </c>
      <c r="F92" s="4">
        <v>18304</v>
      </c>
      <c r="G92" s="4">
        <v>19316</v>
      </c>
      <c r="H92" s="4">
        <v>19235</v>
      </c>
      <c r="I92" s="4">
        <v>22353</v>
      </c>
      <c r="J92" s="4">
        <v>25634</v>
      </c>
      <c r="K92" s="4">
        <v>27334</v>
      </c>
      <c r="L92" s="4">
        <v>27936</v>
      </c>
      <c r="M92" s="4">
        <v>28122</v>
      </c>
      <c r="N92" s="4">
        <v>27701</v>
      </c>
      <c r="O92" s="4">
        <v>27827</v>
      </c>
      <c r="P92" s="4">
        <v>27949</v>
      </c>
      <c r="Q92" s="4">
        <v>27136</v>
      </c>
      <c r="R92" s="4">
        <v>24946</v>
      </c>
      <c r="S92" s="4">
        <v>20781</v>
      </c>
      <c r="T92" s="4">
        <v>19878</v>
      </c>
      <c r="U92" s="4">
        <v>18574</v>
      </c>
      <c r="V92" s="4">
        <v>17806</v>
      </c>
      <c r="W92" s="4">
        <v>17654</v>
      </c>
      <c r="X92" s="4">
        <v>17361</v>
      </c>
      <c r="Y92" s="4">
        <v>16719</v>
      </c>
    </row>
    <row r="93" spans="1:25" x14ac:dyDescent="0.2">
      <c r="A93" s="7">
        <v>42819</v>
      </c>
      <c r="B93" s="4">
        <v>15330</v>
      </c>
      <c r="C93" s="4">
        <v>15145</v>
      </c>
      <c r="D93" s="4">
        <v>15398</v>
      </c>
      <c r="E93" s="4">
        <v>15520</v>
      </c>
      <c r="F93" s="4">
        <v>15899</v>
      </c>
      <c r="G93" s="4">
        <v>16891</v>
      </c>
      <c r="H93" s="4">
        <v>17288</v>
      </c>
      <c r="I93" s="4">
        <v>17732</v>
      </c>
      <c r="J93" s="4">
        <v>18024</v>
      </c>
      <c r="K93" s="4">
        <v>18664</v>
      </c>
      <c r="L93" s="4">
        <v>19421</v>
      </c>
      <c r="M93" s="4">
        <v>19758</v>
      </c>
      <c r="N93" s="4">
        <v>18891</v>
      </c>
      <c r="O93" s="4">
        <v>18537</v>
      </c>
      <c r="P93" s="4">
        <v>19112</v>
      </c>
      <c r="Q93" s="4">
        <v>18525</v>
      </c>
      <c r="R93" s="4">
        <v>17691</v>
      </c>
      <c r="S93" s="4">
        <v>16265</v>
      </c>
      <c r="T93" s="4">
        <v>15287</v>
      </c>
      <c r="U93" s="4">
        <v>15647</v>
      </c>
      <c r="V93" s="4">
        <v>15102</v>
      </c>
      <c r="W93" s="4">
        <v>16265</v>
      </c>
      <c r="X93" s="4">
        <v>15510</v>
      </c>
      <c r="Y93" s="4">
        <v>15649</v>
      </c>
    </row>
    <row r="94" spans="1:25" x14ac:dyDescent="0.2">
      <c r="A94" s="7">
        <v>42820</v>
      </c>
      <c r="B94" s="4">
        <v>15190</v>
      </c>
      <c r="C94" s="4">
        <v>15074</v>
      </c>
      <c r="D94" s="4">
        <v>15441</v>
      </c>
      <c r="E94" s="4">
        <v>15657</v>
      </c>
      <c r="F94" s="4">
        <v>15881</v>
      </c>
      <c r="G94" s="4">
        <v>16827</v>
      </c>
      <c r="H94" s="4">
        <v>17205</v>
      </c>
      <c r="I94" s="4">
        <v>17664</v>
      </c>
      <c r="J94" s="4">
        <v>18321</v>
      </c>
      <c r="K94" s="4">
        <v>19192</v>
      </c>
      <c r="L94" s="4">
        <v>19937</v>
      </c>
      <c r="M94" s="4">
        <v>20302</v>
      </c>
      <c r="N94" s="4">
        <v>19260</v>
      </c>
      <c r="O94" s="4">
        <v>18760</v>
      </c>
      <c r="P94" s="4">
        <v>19094</v>
      </c>
      <c r="Q94" s="4">
        <v>18460</v>
      </c>
      <c r="R94" s="4">
        <v>17982</v>
      </c>
      <c r="S94" s="4">
        <v>16992</v>
      </c>
      <c r="T94" s="4">
        <v>16376</v>
      </c>
      <c r="U94" s="4">
        <v>16760</v>
      </c>
      <c r="V94" s="4">
        <v>16000</v>
      </c>
      <c r="W94" s="4">
        <v>16715</v>
      </c>
      <c r="X94" s="4">
        <v>15638</v>
      </c>
      <c r="Y94" s="4">
        <v>15338</v>
      </c>
    </row>
    <row r="95" spans="1:25" x14ac:dyDescent="0.2">
      <c r="A95" s="7">
        <v>42821</v>
      </c>
      <c r="B95" s="4">
        <v>15256</v>
      </c>
      <c r="C95" s="4">
        <v>15293</v>
      </c>
      <c r="D95" s="4">
        <v>15564</v>
      </c>
      <c r="E95" s="4">
        <v>15641</v>
      </c>
      <c r="F95" s="4">
        <v>16310</v>
      </c>
      <c r="G95" s="4">
        <v>17585</v>
      </c>
      <c r="H95" s="4">
        <v>17842</v>
      </c>
      <c r="I95" s="4">
        <v>20880</v>
      </c>
      <c r="J95" s="4">
        <v>24351</v>
      </c>
      <c r="K95" s="4">
        <v>26342</v>
      </c>
      <c r="L95" s="4">
        <v>27201</v>
      </c>
      <c r="M95" s="4">
        <v>27699</v>
      </c>
      <c r="N95" s="4">
        <v>27713</v>
      </c>
      <c r="O95" s="4">
        <v>28006</v>
      </c>
      <c r="P95" s="4">
        <v>28114</v>
      </c>
      <c r="Q95" s="4">
        <v>27159</v>
      </c>
      <c r="R95" s="4">
        <v>25637</v>
      </c>
      <c r="S95" s="4">
        <v>22011</v>
      </c>
      <c r="T95" s="4">
        <v>21242</v>
      </c>
      <c r="U95" s="4">
        <v>19755</v>
      </c>
      <c r="V95" s="4">
        <v>18647</v>
      </c>
      <c r="W95" s="4">
        <v>18005</v>
      </c>
      <c r="X95" s="4">
        <v>17297</v>
      </c>
      <c r="Y95" s="4">
        <v>16665</v>
      </c>
    </row>
    <row r="96" spans="1:25" x14ac:dyDescent="0.2">
      <c r="A96" s="7">
        <v>42822</v>
      </c>
      <c r="B96" s="4">
        <v>15832</v>
      </c>
      <c r="C96" s="4">
        <v>15878</v>
      </c>
      <c r="D96" s="4">
        <v>16035</v>
      </c>
      <c r="E96" s="4">
        <v>15987</v>
      </c>
      <c r="F96" s="4">
        <v>16436</v>
      </c>
      <c r="G96" s="4">
        <v>17669</v>
      </c>
      <c r="H96" s="4">
        <v>17753</v>
      </c>
      <c r="I96" s="4">
        <v>20722</v>
      </c>
      <c r="J96" s="4">
        <v>24071</v>
      </c>
      <c r="K96" s="4">
        <v>25757</v>
      </c>
      <c r="L96" s="4">
        <v>26174</v>
      </c>
      <c r="M96" s="4">
        <v>26241</v>
      </c>
      <c r="N96" s="4">
        <v>25878</v>
      </c>
      <c r="O96" s="4">
        <v>26101</v>
      </c>
      <c r="P96" s="4">
        <v>26251</v>
      </c>
      <c r="Q96" s="4">
        <v>25380</v>
      </c>
      <c r="R96" s="4">
        <v>24114</v>
      </c>
      <c r="S96" s="4">
        <v>20759</v>
      </c>
      <c r="T96" s="4">
        <v>20086</v>
      </c>
      <c r="U96" s="4">
        <v>18827</v>
      </c>
      <c r="V96" s="4">
        <v>17889</v>
      </c>
      <c r="W96" s="4">
        <v>17532</v>
      </c>
      <c r="X96" s="4">
        <v>16792</v>
      </c>
      <c r="Y96" s="4">
        <v>16257</v>
      </c>
    </row>
    <row r="97" spans="1:25" x14ac:dyDescent="0.2">
      <c r="A97" s="7">
        <v>42823</v>
      </c>
      <c r="B97" s="4">
        <v>15089</v>
      </c>
      <c r="C97" s="4">
        <v>14994</v>
      </c>
      <c r="D97" s="4">
        <v>15186</v>
      </c>
      <c r="E97" s="4">
        <v>15258</v>
      </c>
      <c r="F97" s="4">
        <v>15782</v>
      </c>
      <c r="G97" s="4">
        <v>17045</v>
      </c>
      <c r="H97" s="4">
        <v>17427</v>
      </c>
      <c r="I97" s="4">
        <v>20404</v>
      </c>
      <c r="J97" s="4">
        <v>23537</v>
      </c>
      <c r="K97" s="4">
        <v>25144</v>
      </c>
      <c r="L97" s="4">
        <v>25635</v>
      </c>
      <c r="M97" s="4">
        <v>25726</v>
      </c>
      <c r="N97" s="4">
        <v>25603</v>
      </c>
      <c r="O97" s="4">
        <v>26496</v>
      </c>
      <c r="P97" s="4">
        <v>27272</v>
      </c>
      <c r="Q97" s="4">
        <v>27065</v>
      </c>
      <c r="R97" s="4">
        <v>26019</v>
      </c>
      <c r="S97" s="4">
        <v>22362</v>
      </c>
      <c r="T97" s="4">
        <v>21752</v>
      </c>
      <c r="U97" s="4">
        <v>19457</v>
      </c>
      <c r="V97" s="4">
        <v>18630</v>
      </c>
      <c r="W97" s="4">
        <v>17936</v>
      </c>
      <c r="X97" s="4">
        <v>17832</v>
      </c>
      <c r="Y97" s="4">
        <v>18108</v>
      </c>
    </row>
    <row r="98" spans="1:25" x14ac:dyDescent="0.2">
      <c r="A98" s="7">
        <v>42824</v>
      </c>
      <c r="B98" s="4">
        <v>15209</v>
      </c>
      <c r="C98" s="4">
        <v>15280</v>
      </c>
      <c r="D98" s="4">
        <v>15492</v>
      </c>
      <c r="E98" s="4">
        <v>15475</v>
      </c>
      <c r="F98" s="4">
        <v>16011</v>
      </c>
      <c r="G98" s="4">
        <v>17445</v>
      </c>
      <c r="H98" s="4">
        <v>17434</v>
      </c>
      <c r="I98" s="4">
        <v>20163</v>
      </c>
      <c r="J98" s="4">
        <v>22874</v>
      </c>
      <c r="K98" s="4">
        <v>24406</v>
      </c>
      <c r="L98" s="4">
        <v>24892</v>
      </c>
      <c r="M98" s="4">
        <v>24880</v>
      </c>
      <c r="N98" s="4">
        <v>24272</v>
      </c>
      <c r="O98" s="4">
        <v>24356</v>
      </c>
      <c r="P98" s="4">
        <v>24344</v>
      </c>
      <c r="Q98" s="4">
        <v>23546</v>
      </c>
      <c r="R98" s="4">
        <v>22183</v>
      </c>
      <c r="S98" s="4">
        <v>18801</v>
      </c>
      <c r="T98" s="4">
        <v>18226</v>
      </c>
      <c r="U98" s="4">
        <v>17856</v>
      </c>
      <c r="V98" s="4">
        <v>17587</v>
      </c>
      <c r="W98" s="4">
        <v>17386</v>
      </c>
      <c r="X98" s="4">
        <v>16771</v>
      </c>
      <c r="Y98" s="4">
        <v>16181</v>
      </c>
    </row>
    <row r="99" spans="1:25" x14ac:dyDescent="0.2">
      <c r="A99" s="7">
        <v>42825</v>
      </c>
      <c r="B99" s="4">
        <v>15504</v>
      </c>
      <c r="C99" s="4">
        <v>15585</v>
      </c>
      <c r="D99" s="4">
        <v>15788</v>
      </c>
      <c r="E99" s="4">
        <v>15808</v>
      </c>
      <c r="F99" s="4">
        <v>16222</v>
      </c>
      <c r="G99" s="4">
        <v>17464</v>
      </c>
      <c r="H99" s="4">
        <v>17652</v>
      </c>
      <c r="I99" s="4">
        <v>20399</v>
      </c>
      <c r="J99" s="4">
        <v>23194</v>
      </c>
      <c r="K99" s="4">
        <v>24419</v>
      </c>
      <c r="L99" s="4">
        <v>24310</v>
      </c>
      <c r="M99" s="4">
        <v>24091</v>
      </c>
      <c r="N99" s="4">
        <v>23163</v>
      </c>
      <c r="O99" s="4">
        <v>22939</v>
      </c>
      <c r="P99" s="4">
        <v>22686</v>
      </c>
      <c r="Q99" s="4">
        <v>21807</v>
      </c>
      <c r="R99" s="4">
        <v>20681</v>
      </c>
      <c r="S99" s="4">
        <v>17777</v>
      </c>
      <c r="T99" s="4">
        <v>17263</v>
      </c>
      <c r="U99" s="4">
        <v>16545</v>
      </c>
      <c r="V99" s="4">
        <v>16250</v>
      </c>
      <c r="W99" s="4">
        <v>16249</v>
      </c>
      <c r="X99" s="4">
        <v>15961</v>
      </c>
      <c r="Y99" s="4">
        <v>15762</v>
      </c>
    </row>
    <row r="100" spans="1:25" x14ac:dyDescent="0.2">
      <c r="A100" s="7">
        <v>42826</v>
      </c>
      <c r="B100" s="4">
        <v>14629</v>
      </c>
      <c r="C100" s="4">
        <v>14810</v>
      </c>
      <c r="D100" s="4">
        <v>14937</v>
      </c>
      <c r="E100" s="4">
        <v>14573</v>
      </c>
      <c r="F100" s="4">
        <v>14952</v>
      </c>
      <c r="G100" s="4">
        <v>15532</v>
      </c>
      <c r="H100" s="4">
        <v>16019</v>
      </c>
      <c r="I100" s="4">
        <v>17066</v>
      </c>
      <c r="J100" s="4">
        <v>18293</v>
      </c>
      <c r="K100" s="4">
        <v>18707</v>
      </c>
      <c r="L100" s="4">
        <v>20216</v>
      </c>
      <c r="M100" s="4">
        <v>22200</v>
      </c>
      <c r="N100" s="4">
        <v>21025</v>
      </c>
      <c r="O100" s="4">
        <v>20572</v>
      </c>
      <c r="P100" s="4">
        <v>21548</v>
      </c>
      <c r="Q100" s="4">
        <v>21667</v>
      </c>
      <c r="R100" s="4">
        <v>19868</v>
      </c>
      <c r="S100" s="4">
        <v>18602</v>
      </c>
      <c r="T100" s="4">
        <v>17208</v>
      </c>
      <c r="U100" s="4">
        <v>16542</v>
      </c>
      <c r="V100" s="4">
        <v>15869</v>
      </c>
      <c r="W100" s="4">
        <v>16143</v>
      </c>
      <c r="X100" s="4">
        <v>15440</v>
      </c>
      <c r="Y100" s="4">
        <v>15440</v>
      </c>
    </row>
    <row r="101" spans="1:25" x14ac:dyDescent="0.2">
      <c r="A101" s="7">
        <v>42827</v>
      </c>
      <c r="B101" s="4">
        <v>14906</v>
      </c>
      <c r="C101" s="4">
        <v>15140</v>
      </c>
      <c r="D101" s="4">
        <v>15059</v>
      </c>
      <c r="E101" s="4">
        <v>14977</v>
      </c>
      <c r="F101" s="4">
        <v>15045</v>
      </c>
      <c r="G101" s="4">
        <v>15269</v>
      </c>
      <c r="H101" s="4">
        <v>15381</v>
      </c>
      <c r="I101" s="4">
        <v>16505</v>
      </c>
      <c r="J101" s="4">
        <v>17550</v>
      </c>
      <c r="K101" s="4">
        <v>17636</v>
      </c>
      <c r="L101" s="4">
        <v>18617</v>
      </c>
      <c r="M101" s="4">
        <v>20326</v>
      </c>
      <c r="N101" s="4">
        <v>19253</v>
      </c>
      <c r="O101" s="4">
        <v>18644</v>
      </c>
      <c r="P101" s="4">
        <v>19292</v>
      </c>
      <c r="Q101" s="4">
        <v>19460</v>
      </c>
      <c r="R101" s="4">
        <v>18125</v>
      </c>
      <c r="S101" s="4">
        <v>17516</v>
      </c>
      <c r="T101" s="4">
        <v>16468</v>
      </c>
      <c r="U101" s="4">
        <v>16276</v>
      </c>
      <c r="V101" s="4">
        <v>15661</v>
      </c>
      <c r="W101" s="4">
        <v>15591</v>
      </c>
      <c r="X101" s="4">
        <v>14617</v>
      </c>
      <c r="Y101" s="4">
        <v>14396</v>
      </c>
    </row>
    <row r="102" spans="1:25" x14ac:dyDescent="0.2">
      <c r="A102" s="7">
        <v>42828</v>
      </c>
      <c r="B102" s="4">
        <v>14421</v>
      </c>
      <c r="C102" s="4">
        <v>14552</v>
      </c>
      <c r="D102" s="4">
        <v>15390</v>
      </c>
      <c r="E102" s="4">
        <v>15078</v>
      </c>
      <c r="F102" s="4">
        <v>15683</v>
      </c>
      <c r="G102" s="4">
        <v>17266</v>
      </c>
      <c r="H102" s="4">
        <v>17382</v>
      </c>
      <c r="I102" s="4">
        <v>20187</v>
      </c>
      <c r="J102" s="4">
        <v>22702</v>
      </c>
      <c r="K102" s="4">
        <v>24586</v>
      </c>
      <c r="L102" s="4">
        <v>25704</v>
      </c>
      <c r="M102" s="4">
        <v>25394</v>
      </c>
      <c r="N102" s="4">
        <v>24697</v>
      </c>
      <c r="O102" s="4">
        <v>25068</v>
      </c>
      <c r="P102" s="4">
        <v>24827</v>
      </c>
      <c r="Q102" s="4">
        <v>23439</v>
      </c>
      <c r="R102" s="4">
        <v>22034</v>
      </c>
      <c r="S102" s="4">
        <v>18644</v>
      </c>
      <c r="T102" s="4">
        <v>17505</v>
      </c>
      <c r="U102" s="4">
        <v>17192</v>
      </c>
      <c r="V102" s="4">
        <v>17076</v>
      </c>
      <c r="W102" s="4">
        <v>16509</v>
      </c>
      <c r="X102" s="4">
        <v>15699</v>
      </c>
      <c r="Y102" s="4">
        <v>15871</v>
      </c>
    </row>
    <row r="103" spans="1:25" x14ac:dyDescent="0.2">
      <c r="A103" s="7">
        <v>42829</v>
      </c>
      <c r="B103" s="4">
        <v>15108</v>
      </c>
      <c r="C103" s="4">
        <v>15182</v>
      </c>
      <c r="D103" s="4">
        <v>15823</v>
      </c>
      <c r="E103" s="4">
        <v>15404</v>
      </c>
      <c r="F103" s="4">
        <v>16146</v>
      </c>
      <c r="G103" s="4">
        <v>17504</v>
      </c>
      <c r="H103" s="4">
        <v>17734</v>
      </c>
      <c r="I103" s="4">
        <v>20567</v>
      </c>
      <c r="J103" s="4">
        <v>23944</v>
      </c>
      <c r="K103" s="4">
        <v>25584</v>
      </c>
      <c r="L103" s="4">
        <v>27107</v>
      </c>
      <c r="M103" s="4">
        <v>27217</v>
      </c>
      <c r="N103" s="4">
        <v>26863</v>
      </c>
      <c r="O103" s="4">
        <v>27795</v>
      </c>
      <c r="P103" s="4">
        <v>27570</v>
      </c>
      <c r="Q103" s="4">
        <v>26577</v>
      </c>
      <c r="R103" s="4">
        <v>25201</v>
      </c>
      <c r="S103" s="4">
        <v>21107</v>
      </c>
      <c r="T103" s="4">
        <v>19598</v>
      </c>
      <c r="U103" s="4">
        <v>18268</v>
      </c>
      <c r="V103" s="4">
        <v>17712</v>
      </c>
      <c r="W103" s="4">
        <v>16954</v>
      </c>
      <c r="X103" s="4">
        <v>15994</v>
      </c>
      <c r="Y103" s="4">
        <v>16074</v>
      </c>
    </row>
    <row r="104" spans="1:25" x14ac:dyDescent="0.2">
      <c r="A104" s="7">
        <v>42830</v>
      </c>
      <c r="B104" s="4">
        <v>15170</v>
      </c>
      <c r="C104" s="4">
        <v>15118</v>
      </c>
      <c r="D104" s="4">
        <v>15713</v>
      </c>
      <c r="E104" s="4">
        <v>15227</v>
      </c>
      <c r="F104" s="4">
        <v>16010</v>
      </c>
      <c r="G104" s="4">
        <v>17356</v>
      </c>
      <c r="H104" s="4">
        <v>17570</v>
      </c>
      <c r="I104" s="4">
        <v>20599</v>
      </c>
      <c r="J104" s="4">
        <v>24331</v>
      </c>
      <c r="K104" s="4">
        <v>26221</v>
      </c>
      <c r="L104" s="4">
        <v>27784</v>
      </c>
      <c r="M104" s="4">
        <v>27838</v>
      </c>
      <c r="N104" s="4">
        <v>27113</v>
      </c>
      <c r="O104" s="4">
        <v>27771</v>
      </c>
      <c r="P104" s="4">
        <v>27391</v>
      </c>
      <c r="Q104" s="4">
        <v>26160</v>
      </c>
      <c r="R104" s="4">
        <v>24588</v>
      </c>
      <c r="S104" s="4">
        <v>20483</v>
      </c>
      <c r="T104" s="4">
        <v>18936</v>
      </c>
      <c r="U104" s="4">
        <v>17906</v>
      </c>
      <c r="V104" s="4">
        <v>17544</v>
      </c>
      <c r="W104" s="4">
        <v>16805</v>
      </c>
      <c r="X104" s="4">
        <v>15806</v>
      </c>
      <c r="Y104" s="4">
        <v>15783</v>
      </c>
    </row>
    <row r="105" spans="1:25" x14ac:dyDescent="0.2">
      <c r="A105" s="7">
        <v>42831</v>
      </c>
      <c r="B105" s="4">
        <v>14911</v>
      </c>
      <c r="C105" s="4">
        <v>14933</v>
      </c>
      <c r="D105" s="4">
        <v>15568</v>
      </c>
      <c r="E105" s="4">
        <v>15001</v>
      </c>
      <c r="F105" s="4">
        <v>15769</v>
      </c>
      <c r="G105" s="4">
        <v>17289</v>
      </c>
      <c r="H105" s="4">
        <v>17549</v>
      </c>
      <c r="I105" s="4">
        <v>20525</v>
      </c>
      <c r="J105" s="4">
        <v>24081</v>
      </c>
      <c r="K105" s="4">
        <v>25897</v>
      </c>
      <c r="L105" s="4">
        <v>26966</v>
      </c>
      <c r="M105" s="4">
        <v>26917</v>
      </c>
      <c r="N105" s="4">
        <v>26422</v>
      </c>
      <c r="O105" s="4">
        <v>27355</v>
      </c>
      <c r="P105" s="4">
        <v>27253</v>
      </c>
      <c r="Q105" s="4">
        <v>25989</v>
      </c>
      <c r="R105" s="4">
        <v>24311</v>
      </c>
      <c r="S105" s="4">
        <v>20381</v>
      </c>
      <c r="T105" s="4">
        <v>18937</v>
      </c>
      <c r="U105" s="4">
        <v>17866</v>
      </c>
      <c r="V105" s="4">
        <v>17258</v>
      </c>
      <c r="W105" s="4">
        <v>16578</v>
      </c>
      <c r="X105" s="4">
        <v>15439</v>
      </c>
      <c r="Y105" s="4">
        <v>15640</v>
      </c>
    </row>
    <row r="106" spans="1:25" x14ac:dyDescent="0.2">
      <c r="A106" s="7">
        <v>42832</v>
      </c>
      <c r="B106" s="4">
        <v>14171</v>
      </c>
      <c r="C106" s="4">
        <v>13967</v>
      </c>
      <c r="D106" s="4">
        <v>14471</v>
      </c>
      <c r="E106" s="4">
        <v>13854</v>
      </c>
      <c r="F106" s="4">
        <v>14601</v>
      </c>
      <c r="G106" s="4">
        <v>15910</v>
      </c>
      <c r="H106" s="4">
        <v>16148</v>
      </c>
      <c r="I106" s="4">
        <v>18939</v>
      </c>
      <c r="J106" s="4">
        <v>22027</v>
      </c>
      <c r="K106" s="4">
        <v>24026</v>
      </c>
      <c r="L106" s="4">
        <v>25195</v>
      </c>
      <c r="M106" s="4">
        <v>25095</v>
      </c>
      <c r="N106" s="4">
        <v>24675</v>
      </c>
      <c r="O106" s="4">
        <v>25196</v>
      </c>
      <c r="P106" s="4">
        <v>24412</v>
      </c>
      <c r="Q106" s="4">
        <v>22866</v>
      </c>
      <c r="R106" s="4">
        <v>21268</v>
      </c>
      <c r="S106" s="4">
        <v>17929</v>
      </c>
      <c r="T106" s="4">
        <v>16776</v>
      </c>
      <c r="U106" s="4">
        <v>16364</v>
      </c>
      <c r="V106" s="4">
        <v>15816</v>
      </c>
      <c r="W106" s="4">
        <v>16014</v>
      </c>
      <c r="X106" s="4">
        <v>15395</v>
      </c>
      <c r="Y106" s="4">
        <v>15539</v>
      </c>
    </row>
    <row r="107" spans="1:25" x14ac:dyDescent="0.2">
      <c r="A107" s="7">
        <v>42833</v>
      </c>
      <c r="B107" s="4">
        <v>14458</v>
      </c>
      <c r="C107" s="4">
        <v>14670</v>
      </c>
      <c r="D107" s="4">
        <v>14737</v>
      </c>
      <c r="E107" s="4">
        <v>14510</v>
      </c>
      <c r="F107" s="4">
        <v>14752</v>
      </c>
      <c r="G107" s="4">
        <v>15193</v>
      </c>
      <c r="H107" s="4">
        <v>15589</v>
      </c>
      <c r="I107" s="4">
        <v>16765</v>
      </c>
      <c r="J107" s="4">
        <v>17702</v>
      </c>
      <c r="K107" s="4">
        <v>17933</v>
      </c>
      <c r="L107" s="4">
        <v>19247</v>
      </c>
      <c r="M107" s="4">
        <v>21030</v>
      </c>
      <c r="N107" s="4">
        <v>20058</v>
      </c>
      <c r="O107" s="4">
        <v>19573</v>
      </c>
      <c r="P107" s="4">
        <v>20450</v>
      </c>
      <c r="Q107" s="4">
        <v>20521</v>
      </c>
      <c r="R107" s="4">
        <v>18766</v>
      </c>
      <c r="S107" s="4">
        <v>17704</v>
      </c>
      <c r="T107" s="4">
        <v>16367</v>
      </c>
      <c r="U107" s="4">
        <v>15862</v>
      </c>
      <c r="V107" s="4">
        <v>15441</v>
      </c>
      <c r="W107" s="4">
        <v>15688</v>
      </c>
      <c r="X107" s="4">
        <v>15044</v>
      </c>
      <c r="Y107" s="4">
        <v>15099</v>
      </c>
    </row>
    <row r="108" spans="1:25" x14ac:dyDescent="0.2">
      <c r="A108" s="7">
        <v>42834</v>
      </c>
      <c r="B108" s="4">
        <v>14710</v>
      </c>
      <c r="C108" s="4">
        <v>14938</v>
      </c>
      <c r="D108" s="4">
        <v>15045</v>
      </c>
      <c r="E108" s="4">
        <v>14762</v>
      </c>
      <c r="F108" s="4">
        <v>14794</v>
      </c>
      <c r="G108" s="4">
        <v>15111</v>
      </c>
      <c r="H108" s="4">
        <v>15141</v>
      </c>
      <c r="I108" s="4">
        <v>16167</v>
      </c>
      <c r="J108" s="4">
        <v>16973</v>
      </c>
      <c r="K108" s="4">
        <v>17283</v>
      </c>
      <c r="L108" s="4">
        <v>18366</v>
      </c>
      <c r="M108" s="4">
        <v>19762</v>
      </c>
      <c r="N108" s="4">
        <v>18631</v>
      </c>
      <c r="O108" s="4">
        <v>18079</v>
      </c>
      <c r="P108" s="4">
        <v>18770</v>
      </c>
      <c r="Q108" s="4">
        <v>18846</v>
      </c>
      <c r="R108" s="4">
        <v>17483</v>
      </c>
      <c r="S108" s="4">
        <v>16814</v>
      </c>
      <c r="T108" s="4">
        <v>15899</v>
      </c>
      <c r="U108" s="4">
        <v>15931</v>
      </c>
      <c r="V108" s="4">
        <v>15447</v>
      </c>
      <c r="W108" s="4">
        <v>15333</v>
      </c>
      <c r="X108" s="4">
        <v>14364</v>
      </c>
      <c r="Y108" s="4">
        <v>14101</v>
      </c>
    </row>
    <row r="109" spans="1:25" x14ac:dyDescent="0.2">
      <c r="A109" s="7">
        <v>42835</v>
      </c>
      <c r="B109" s="4">
        <v>14004</v>
      </c>
      <c r="C109" s="4">
        <v>13960</v>
      </c>
      <c r="D109" s="4">
        <v>14428</v>
      </c>
      <c r="E109" s="4">
        <v>13961</v>
      </c>
      <c r="F109" s="4">
        <v>14731</v>
      </c>
      <c r="G109" s="4">
        <v>16326</v>
      </c>
      <c r="H109" s="4">
        <v>16740</v>
      </c>
      <c r="I109" s="4">
        <v>19503</v>
      </c>
      <c r="J109" s="4">
        <v>22436</v>
      </c>
      <c r="K109" s="4">
        <v>23893</v>
      </c>
      <c r="L109" s="4">
        <v>24936</v>
      </c>
      <c r="M109" s="4">
        <v>24801</v>
      </c>
      <c r="N109" s="4">
        <v>24403</v>
      </c>
      <c r="O109" s="4">
        <v>25037</v>
      </c>
      <c r="P109" s="4">
        <v>24599</v>
      </c>
      <c r="Q109" s="4">
        <v>23242</v>
      </c>
      <c r="R109" s="4">
        <v>21763</v>
      </c>
      <c r="S109" s="4">
        <v>18079</v>
      </c>
      <c r="T109" s="4">
        <v>16912</v>
      </c>
      <c r="U109" s="4">
        <v>16474</v>
      </c>
      <c r="V109" s="4">
        <v>16318</v>
      </c>
      <c r="W109" s="4">
        <v>15628</v>
      </c>
      <c r="X109" s="4">
        <v>14561</v>
      </c>
      <c r="Y109" s="4">
        <v>14216</v>
      </c>
    </row>
    <row r="110" spans="1:25" x14ac:dyDescent="0.2">
      <c r="A110" s="7">
        <v>42836</v>
      </c>
      <c r="B110" s="4">
        <v>13470</v>
      </c>
      <c r="C110" s="4">
        <v>13533</v>
      </c>
      <c r="D110" s="4">
        <v>13983</v>
      </c>
      <c r="E110" s="4">
        <v>13800</v>
      </c>
      <c r="F110" s="4">
        <v>14525</v>
      </c>
      <c r="G110" s="4">
        <v>16015</v>
      </c>
      <c r="H110" s="4">
        <v>16299</v>
      </c>
      <c r="I110" s="4">
        <v>18922</v>
      </c>
      <c r="J110" s="4">
        <v>21907</v>
      </c>
      <c r="K110" s="4">
        <v>23281</v>
      </c>
      <c r="L110" s="4">
        <v>24481</v>
      </c>
      <c r="M110" s="4">
        <v>24654</v>
      </c>
      <c r="N110" s="4">
        <v>24375</v>
      </c>
      <c r="O110" s="4">
        <v>24944</v>
      </c>
      <c r="P110" s="4">
        <v>24722</v>
      </c>
      <c r="Q110" s="4">
        <v>23482</v>
      </c>
      <c r="R110" s="4">
        <v>22097</v>
      </c>
      <c r="S110" s="4">
        <v>18263</v>
      </c>
      <c r="T110" s="4">
        <v>17035</v>
      </c>
      <c r="U110" s="4">
        <v>16561</v>
      </c>
      <c r="V110" s="4">
        <v>16162</v>
      </c>
      <c r="W110" s="4">
        <v>15319</v>
      </c>
      <c r="X110" s="4">
        <v>14204</v>
      </c>
      <c r="Y110" s="4">
        <v>14002</v>
      </c>
    </row>
    <row r="111" spans="1:25" x14ac:dyDescent="0.2">
      <c r="A111" s="7">
        <v>42837</v>
      </c>
      <c r="B111" s="4">
        <v>13088</v>
      </c>
      <c r="C111" s="4">
        <v>13046</v>
      </c>
      <c r="D111" s="4">
        <v>13643</v>
      </c>
      <c r="E111" s="4">
        <v>13139</v>
      </c>
      <c r="F111" s="4">
        <v>13926</v>
      </c>
      <c r="G111" s="4">
        <v>15345</v>
      </c>
      <c r="H111" s="4">
        <v>15835</v>
      </c>
      <c r="I111" s="4">
        <v>18798</v>
      </c>
      <c r="J111" s="4">
        <v>22078</v>
      </c>
      <c r="K111" s="4">
        <v>23698</v>
      </c>
      <c r="L111" s="4">
        <v>24835</v>
      </c>
      <c r="M111" s="4">
        <v>24937</v>
      </c>
      <c r="N111" s="4">
        <v>24722</v>
      </c>
      <c r="O111" s="4">
        <v>25415</v>
      </c>
      <c r="P111" s="4">
        <v>25280</v>
      </c>
      <c r="Q111" s="4">
        <v>24469</v>
      </c>
      <c r="R111" s="4">
        <v>23806</v>
      </c>
      <c r="S111" s="4">
        <v>20223</v>
      </c>
      <c r="T111" s="4">
        <v>18626</v>
      </c>
      <c r="U111" s="4">
        <v>16984</v>
      </c>
      <c r="V111" s="4">
        <v>16577</v>
      </c>
      <c r="W111" s="4">
        <v>15842</v>
      </c>
      <c r="X111" s="4">
        <v>14776</v>
      </c>
      <c r="Y111" s="4">
        <v>14585</v>
      </c>
    </row>
    <row r="112" spans="1:25" x14ac:dyDescent="0.2">
      <c r="A112" s="7">
        <v>42838</v>
      </c>
      <c r="B112" s="4">
        <v>13905</v>
      </c>
      <c r="C112" s="4">
        <v>13924</v>
      </c>
      <c r="D112" s="4">
        <v>14344</v>
      </c>
      <c r="E112" s="4">
        <v>13970</v>
      </c>
      <c r="F112" s="4">
        <v>14668</v>
      </c>
      <c r="G112" s="4">
        <v>16246</v>
      </c>
      <c r="H112" s="4">
        <v>16443</v>
      </c>
      <c r="I112" s="4">
        <v>19247</v>
      </c>
      <c r="J112" s="4">
        <v>22407</v>
      </c>
      <c r="K112" s="4">
        <v>24019</v>
      </c>
      <c r="L112" s="4">
        <v>25277</v>
      </c>
      <c r="M112" s="4">
        <v>25232</v>
      </c>
      <c r="N112" s="4">
        <v>24848</v>
      </c>
      <c r="O112" s="4">
        <v>25616</v>
      </c>
      <c r="P112" s="4">
        <v>25505</v>
      </c>
      <c r="Q112" s="4">
        <v>24311</v>
      </c>
      <c r="R112" s="4">
        <v>22951</v>
      </c>
      <c r="S112" s="4">
        <v>19135</v>
      </c>
      <c r="T112" s="4">
        <v>17861</v>
      </c>
      <c r="U112" s="4">
        <v>17110</v>
      </c>
      <c r="V112" s="4">
        <v>16974</v>
      </c>
      <c r="W112" s="4">
        <v>16403</v>
      </c>
      <c r="X112" s="4">
        <v>15390</v>
      </c>
      <c r="Y112" s="4">
        <v>15301</v>
      </c>
    </row>
    <row r="113" spans="1:25" x14ac:dyDescent="0.2">
      <c r="A113" s="7">
        <v>42839</v>
      </c>
      <c r="B113" s="4">
        <v>14391</v>
      </c>
      <c r="C113" s="4">
        <v>14527</v>
      </c>
      <c r="D113" s="4">
        <v>15055</v>
      </c>
      <c r="E113" s="4">
        <v>14756</v>
      </c>
      <c r="F113" s="4">
        <v>15500</v>
      </c>
      <c r="G113" s="4">
        <v>16845</v>
      </c>
      <c r="H113" s="4">
        <v>16871</v>
      </c>
      <c r="I113" s="4">
        <v>19525</v>
      </c>
      <c r="J113" s="4">
        <v>22604</v>
      </c>
      <c r="K113" s="4">
        <v>23986</v>
      </c>
      <c r="L113" s="4">
        <v>24959</v>
      </c>
      <c r="M113" s="4">
        <v>24769</v>
      </c>
      <c r="N113" s="4">
        <v>23995</v>
      </c>
      <c r="O113" s="4">
        <v>24458</v>
      </c>
      <c r="P113" s="4">
        <v>23851</v>
      </c>
      <c r="Q113" s="4">
        <v>22301</v>
      </c>
      <c r="R113" s="4">
        <v>20812</v>
      </c>
      <c r="S113" s="4">
        <v>17231</v>
      </c>
      <c r="T113" s="4">
        <v>15914</v>
      </c>
      <c r="U113" s="4">
        <v>15502</v>
      </c>
      <c r="V113" s="4">
        <v>15986</v>
      </c>
      <c r="W113" s="4">
        <v>15895</v>
      </c>
      <c r="X113" s="4">
        <v>15276</v>
      </c>
      <c r="Y113" s="4">
        <v>15167</v>
      </c>
    </row>
    <row r="114" spans="1:25" x14ac:dyDescent="0.2">
      <c r="A114" s="7">
        <v>42840</v>
      </c>
      <c r="B114" s="4">
        <v>14099</v>
      </c>
      <c r="C114" s="4">
        <v>14475</v>
      </c>
      <c r="D114" s="4">
        <v>14605</v>
      </c>
      <c r="E114" s="4">
        <v>14327</v>
      </c>
      <c r="F114" s="4">
        <v>14606</v>
      </c>
      <c r="G114" s="4">
        <v>15101</v>
      </c>
      <c r="H114" s="4">
        <v>15404</v>
      </c>
      <c r="I114" s="4">
        <v>16548</v>
      </c>
      <c r="J114" s="4">
        <v>17064</v>
      </c>
      <c r="K114" s="4">
        <v>16918</v>
      </c>
      <c r="L114" s="4">
        <v>17632</v>
      </c>
      <c r="M114" s="4">
        <v>18938</v>
      </c>
      <c r="N114" s="4">
        <v>17685</v>
      </c>
      <c r="O114" s="4">
        <v>17323</v>
      </c>
      <c r="P114" s="4">
        <v>18129</v>
      </c>
      <c r="Q114" s="4">
        <v>18223</v>
      </c>
      <c r="R114" s="4">
        <v>16732</v>
      </c>
      <c r="S114" s="4">
        <v>15770</v>
      </c>
      <c r="T114" s="4">
        <v>14692</v>
      </c>
      <c r="U114" s="4">
        <v>14562</v>
      </c>
      <c r="V114" s="4">
        <v>14323</v>
      </c>
      <c r="W114" s="4">
        <v>14532</v>
      </c>
      <c r="X114" s="4">
        <v>13816</v>
      </c>
      <c r="Y114" s="4">
        <v>13682</v>
      </c>
    </row>
    <row r="115" spans="1:25" x14ac:dyDescent="0.2">
      <c r="A115" s="7">
        <v>42841</v>
      </c>
      <c r="B115" s="4">
        <v>13172</v>
      </c>
      <c r="C115" s="4">
        <v>13258</v>
      </c>
      <c r="D115" s="4">
        <v>13287</v>
      </c>
      <c r="E115" s="4">
        <v>12896</v>
      </c>
      <c r="F115" s="4">
        <v>13051</v>
      </c>
      <c r="G115" s="4">
        <v>13428</v>
      </c>
      <c r="H115" s="4">
        <v>13698</v>
      </c>
      <c r="I115" s="4">
        <v>15042</v>
      </c>
      <c r="J115" s="4">
        <v>16082</v>
      </c>
      <c r="K115" s="4">
        <v>16383</v>
      </c>
      <c r="L115" s="4">
        <v>17347</v>
      </c>
      <c r="M115" s="4">
        <v>18794</v>
      </c>
      <c r="N115" s="4">
        <v>17622</v>
      </c>
      <c r="O115" s="4">
        <v>16959</v>
      </c>
      <c r="P115" s="4">
        <v>17492</v>
      </c>
      <c r="Q115" s="4">
        <v>17454</v>
      </c>
      <c r="R115" s="4">
        <v>16138</v>
      </c>
      <c r="S115" s="4">
        <v>15231</v>
      </c>
      <c r="T115" s="4">
        <v>14142</v>
      </c>
      <c r="U115" s="4">
        <v>13935</v>
      </c>
      <c r="V115" s="4">
        <v>13633</v>
      </c>
      <c r="W115" s="4">
        <v>13760</v>
      </c>
      <c r="X115" s="4">
        <v>13011</v>
      </c>
      <c r="Y115" s="4">
        <v>12833</v>
      </c>
    </row>
    <row r="116" spans="1:25" x14ac:dyDescent="0.2">
      <c r="A116" s="7">
        <v>42842</v>
      </c>
      <c r="B116" s="4">
        <v>12737</v>
      </c>
      <c r="C116" s="4">
        <v>12754</v>
      </c>
      <c r="D116" s="4">
        <v>13119</v>
      </c>
      <c r="E116" s="4">
        <v>12701</v>
      </c>
      <c r="F116" s="4">
        <v>13405</v>
      </c>
      <c r="G116" s="4">
        <v>14329</v>
      </c>
      <c r="H116" s="4">
        <v>14153</v>
      </c>
      <c r="I116" s="4">
        <v>17524</v>
      </c>
      <c r="J116" s="4">
        <v>21527</v>
      </c>
      <c r="K116" s="4">
        <v>23746</v>
      </c>
      <c r="L116" s="4">
        <v>24954</v>
      </c>
      <c r="M116" s="4">
        <v>25093</v>
      </c>
      <c r="N116" s="4">
        <v>24873</v>
      </c>
      <c r="O116" s="4">
        <v>25269</v>
      </c>
      <c r="P116" s="4">
        <v>25019</v>
      </c>
      <c r="Q116" s="4">
        <v>23516</v>
      </c>
      <c r="R116" s="4">
        <v>21995</v>
      </c>
      <c r="S116" s="4">
        <v>18369</v>
      </c>
      <c r="T116" s="4">
        <v>17228</v>
      </c>
      <c r="U116" s="4">
        <v>16477</v>
      </c>
      <c r="V116" s="4">
        <v>16249</v>
      </c>
      <c r="W116" s="4">
        <v>15616</v>
      </c>
      <c r="X116" s="4">
        <v>14774</v>
      </c>
      <c r="Y116" s="4">
        <v>14614</v>
      </c>
    </row>
    <row r="117" spans="1:25" x14ac:dyDescent="0.2">
      <c r="A117" s="7">
        <v>42843</v>
      </c>
      <c r="B117" s="4">
        <v>13656</v>
      </c>
      <c r="C117" s="4">
        <v>13748</v>
      </c>
      <c r="D117" s="4">
        <v>14244</v>
      </c>
      <c r="E117" s="4">
        <v>13926</v>
      </c>
      <c r="F117" s="4">
        <v>14618</v>
      </c>
      <c r="G117" s="4">
        <v>15830</v>
      </c>
      <c r="H117" s="4">
        <v>15720</v>
      </c>
      <c r="I117" s="4">
        <v>19129</v>
      </c>
      <c r="J117" s="4">
        <v>23215</v>
      </c>
      <c r="K117" s="4">
        <v>25284</v>
      </c>
      <c r="L117" s="4">
        <v>26422</v>
      </c>
      <c r="M117" s="4">
        <v>26198</v>
      </c>
      <c r="N117" s="4">
        <v>25716</v>
      </c>
      <c r="O117" s="4">
        <v>26336</v>
      </c>
      <c r="P117" s="4">
        <v>26012</v>
      </c>
      <c r="Q117" s="4">
        <v>24635</v>
      </c>
      <c r="R117" s="4">
        <v>23174</v>
      </c>
      <c r="S117" s="4">
        <v>19414</v>
      </c>
      <c r="T117" s="4">
        <v>17918</v>
      </c>
      <c r="U117" s="4">
        <v>17006</v>
      </c>
      <c r="V117" s="4">
        <v>16941</v>
      </c>
      <c r="W117" s="4">
        <v>16455</v>
      </c>
      <c r="X117" s="4">
        <v>15643</v>
      </c>
      <c r="Y117" s="4">
        <v>15563</v>
      </c>
    </row>
    <row r="118" spans="1:25" x14ac:dyDescent="0.2">
      <c r="A118" s="7">
        <v>42844</v>
      </c>
      <c r="B118" s="4">
        <v>14762</v>
      </c>
      <c r="C118" s="4">
        <v>14801</v>
      </c>
      <c r="D118" s="4">
        <v>15229</v>
      </c>
      <c r="E118" s="4">
        <v>14811</v>
      </c>
      <c r="F118" s="4">
        <v>15407</v>
      </c>
      <c r="G118" s="4">
        <v>16281</v>
      </c>
      <c r="H118" s="4">
        <v>15841</v>
      </c>
      <c r="I118" s="4">
        <v>19010</v>
      </c>
      <c r="J118" s="4">
        <v>22731</v>
      </c>
      <c r="K118" s="4">
        <v>24850</v>
      </c>
      <c r="L118" s="4">
        <v>26479</v>
      </c>
      <c r="M118" s="4">
        <v>26409</v>
      </c>
      <c r="N118" s="4">
        <v>25955</v>
      </c>
      <c r="O118" s="4">
        <v>26702</v>
      </c>
      <c r="P118" s="4">
        <v>26473</v>
      </c>
      <c r="Q118" s="4">
        <v>25258</v>
      </c>
      <c r="R118" s="4">
        <v>24078</v>
      </c>
      <c r="S118" s="4">
        <v>20393</v>
      </c>
      <c r="T118" s="4">
        <v>19034</v>
      </c>
      <c r="U118" s="4">
        <v>17903</v>
      </c>
      <c r="V118" s="4">
        <v>17514</v>
      </c>
      <c r="W118" s="4">
        <v>16977</v>
      </c>
      <c r="X118" s="4">
        <v>16203</v>
      </c>
      <c r="Y118" s="4">
        <v>16011</v>
      </c>
    </row>
    <row r="119" spans="1:25" x14ac:dyDescent="0.2">
      <c r="A119" s="7">
        <v>42845</v>
      </c>
      <c r="B119" s="4">
        <v>15225</v>
      </c>
      <c r="C119" s="4">
        <v>15242</v>
      </c>
      <c r="D119" s="4">
        <v>15752</v>
      </c>
      <c r="E119" s="4">
        <v>15084</v>
      </c>
      <c r="F119" s="4">
        <v>15634</v>
      </c>
      <c r="G119" s="4">
        <v>16643</v>
      </c>
      <c r="H119" s="4">
        <v>16165</v>
      </c>
      <c r="I119" s="4">
        <v>19608</v>
      </c>
      <c r="J119" s="4">
        <v>23790</v>
      </c>
      <c r="K119" s="4">
        <v>25942</v>
      </c>
      <c r="L119" s="4">
        <v>27492</v>
      </c>
      <c r="M119" s="4">
        <v>27608</v>
      </c>
      <c r="N119" s="4">
        <v>27223</v>
      </c>
      <c r="O119" s="4">
        <v>27997</v>
      </c>
      <c r="P119" s="4">
        <v>27572</v>
      </c>
      <c r="Q119" s="4">
        <v>25834</v>
      </c>
      <c r="R119" s="4">
        <v>24119</v>
      </c>
      <c r="S119" s="4">
        <v>19947</v>
      </c>
      <c r="T119" s="4">
        <v>18417</v>
      </c>
      <c r="U119" s="4">
        <v>17244</v>
      </c>
      <c r="V119" s="4">
        <v>16980</v>
      </c>
      <c r="W119" s="4">
        <v>16559</v>
      </c>
      <c r="X119" s="4">
        <v>15683</v>
      </c>
      <c r="Y119" s="4">
        <v>15601</v>
      </c>
    </row>
    <row r="120" spans="1:25" x14ac:dyDescent="0.2">
      <c r="A120" s="7">
        <v>42846</v>
      </c>
      <c r="B120" s="4">
        <v>14637</v>
      </c>
      <c r="C120" s="4">
        <v>14697</v>
      </c>
      <c r="D120" s="4">
        <v>15124</v>
      </c>
      <c r="E120" s="4">
        <v>14644</v>
      </c>
      <c r="F120" s="4">
        <v>15166</v>
      </c>
      <c r="G120" s="4">
        <v>16007</v>
      </c>
      <c r="H120" s="4">
        <v>15595</v>
      </c>
      <c r="I120" s="4">
        <v>18883</v>
      </c>
      <c r="J120" s="4">
        <v>23247</v>
      </c>
      <c r="K120" s="4">
        <v>25626</v>
      </c>
      <c r="L120" s="4">
        <v>27252</v>
      </c>
      <c r="M120" s="4">
        <v>27716</v>
      </c>
      <c r="N120" s="4">
        <v>27039</v>
      </c>
      <c r="O120" s="4">
        <v>27741</v>
      </c>
      <c r="P120" s="4">
        <v>27390</v>
      </c>
      <c r="Q120" s="4">
        <v>25744</v>
      </c>
      <c r="R120" s="4">
        <v>24011</v>
      </c>
      <c r="S120" s="4">
        <v>19780</v>
      </c>
      <c r="T120" s="4">
        <v>18368</v>
      </c>
      <c r="U120" s="4">
        <v>17076</v>
      </c>
      <c r="V120" s="4">
        <v>16920</v>
      </c>
      <c r="W120" s="4">
        <v>16575</v>
      </c>
      <c r="X120" s="4">
        <v>16034</v>
      </c>
      <c r="Y120" s="4">
        <v>16066</v>
      </c>
    </row>
    <row r="121" spans="1:25" x14ac:dyDescent="0.2">
      <c r="A121" s="7">
        <v>42847</v>
      </c>
      <c r="B121" s="4">
        <v>14913</v>
      </c>
      <c r="C121" s="4">
        <v>15139</v>
      </c>
      <c r="D121" s="4">
        <v>15263</v>
      </c>
      <c r="E121" s="4">
        <v>14927</v>
      </c>
      <c r="F121" s="4">
        <v>15071</v>
      </c>
      <c r="G121" s="4">
        <v>15465</v>
      </c>
      <c r="H121" s="4">
        <v>15609</v>
      </c>
      <c r="I121" s="4">
        <v>16828</v>
      </c>
      <c r="J121" s="4">
        <v>17907</v>
      </c>
      <c r="K121" s="4">
        <v>18500</v>
      </c>
      <c r="L121" s="4">
        <v>20045</v>
      </c>
      <c r="M121" s="4">
        <v>22276</v>
      </c>
      <c r="N121" s="4">
        <v>21120</v>
      </c>
      <c r="O121" s="4">
        <v>20886</v>
      </c>
      <c r="P121" s="4">
        <v>21841</v>
      </c>
      <c r="Q121" s="4">
        <v>21977</v>
      </c>
      <c r="R121" s="4">
        <v>20118</v>
      </c>
      <c r="S121" s="4">
        <v>18713</v>
      </c>
      <c r="T121" s="4">
        <v>17176</v>
      </c>
      <c r="U121" s="4">
        <v>16311</v>
      </c>
      <c r="V121" s="4">
        <v>15779</v>
      </c>
      <c r="W121" s="4">
        <v>16085</v>
      </c>
      <c r="X121" s="4">
        <v>15410</v>
      </c>
      <c r="Y121" s="4">
        <v>15352</v>
      </c>
    </row>
    <row r="122" spans="1:25" x14ac:dyDescent="0.2">
      <c r="A122" s="7">
        <v>42848</v>
      </c>
      <c r="B122" s="4">
        <v>14869</v>
      </c>
      <c r="C122" s="4">
        <v>15071</v>
      </c>
      <c r="D122" s="4">
        <v>15103</v>
      </c>
      <c r="E122" s="4">
        <v>14770</v>
      </c>
      <c r="F122" s="4">
        <v>14893</v>
      </c>
      <c r="G122" s="4">
        <v>14991</v>
      </c>
      <c r="H122" s="4">
        <v>14893</v>
      </c>
      <c r="I122" s="4">
        <v>15962</v>
      </c>
      <c r="J122" s="4">
        <v>17029</v>
      </c>
      <c r="K122" s="4">
        <v>17373</v>
      </c>
      <c r="L122" s="4">
        <v>18727</v>
      </c>
      <c r="M122" s="4">
        <v>20673</v>
      </c>
      <c r="N122" s="4">
        <v>19499</v>
      </c>
      <c r="O122" s="4">
        <v>18768</v>
      </c>
      <c r="P122" s="4">
        <v>19342</v>
      </c>
      <c r="Q122" s="4">
        <v>19180</v>
      </c>
      <c r="R122" s="4">
        <v>17725</v>
      </c>
      <c r="S122" s="4">
        <v>16848</v>
      </c>
      <c r="T122" s="4">
        <v>15904</v>
      </c>
      <c r="U122" s="4">
        <v>15553</v>
      </c>
      <c r="V122" s="4">
        <v>15742</v>
      </c>
      <c r="W122" s="4">
        <v>15542</v>
      </c>
      <c r="X122" s="4">
        <v>14407</v>
      </c>
      <c r="Y122" s="4">
        <v>14200</v>
      </c>
    </row>
    <row r="123" spans="1:25" x14ac:dyDescent="0.2">
      <c r="A123" s="7">
        <v>42849</v>
      </c>
      <c r="B123" s="4">
        <v>14044</v>
      </c>
      <c r="C123" s="4">
        <v>14243</v>
      </c>
      <c r="D123" s="4">
        <v>14623</v>
      </c>
      <c r="E123" s="4">
        <v>14326</v>
      </c>
      <c r="F123" s="4">
        <v>15082</v>
      </c>
      <c r="G123" s="4">
        <v>16376</v>
      </c>
      <c r="H123" s="4">
        <v>16608</v>
      </c>
      <c r="I123" s="4">
        <v>19223</v>
      </c>
      <c r="J123" s="4">
        <v>22340</v>
      </c>
      <c r="K123" s="4">
        <v>23764</v>
      </c>
      <c r="L123" s="4">
        <v>24916</v>
      </c>
      <c r="M123" s="4">
        <v>24970</v>
      </c>
      <c r="N123" s="4">
        <v>24529</v>
      </c>
      <c r="O123" s="4">
        <v>25154</v>
      </c>
      <c r="P123" s="4">
        <v>24576</v>
      </c>
      <c r="Q123" s="4">
        <v>23196</v>
      </c>
      <c r="R123" s="4">
        <v>21579</v>
      </c>
      <c r="S123" s="4">
        <v>18091</v>
      </c>
      <c r="T123" s="4">
        <v>16835</v>
      </c>
      <c r="U123" s="4">
        <v>16206</v>
      </c>
      <c r="V123" s="4">
        <v>16611</v>
      </c>
      <c r="W123" s="4">
        <v>15936</v>
      </c>
      <c r="X123" s="4">
        <v>14920</v>
      </c>
      <c r="Y123" s="4">
        <v>14752</v>
      </c>
    </row>
    <row r="124" spans="1:25" x14ac:dyDescent="0.2">
      <c r="A124" s="7">
        <v>42850</v>
      </c>
      <c r="B124" s="4">
        <v>13940</v>
      </c>
      <c r="C124" s="4">
        <v>13971</v>
      </c>
      <c r="D124" s="4">
        <v>14612</v>
      </c>
      <c r="E124" s="4">
        <v>14109</v>
      </c>
      <c r="F124" s="4">
        <v>14921</v>
      </c>
      <c r="G124" s="4">
        <v>16376</v>
      </c>
      <c r="H124" s="4">
        <v>16405</v>
      </c>
      <c r="I124" s="4">
        <v>19417</v>
      </c>
      <c r="J124" s="4">
        <v>22559</v>
      </c>
      <c r="K124" s="4">
        <v>23919</v>
      </c>
      <c r="L124" s="4">
        <v>24976</v>
      </c>
      <c r="M124" s="4">
        <v>25055</v>
      </c>
      <c r="N124" s="4">
        <v>24787</v>
      </c>
      <c r="O124" s="4">
        <v>25661</v>
      </c>
      <c r="P124" s="4">
        <v>25016</v>
      </c>
      <c r="Q124" s="4">
        <v>23872</v>
      </c>
      <c r="R124" s="4">
        <v>22572</v>
      </c>
      <c r="S124" s="4">
        <v>19146</v>
      </c>
      <c r="T124" s="4">
        <v>18127</v>
      </c>
      <c r="U124" s="4">
        <v>16961</v>
      </c>
      <c r="V124" s="4">
        <v>16816</v>
      </c>
      <c r="W124" s="4">
        <v>15987</v>
      </c>
      <c r="X124" s="4">
        <v>15020</v>
      </c>
      <c r="Y124" s="4">
        <v>14896</v>
      </c>
    </row>
    <row r="125" spans="1:25" x14ac:dyDescent="0.2">
      <c r="A125" s="7">
        <v>42851</v>
      </c>
      <c r="B125" s="4">
        <v>13889</v>
      </c>
      <c r="C125" s="4">
        <v>13937</v>
      </c>
      <c r="D125" s="4">
        <v>14418</v>
      </c>
      <c r="E125" s="4">
        <v>13913</v>
      </c>
      <c r="F125" s="4">
        <v>14551</v>
      </c>
      <c r="G125" s="4">
        <v>15983</v>
      </c>
      <c r="H125" s="4">
        <v>16412</v>
      </c>
      <c r="I125" s="4">
        <v>19703</v>
      </c>
      <c r="J125" s="4">
        <v>23262</v>
      </c>
      <c r="K125" s="4">
        <v>25158</v>
      </c>
      <c r="L125" s="4">
        <v>26790</v>
      </c>
      <c r="M125" s="4">
        <v>26782</v>
      </c>
      <c r="N125" s="4">
        <v>26357</v>
      </c>
      <c r="O125" s="4">
        <v>27173</v>
      </c>
      <c r="P125" s="4">
        <v>26964</v>
      </c>
      <c r="Q125" s="4">
        <v>25804</v>
      </c>
      <c r="R125" s="4">
        <v>24378</v>
      </c>
      <c r="S125" s="4">
        <v>20395</v>
      </c>
      <c r="T125" s="4">
        <v>18647</v>
      </c>
      <c r="U125" s="4">
        <v>17227</v>
      </c>
      <c r="V125" s="4">
        <v>16701</v>
      </c>
      <c r="W125" s="4">
        <v>15993</v>
      </c>
      <c r="X125" s="4">
        <v>14968</v>
      </c>
      <c r="Y125" s="4">
        <v>14758</v>
      </c>
    </row>
    <row r="126" spans="1:25" x14ac:dyDescent="0.2">
      <c r="A126" s="7">
        <v>42852</v>
      </c>
      <c r="B126" s="4">
        <v>13765</v>
      </c>
      <c r="C126" s="4">
        <v>13631</v>
      </c>
      <c r="D126" s="4">
        <v>14110</v>
      </c>
      <c r="E126" s="4">
        <v>13550</v>
      </c>
      <c r="F126" s="4">
        <v>14204</v>
      </c>
      <c r="G126" s="4">
        <v>15555</v>
      </c>
      <c r="H126" s="4">
        <v>15803</v>
      </c>
      <c r="I126" s="4">
        <v>18702</v>
      </c>
      <c r="J126" s="4">
        <v>22060</v>
      </c>
      <c r="K126" s="4">
        <v>24010</v>
      </c>
      <c r="L126" s="4">
        <v>25463</v>
      </c>
      <c r="M126" s="4">
        <v>25533</v>
      </c>
      <c r="N126" s="4">
        <v>25374</v>
      </c>
      <c r="O126" s="4">
        <v>26233</v>
      </c>
      <c r="P126" s="4">
        <v>25818</v>
      </c>
      <c r="Q126" s="4">
        <v>24355</v>
      </c>
      <c r="R126" s="4">
        <v>22795</v>
      </c>
      <c r="S126" s="4">
        <v>19026</v>
      </c>
      <c r="T126" s="4">
        <v>17515</v>
      </c>
      <c r="U126" s="4">
        <v>16523</v>
      </c>
      <c r="V126" s="4">
        <v>16486</v>
      </c>
      <c r="W126" s="4">
        <v>15879</v>
      </c>
      <c r="X126" s="4">
        <v>14796</v>
      </c>
      <c r="Y126" s="4">
        <v>14543</v>
      </c>
    </row>
    <row r="127" spans="1:25" x14ac:dyDescent="0.2">
      <c r="A127" s="7">
        <v>42853</v>
      </c>
      <c r="B127" s="4">
        <v>13456</v>
      </c>
      <c r="C127" s="4">
        <v>13408</v>
      </c>
      <c r="D127" s="4">
        <v>13750</v>
      </c>
      <c r="E127" s="4">
        <v>13237</v>
      </c>
      <c r="F127" s="4">
        <v>13868</v>
      </c>
      <c r="G127" s="4">
        <v>15275</v>
      </c>
      <c r="H127" s="4">
        <v>15762</v>
      </c>
      <c r="I127" s="4">
        <v>18832</v>
      </c>
      <c r="J127" s="4">
        <v>22315</v>
      </c>
      <c r="K127" s="4">
        <v>24161</v>
      </c>
      <c r="L127" s="4">
        <v>25695</v>
      </c>
      <c r="M127" s="4">
        <v>25745</v>
      </c>
      <c r="N127" s="4">
        <v>25259</v>
      </c>
      <c r="O127" s="4">
        <v>26078</v>
      </c>
      <c r="P127" s="4">
        <v>25728</v>
      </c>
      <c r="Q127" s="4">
        <v>24262</v>
      </c>
      <c r="R127" s="4">
        <v>22457</v>
      </c>
      <c r="S127" s="4">
        <v>18256</v>
      </c>
      <c r="T127" s="4">
        <v>16720</v>
      </c>
      <c r="U127" s="4">
        <v>15602</v>
      </c>
      <c r="V127" s="4">
        <v>15951</v>
      </c>
      <c r="W127" s="4">
        <v>15614</v>
      </c>
      <c r="X127" s="4">
        <v>14884</v>
      </c>
      <c r="Y127" s="4">
        <v>14650</v>
      </c>
    </row>
    <row r="128" spans="1:25" x14ac:dyDescent="0.2">
      <c r="A128" s="7">
        <v>42854</v>
      </c>
      <c r="B128" s="4">
        <v>13492</v>
      </c>
      <c r="C128" s="4">
        <v>13443</v>
      </c>
      <c r="D128" s="4">
        <v>13596</v>
      </c>
      <c r="E128" s="4">
        <v>13268</v>
      </c>
      <c r="F128" s="4">
        <v>13566</v>
      </c>
      <c r="G128" s="4">
        <v>13869</v>
      </c>
      <c r="H128" s="4">
        <v>14328</v>
      </c>
      <c r="I128" s="4">
        <v>15707</v>
      </c>
      <c r="J128" s="4">
        <v>16481</v>
      </c>
      <c r="K128" s="4">
        <v>16811</v>
      </c>
      <c r="L128" s="4">
        <v>17979</v>
      </c>
      <c r="M128" s="4">
        <v>19398</v>
      </c>
      <c r="N128" s="4">
        <v>18661</v>
      </c>
      <c r="O128" s="4">
        <v>18186</v>
      </c>
      <c r="P128" s="4">
        <v>18757</v>
      </c>
      <c r="Q128" s="4">
        <v>18652</v>
      </c>
      <c r="R128" s="4">
        <v>17048</v>
      </c>
      <c r="S128" s="4">
        <v>15917</v>
      </c>
      <c r="T128" s="4">
        <v>14611</v>
      </c>
      <c r="U128" s="4">
        <v>13893</v>
      </c>
      <c r="V128" s="4">
        <v>14180</v>
      </c>
      <c r="W128" s="4">
        <v>14508</v>
      </c>
      <c r="X128" s="4">
        <v>13745</v>
      </c>
      <c r="Y128" s="4">
        <v>13561</v>
      </c>
    </row>
    <row r="129" spans="1:25" x14ac:dyDescent="0.2">
      <c r="A129" s="7">
        <v>42855</v>
      </c>
      <c r="B129" s="4">
        <v>13099</v>
      </c>
      <c r="C129" s="4">
        <v>13104</v>
      </c>
      <c r="D129" s="4">
        <v>13348</v>
      </c>
      <c r="E129" s="4">
        <v>13211</v>
      </c>
      <c r="F129" s="4">
        <v>13213</v>
      </c>
      <c r="G129" s="4">
        <v>13607</v>
      </c>
      <c r="H129" s="4">
        <v>13785</v>
      </c>
      <c r="I129" s="4">
        <v>15109</v>
      </c>
      <c r="J129" s="4">
        <v>16177</v>
      </c>
      <c r="K129" s="4">
        <v>16440</v>
      </c>
      <c r="L129" s="4">
        <v>17312</v>
      </c>
      <c r="M129" s="4">
        <v>18858</v>
      </c>
      <c r="N129" s="4">
        <v>17815</v>
      </c>
      <c r="O129" s="4">
        <v>17462</v>
      </c>
      <c r="P129" s="4">
        <v>17829</v>
      </c>
      <c r="Q129" s="4">
        <v>18940</v>
      </c>
      <c r="R129" s="4">
        <v>17950</v>
      </c>
      <c r="S129" s="4">
        <v>16861</v>
      </c>
      <c r="T129" s="4">
        <v>16636</v>
      </c>
      <c r="U129" s="4">
        <v>15671</v>
      </c>
      <c r="V129" s="4">
        <v>15219</v>
      </c>
      <c r="W129" s="4">
        <v>15030</v>
      </c>
      <c r="X129" s="4">
        <v>13933</v>
      </c>
      <c r="Y129" s="4">
        <v>13687</v>
      </c>
    </row>
    <row r="130" spans="1:25" x14ac:dyDescent="0.2">
      <c r="A130" s="7">
        <v>42856</v>
      </c>
      <c r="B130" s="4">
        <v>13414</v>
      </c>
      <c r="C130" s="4">
        <v>13474</v>
      </c>
      <c r="D130" s="4">
        <v>13622</v>
      </c>
      <c r="E130" s="4">
        <v>13629</v>
      </c>
      <c r="F130" s="4">
        <v>14191</v>
      </c>
      <c r="G130" s="4">
        <v>14828</v>
      </c>
      <c r="H130" s="4">
        <v>15343</v>
      </c>
      <c r="I130" s="4">
        <v>18426</v>
      </c>
      <c r="J130" s="4">
        <v>23285</v>
      </c>
      <c r="K130" s="4">
        <v>25936</v>
      </c>
      <c r="L130" s="4">
        <v>26791</v>
      </c>
      <c r="M130" s="4">
        <v>27654</v>
      </c>
      <c r="N130" s="4">
        <v>27602</v>
      </c>
      <c r="O130" s="4">
        <v>28640</v>
      </c>
      <c r="P130" s="4">
        <v>28469</v>
      </c>
      <c r="Q130" s="4">
        <v>27174</v>
      </c>
      <c r="R130" s="4">
        <v>25170</v>
      </c>
      <c r="S130" s="4">
        <v>22458</v>
      </c>
      <c r="T130" s="4">
        <v>20139</v>
      </c>
      <c r="U130" s="4">
        <v>18254</v>
      </c>
      <c r="V130" s="4">
        <v>17630</v>
      </c>
      <c r="W130" s="4">
        <v>16703</v>
      </c>
      <c r="X130" s="4">
        <v>15681</v>
      </c>
      <c r="Y130" s="4">
        <v>14755</v>
      </c>
    </row>
    <row r="131" spans="1:25" x14ac:dyDescent="0.2">
      <c r="A131" s="7">
        <v>42857</v>
      </c>
      <c r="B131" s="4">
        <v>14279</v>
      </c>
      <c r="C131" s="4">
        <v>13991</v>
      </c>
      <c r="D131" s="4">
        <v>14392</v>
      </c>
      <c r="E131" s="4">
        <v>14509</v>
      </c>
      <c r="F131" s="4">
        <v>14837</v>
      </c>
      <c r="G131" s="4">
        <v>15459</v>
      </c>
      <c r="H131" s="4">
        <v>15739</v>
      </c>
      <c r="I131" s="4">
        <v>18872</v>
      </c>
      <c r="J131" s="4">
        <v>23923</v>
      </c>
      <c r="K131" s="4">
        <v>26067</v>
      </c>
      <c r="L131" s="4">
        <v>26587</v>
      </c>
      <c r="M131" s="4">
        <v>27131</v>
      </c>
      <c r="N131" s="4">
        <v>26651</v>
      </c>
      <c r="O131" s="4">
        <v>27804</v>
      </c>
      <c r="P131" s="4">
        <v>27611</v>
      </c>
      <c r="Q131" s="4">
        <v>26036</v>
      </c>
      <c r="R131" s="4">
        <v>24003</v>
      </c>
      <c r="S131" s="4">
        <v>21093</v>
      </c>
      <c r="T131" s="4">
        <v>19026</v>
      </c>
      <c r="U131" s="4">
        <v>17170</v>
      </c>
      <c r="V131" s="4">
        <v>17022</v>
      </c>
      <c r="W131" s="4">
        <v>16319</v>
      </c>
      <c r="X131" s="4">
        <v>15081</v>
      </c>
      <c r="Y131" s="4">
        <v>14130</v>
      </c>
    </row>
    <row r="132" spans="1:25" x14ac:dyDescent="0.2">
      <c r="A132" s="7">
        <v>42858</v>
      </c>
      <c r="B132" s="4">
        <v>14017</v>
      </c>
      <c r="C132" s="4">
        <v>13884</v>
      </c>
      <c r="D132" s="4">
        <v>14126</v>
      </c>
      <c r="E132" s="4">
        <v>14154</v>
      </c>
      <c r="F132" s="4">
        <v>14587</v>
      </c>
      <c r="G132" s="4">
        <v>14929</v>
      </c>
      <c r="H132" s="4">
        <v>15471</v>
      </c>
      <c r="I132" s="4">
        <v>18006</v>
      </c>
      <c r="J132" s="4">
        <v>22151</v>
      </c>
      <c r="K132" s="4">
        <v>24431</v>
      </c>
      <c r="L132" s="4">
        <v>24697</v>
      </c>
      <c r="M132" s="4">
        <v>25312</v>
      </c>
      <c r="N132" s="4">
        <v>24939</v>
      </c>
      <c r="O132" s="4">
        <v>25984</v>
      </c>
      <c r="P132" s="4">
        <v>25823</v>
      </c>
      <c r="Q132" s="4">
        <v>24435</v>
      </c>
      <c r="R132" s="4">
        <v>22730</v>
      </c>
      <c r="S132" s="4">
        <v>20181</v>
      </c>
      <c r="T132" s="4">
        <v>18503</v>
      </c>
      <c r="U132" s="4">
        <v>16931</v>
      </c>
      <c r="V132" s="4">
        <v>16921</v>
      </c>
      <c r="W132" s="4">
        <v>16217</v>
      </c>
      <c r="X132" s="4">
        <v>15144</v>
      </c>
      <c r="Y132" s="4">
        <v>14067</v>
      </c>
    </row>
    <row r="133" spans="1:25" x14ac:dyDescent="0.2">
      <c r="A133" s="7">
        <v>42859</v>
      </c>
      <c r="B133" s="4">
        <v>13878</v>
      </c>
      <c r="C133" s="4">
        <v>14201</v>
      </c>
      <c r="D133" s="4">
        <v>14329</v>
      </c>
      <c r="E133" s="4">
        <v>14224</v>
      </c>
      <c r="F133" s="4">
        <v>14893</v>
      </c>
      <c r="G133" s="4">
        <v>15307</v>
      </c>
      <c r="H133" s="4">
        <v>15560</v>
      </c>
      <c r="I133" s="4">
        <v>18213</v>
      </c>
      <c r="J133" s="4">
        <v>22390</v>
      </c>
      <c r="K133" s="4">
        <v>24034</v>
      </c>
      <c r="L133" s="4">
        <v>24213</v>
      </c>
      <c r="M133" s="4">
        <v>24518</v>
      </c>
      <c r="N133" s="4">
        <v>24028</v>
      </c>
      <c r="O133" s="4">
        <v>24918</v>
      </c>
      <c r="P133" s="4">
        <v>24834</v>
      </c>
      <c r="Q133" s="4">
        <v>23390</v>
      </c>
      <c r="R133" s="4">
        <v>21185</v>
      </c>
      <c r="S133" s="4">
        <v>18519</v>
      </c>
      <c r="T133" s="4">
        <v>16801</v>
      </c>
      <c r="U133" s="4">
        <v>15858</v>
      </c>
      <c r="V133" s="4">
        <v>16543</v>
      </c>
      <c r="W133" s="4">
        <v>15931</v>
      </c>
      <c r="X133" s="4">
        <v>14784</v>
      </c>
      <c r="Y133" s="4">
        <v>13891</v>
      </c>
    </row>
    <row r="134" spans="1:25" x14ac:dyDescent="0.2">
      <c r="A134" s="7">
        <v>42860</v>
      </c>
      <c r="B134" s="4">
        <v>13452</v>
      </c>
      <c r="C134" s="4">
        <v>13534</v>
      </c>
      <c r="D134" s="4">
        <v>13752</v>
      </c>
      <c r="E134" s="4">
        <v>13816</v>
      </c>
      <c r="F134" s="4">
        <v>14245</v>
      </c>
      <c r="G134" s="4">
        <v>14636</v>
      </c>
      <c r="H134" s="4">
        <v>15082</v>
      </c>
      <c r="I134" s="4">
        <v>17930</v>
      </c>
      <c r="J134" s="4">
        <v>22667</v>
      </c>
      <c r="K134" s="4">
        <v>24919</v>
      </c>
      <c r="L134" s="4">
        <v>25353</v>
      </c>
      <c r="M134" s="4">
        <v>25704</v>
      </c>
      <c r="N134" s="4">
        <v>25179</v>
      </c>
      <c r="O134" s="4">
        <v>26143</v>
      </c>
      <c r="P134" s="4">
        <v>26156</v>
      </c>
      <c r="Q134" s="4">
        <v>24717</v>
      </c>
      <c r="R134" s="4">
        <v>22768</v>
      </c>
      <c r="S134" s="4">
        <v>20433</v>
      </c>
      <c r="T134" s="4">
        <v>18475</v>
      </c>
      <c r="U134" s="4">
        <v>16710</v>
      </c>
      <c r="V134" s="4">
        <v>16351</v>
      </c>
      <c r="W134" s="4">
        <v>15983</v>
      </c>
      <c r="X134" s="4">
        <v>15231</v>
      </c>
      <c r="Y134" s="4">
        <v>14659</v>
      </c>
    </row>
    <row r="135" spans="1:25" x14ac:dyDescent="0.2">
      <c r="A135" s="7">
        <v>42861</v>
      </c>
      <c r="B135" s="4">
        <v>14013</v>
      </c>
      <c r="C135" s="4">
        <v>13683</v>
      </c>
      <c r="D135" s="4">
        <v>13499</v>
      </c>
      <c r="E135" s="4">
        <v>13814</v>
      </c>
      <c r="F135" s="4">
        <v>14306</v>
      </c>
      <c r="G135" s="4">
        <v>14339</v>
      </c>
      <c r="H135" s="4">
        <v>14505</v>
      </c>
      <c r="I135" s="4">
        <v>15867</v>
      </c>
      <c r="J135" s="4">
        <v>17267</v>
      </c>
      <c r="K135" s="4">
        <v>18097</v>
      </c>
      <c r="L135" s="4">
        <v>20691</v>
      </c>
      <c r="M135" s="4">
        <v>21346</v>
      </c>
      <c r="N135" s="4">
        <v>21717</v>
      </c>
      <c r="O135" s="4">
        <v>21554</v>
      </c>
      <c r="P135" s="4">
        <v>21608</v>
      </c>
      <c r="Q135" s="4">
        <v>20949</v>
      </c>
      <c r="R135" s="4">
        <v>19277</v>
      </c>
      <c r="S135" s="4">
        <v>18525</v>
      </c>
      <c r="T135" s="4">
        <v>16518</v>
      </c>
      <c r="U135" s="4">
        <v>14689</v>
      </c>
      <c r="V135" s="4">
        <v>15434</v>
      </c>
      <c r="W135" s="4">
        <v>15966</v>
      </c>
      <c r="X135" s="4">
        <v>14898</v>
      </c>
      <c r="Y135" s="4">
        <v>14245</v>
      </c>
    </row>
    <row r="136" spans="1:25" x14ac:dyDescent="0.2">
      <c r="A136" s="7">
        <v>42862</v>
      </c>
      <c r="B136" s="4">
        <v>13608</v>
      </c>
      <c r="C136" s="4">
        <v>13367</v>
      </c>
      <c r="D136" s="4">
        <v>13194</v>
      </c>
      <c r="E136" s="4">
        <v>13428</v>
      </c>
      <c r="F136" s="4">
        <v>13799</v>
      </c>
      <c r="G136" s="4">
        <v>13713</v>
      </c>
      <c r="H136" s="4">
        <v>13713</v>
      </c>
      <c r="I136" s="4">
        <v>14917</v>
      </c>
      <c r="J136" s="4">
        <v>16199</v>
      </c>
      <c r="K136" s="4">
        <v>16888</v>
      </c>
      <c r="L136" s="4">
        <v>19238</v>
      </c>
      <c r="M136" s="4">
        <v>19580</v>
      </c>
      <c r="N136" s="4">
        <v>19626</v>
      </c>
      <c r="O136" s="4">
        <v>19223</v>
      </c>
      <c r="P136" s="4">
        <v>19268</v>
      </c>
      <c r="Q136" s="4">
        <v>18701</v>
      </c>
      <c r="R136" s="4">
        <v>17656</v>
      </c>
      <c r="S136" s="4">
        <v>17562</v>
      </c>
      <c r="T136" s="4">
        <v>16328</v>
      </c>
      <c r="U136" s="4">
        <v>15100</v>
      </c>
      <c r="V136" s="4">
        <v>15766</v>
      </c>
      <c r="W136" s="4">
        <v>15606</v>
      </c>
      <c r="X136" s="4">
        <v>14097</v>
      </c>
      <c r="Y136" s="4">
        <v>13450</v>
      </c>
    </row>
    <row r="137" spans="1:25" x14ac:dyDescent="0.2">
      <c r="A137" s="7">
        <v>42863</v>
      </c>
      <c r="B137" s="4">
        <v>13276</v>
      </c>
      <c r="C137" s="4">
        <v>13287</v>
      </c>
      <c r="D137" s="4">
        <v>13410</v>
      </c>
      <c r="E137" s="4">
        <v>13446</v>
      </c>
      <c r="F137" s="4">
        <v>13953</v>
      </c>
      <c r="G137" s="4">
        <v>14515</v>
      </c>
      <c r="H137" s="4">
        <v>15178</v>
      </c>
      <c r="I137" s="4">
        <v>18105</v>
      </c>
      <c r="J137" s="4">
        <v>22798</v>
      </c>
      <c r="K137" s="4">
        <v>25243</v>
      </c>
      <c r="L137" s="4">
        <v>25978</v>
      </c>
      <c r="M137" s="4">
        <v>26261</v>
      </c>
      <c r="N137" s="4">
        <v>25630</v>
      </c>
      <c r="O137" s="4">
        <v>26379</v>
      </c>
      <c r="P137" s="4">
        <v>26241</v>
      </c>
      <c r="Q137" s="4">
        <v>24910</v>
      </c>
      <c r="R137" s="4">
        <v>23198</v>
      </c>
      <c r="S137" s="4">
        <v>20951</v>
      </c>
      <c r="T137" s="4">
        <v>18863</v>
      </c>
      <c r="U137" s="4">
        <v>17050</v>
      </c>
      <c r="V137" s="4">
        <v>16883</v>
      </c>
      <c r="W137" s="4">
        <v>16056</v>
      </c>
      <c r="X137" s="4">
        <v>14868</v>
      </c>
      <c r="Y137" s="4">
        <v>13843</v>
      </c>
    </row>
    <row r="138" spans="1:25" x14ac:dyDescent="0.2">
      <c r="A138" s="7">
        <v>42864</v>
      </c>
      <c r="B138" s="4">
        <v>13418</v>
      </c>
      <c r="C138" s="4">
        <v>13405</v>
      </c>
      <c r="D138" s="4">
        <v>13546</v>
      </c>
      <c r="E138" s="4">
        <v>13712</v>
      </c>
      <c r="F138" s="4">
        <v>14348</v>
      </c>
      <c r="G138" s="4">
        <v>14940</v>
      </c>
      <c r="H138" s="4">
        <v>15522</v>
      </c>
      <c r="I138" s="4">
        <v>18192</v>
      </c>
      <c r="J138" s="4">
        <v>22754</v>
      </c>
      <c r="K138" s="4">
        <v>24965</v>
      </c>
      <c r="L138" s="4">
        <v>25441</v>
      </c>
      <c r="M138" s="4">
        <v>26180</v>
      </c>
      <c r="N138" s="4">
        <v>25924</v>
      </c>
      <c r="O138" s="4">
        <v>26489</v>
      </c>
      <c r="P138" s="4">
        <v>25933</v>
      </c>
      <c r="Q138" s="4">
        <v>24368</v>
      </c>
      <c r="R138" s="4">
        <v>22550</v>
      </c>
      <c r="S138" s="4">
        <v>20042</v>
      </c>
      <c r="T138" s="4">
        <v>18137</v>
      </c>
      <c r="U138" s="4">
        <v>16847</v>
      </c>
      <c r="V138" s="4">
        <v>16794</v>
      </c>
      <c r="W138" s="4">
        <v>16004</v>
      </c>
      <c r="X138" s="4">
        <v>14732</v>
      </c>
      <c r="Y138" s="4">
        <v>13675</v>
      </c>
    </row>
    <row r="139" spans="1:25" x14ac:dyDescent="0.2">
      <c r="A139" s="7">
        <v>42865</v>
      </c>
      <c r="B139" s="4">
        <v>13094</v>
      </c>
      <c r="C139" s="4">
        <v>13529</v>
      </c>
      <c r="D139" s="4">
        <v>13517</v>
      </c>
      <c r="E139" s="4">
        <v>13630</v>
      </c>
      <c r="F139" s="4">
        <v>14340</v>
      </c>
      <c r="G139" s="4">
        <v>14962</v>
      </c>
      <c r="H139" s="4">
        <v>15633</v>
      </c>
      <c r="I139" s="4">
        <v>18640</v>
      </c>
      <c r="J139" s="4">
        <v>23073</v>
      </c>
      <c r="K139" s="4">
        <v>25189</v>
      </c>
      <c r="L139" s="4">
        <v>25754</v>
      </c>
      <c r="M139" s="4">
        <v>26168</v>
      </c>
      <c r="N139" s="4">
        <v>25664</v>
      </c>
      <c r="O139" s="4">
        <v>26559</v>
      </c>
      <c r="P139" s="4">
        <v>26114</v>
      </c>
      <c r="Q139" s="4">
        <v>24474</v>
      </c>
      <c r="R139" s="4">
        <v>22433</v>
      </c>
      <c r="S139" s="4">
        <v>19736</v>
      </c>
      <c r="T139" s="4">
        <v>18044</v>
      </c>
      <c r="U139" s="4">
        <v>16673</v>
      </c>
      <c r="V139" s="4">
        <v>16841</v>
      </c>
      <c r="W139" s="4">
        <v>16124</v>
      </c>
      <c r="X139" s="4">
        <v>14785</v>
      </c>
      <c r="Y139" s="4">
        <v>13786</v>
      </c>
    </row>
    <row r="140" spans="1:25" x14ac:dyDescent="0.2">
      <c r="A140" s="7">
        <v>42866</v>
      </c>
      <c r="B140" s="4">
        <v>13443</v>
      </c>
      <c r="C140" s="4">
        <v>13365</v>
      </c>
      <c r="D140" s="4">
        <v>13555</v>
      </c>
      <c r="E140" s="4">
        <v>13570</v>
      </c>
      <c r="F140" s="4">
        <v>14204</v>
      </c>
      <c r="G140" s="4">
        <v>14847</v>
      </c>
      <c r="H140" s="4">
        <v>15478</v>
      </c>
      <c r="I140" s="4">
        <v>18314</v>
      </c>
      <c r="J140" s="4">
        <v>22984</v>
      </c>
      <c r="K140" s="4">
        <v>25214</v>
      </c>
      <c r="L140" s="4">
        <v>25726</v>
      </c>
      <c r="M140" s="4">
        <v>27350</v>
      </c>
      <c r="N140" s="4">
        <v>25812</v>
      </c>
      <c r="O140" s="4">
        <v>26731</v>
      </c>
      <c r="P140" s="4">
        <v>26667</v>
      </c>
      <c r="Q140" s="4">
        <v>24796</v>
      </c>
      <c r="R140" s="4">
        <v>22899</v>
      </c>
      <c r="S140" s="4">
        <v>20085</v>
      </c>
      <c r="T140" s="4">
        <v>18131</v>
      </c>
      <c r="U140" s="4">
        <v>16585</v>
      </c>
      <c r="V140" s="4">
        <v>16837</v>
      </c>
      <c r="W140" s="4">
        <v>16243</v>
      </c>
      <c r="X140" s="4">
        <v>15040</v>
      </c>
      <c r="Y140" s="4">
        <v>13950</v>
      </c>
    </row>
    <row r="141" spans="1:25" x14ac:dyDescent="0.2">
      <c r="A141" s="7">
        <v>42867</v>
      </c>
      <c r="B141" s="4">
        <v>13616</v>
      </c>
      <c r="C141" s="4">
        <v>13652</v>
      </c>
      <c r="D141" s="4">
        <v>13752</v>
      </c>
      <c r="E141" s="4">
        <v>13835</v>
      </c>
      <c r="F141" s="4">
        <v>14237</v>
      </c>
      <c r="G141" s="4">
        <v>14554</v>
      </c>
      <c r="H141" s="4">
        <v>15064</v>
      </c>
      <c r="I141" s="4">
        <v>17795</v>
      </c>
      <c r="J141" s="4">
        <v>22080</v>
      </c>
      <c r="K141" s="4">
        <v>24058</v>
      </c>
      <c r="L141" s="4">
        <v>24371</v>
      </c>
      <c r="M141" s="4">
        <v>24728</v>
      </c>
      <c r="N141" s="4">
        <v>23999</v>
      </c>
      <c r="O141" s="4">
        <v>24612</v>
      </c>
      <c r="P141" s="4">
        <v>24339</v>
      </c>
      <c r="Q141" s="4">
        <v>22897</v>
      </c>
      <c r="R141" s="4">
        <v>20884</v>
      </c>
      <c r="S141" s="4">
        <v>18036</v>
      </c>
      <c r="T141" s="4">
        <v>16150</v>
      </c>
      <c r="U141" s="4">
        <v>14718</v>
      </c>
      <c r="V141" s="4">
        <v>15524</v>
      </c>
      <c r="W141" s="4">
        <v>15341</v>
      </c>
      <c r="X141" s="4">
        <v>14596</v>
      </c>
      <c r="Y141" s="4">
        <v>13728</v>
      </c>
    </row>
    <row r="142" spans="1:25" x14ac:dyDescent="0.2">
      <c r="A142" s="7">
        <v>42868</v>
      </c>
      <c r="B142" s="4">
        <v>12900</v>
      </c>
      <c r="C142" s="4">
        <v>12653</v>
      </c>
      <c r="D142" s="4">
        <v>12809</v>
      </c>
      <c r="E142" s="4">
        <v>13116</v>
      </c>
      <c r="F142" s="4">
        <v>13659</v>
      </c>
      <c r="G142" s="4">
        <v>13851</v>
      </c>
      <c r="H142" s="4">
        <v>14295</v>
      </c>
      <c r="I142" s="4">
        <v>15641</v>
      </c>
      <c r="J142" s="4">
        <v>16304</v>
      </c>
      <c r="K142" s="4">
        <v>16296</v>
      </c>
      <c r="L142" s="4">
        <v>18128</v>
      </c>
      <c r="M142" s="4">
        <v>18421</v>
      </c>
      <c r="N142" s="4">
        <v>18444</v>
      </c>
      <c r="O142" s="4">
        <v>18244</v>
      </c>
      <c r="P142" s="4">
        <v>18378</v>
      </c>
      <c r="Q142" s="4">
        <v>17917</v>
      </c>
      <c r="R142" s="4">
        <v>16688</v>
      </c>
      <c r="S142" s="4">
        <v>16167</v>
      </c>
      <c r="T142" s="4">
        <v>14818</v>
      </c>
      <c r="U142" s="4">
        <v>13571</v>
      </c>
      <c r="V142" s="4">
        <v>14682</v>
      </c>
      <c r="W142" s="4">
        <v>15129</v>
      </c>
      <c r="X142" s="4">
        <v>14049</v>
      </c>
      <c r="Y142" s="4">
        <v>13398</v>
      </c>
    </row>
    <row r="143" spans="1:25" x14ac:dyDescent="0.2">
      <c r="A143" s="7">
        <v>42869</v>
      </c>
      <c r="B143" s="4">
        <v>11713</v>
      </c>
      <c r="C143" s="4">
        <v>12409</v>
      </c>
      <c r="D143" s="4">
        <v>12466</v>
      </c>
      <c r="E143" s="4">
        <v>12606</v>
      </c>
      <c r="F143" s="4">
        <v>12974</v>
      </c>
      <c r="G143" s="4">
        <v>12943</v>
      </c>
      <c r="H143" s="4">
        <v>13244</v>
      </c>
      <c r="I143" s="4">
        <v>14709</v>
      </c>
      <c r="J143" s="4">
        <v>16339</v>
      </c>
      <c r="K143" s="4">
        <v>17228</v>
      </c>
      <c r="L143" s="4">
        <v>19785</v>
      </c>
      <c r="M143" s="4">
        <v>20539</v>
      </c>
      <c r="N143" s="4">
        <v>20824</v>
      </c>
      <c r="O143" s="4">
        <v>20554</v>
      </c>
      <c r="P143" s="4">
        <v>20795</v>
      </c>
      <c r="Q143" s="4">
        <v>20471</v>
      </c>
      <c r="R143" s="4">
        <v>19341</v>
      </c>
      <c r="S143" s="4">
        <v>18939</v>
      </c>
      <c r="T143" s="4">
        <v>17490</v>
      </c>
      <c r="U143" s="4">
        <v>15763</v>
      </c>
      <c r="V143" s="4">
        <v>15894</v>
      </c>
      <c r="W143" s="4">
        <v>15546</v>
      </c>
      <c r="X143" s="4">
        <v>14282</v>
      </c>
      <c r="Y143" s="4">
        <v>13603</v>
      </c>
    </row>
    <row r="144" spans="1:25" x14ac:dyDescent="0.2">
      <c r="A144" s="7">
        <v>42870</v>
      </c>
      <c r="B144" s="4">
        <v>13530</v>
      </c>
      <c r="C144" s="4">
        <v>13535</v>
      </c>
      <c r="D144" s="4">
        <v>13653</v>
      </c>
      <c r="E144" s="4">
        <v>13637</v>
      </c>
      <c r="F144" s="4">
        <v>13935</v>
      </c>
      <c r="G144" s="4">
        <v>14560</v>
      </c>
      <c r="H144" s="4">
        <v>15339</v>
      </c>
      <c r="I144" s="4">
        <v>18325</v>
      </c>
      <c r="J144" s="4">
        <v>23297</v>
      </c>
      <c r="K144" s="4">
        <v>25653</v>
      </c>
      <c r="L144" s="4">
        <v>26470</v>
      </c>
      <c r="M144" s="4">
        <v>27194</v>
      </c>
      <c r="N144" s="4">
        <v>27094</v>
      </c>
      <c r="O144" s="4">
        <v>28069</v>
      </c>
      <c r="P144" s="4">
        <v>28014</v>
      </c>
      <c r="Q144" s="4">
        <v>26541</v>
      </c>
      <c r="R144" s="4">
        <v>24784</v>
      </c>
      <c r="S144" s="4">
        <v>21839</v>
      </c>
      <c r="T144" s="4">
        <v>19462</v>
      </c>
      <c r="U144" s="4">
        <v>17494</v>
      </c>
      <c r="V144" s="4">
        <v>17227</v>
      </c>
      <c r="W144" s="4">
        <v>16372</v>
      </c>
      <c r="X144" s="4">
        <v>15053</v>
      </c>
      <c r="Y144" s="4">
        <v>13909</v>
      </c>
    </row>
    <row r="145" spans="1:25" x14ac:dyDescent="0.2">
      <c r="A145" s="7">
        <v>42871</v>
      </c>
      <c r="B145" s="4">
        <v>13769</v>
      </c>
      <c r="C145" s="4">
        <v>13824</v>
      </c>
      <c r="D145" s="4">
        <v>14058</v>
      </c>
      <c r="E145" s="4">
        <v>14189</v>
      </c>
      <c r="F145" s="4">
        <v>14827</v>
      </c>
      <c r="G145" s="4">
        <v>15116</v>
      </c>
      <c r="H145" s="4">
        <v>15378</v>
      </c>
      <c r="I145" s="4">
        <v>17984</v>
      </c>
      <c r="J145" s="4">
        <v>22082</v>
      </c>
      <c r="K145" s="4">
        <v>23284</v>
      </c>
      <c r="L145" s="4">
        <v>23834</v>
      </c>
      <c r="M145" s="4">
        <v>24667</v>
      </c>
      <c r="N145" s="4">
        <v>24230</v>
      </c>
      <c r="O145" s="4">
        <v>25234</v>
      </c>
      <c r="P145" s="4">
        <v>25356</v>
      </c>
      <c r="Q145" s="4">
        <v>23716</v>
      </c>
      <c r="R145" s="4">
        <v>21585</v>
      </c>
      <c r="S145" s="4">
        <v>18807</v>
      </c>
      <c r="T145" s="4">
        <v>16799</v>
      </c>
      <c r="U145" s="4">
        <v>15452</v>
      </c>
      <c r="V145" s="4">
        <v>15881</v>
      </c>
      <c r="W145" s="4">
        <v>15188</v>
      </c>
      <c r="X145" s="4">
        <v>13571</v>
      </c>
      <c r="Y145" s="4">
        <v>12462</v>
      </c>
    </row>
    <row r="146" spans="1:25" x14ac:dyDescent="0.2">
      <c r="A146" s="7">
        <v>42872</v>
      </c>
      <c r="B146" s="4">
        <v>12597</v>
      </c>
      <c r="C146" s="4">
        <v>12497</v>
      </c>
      <c r="D146" s="4">
        <v>12837</v>
      </c>
      <c r="E146" s="4">
        <v>12883</v>
      </c>
      <c r="F146" s="4">
        <v>13372</v>
      </c>
      <c r="G146" s="4">
        <v>13677</v>
      </c>
      <c r="H146" s="4">
        <v>14230</v>
      </c>
      <c r="I146" s="4">
        <v>16826</v>
      </c>
      <c r="J146" s="4">
        <v>21072</v>
      </c>
      <c r="K146" s="4">
        <v>23053</v>
      </c>
      <c r="L146" s="4">
        <v>23606</v>
      </c>
      <c r="M146" s="4">
        <v>24411</v>
      </c>
      <c r="N146" s="4">
        <v>24159</v>
      </c>
      <c r="O146" s="4">
        <v>24850</v>
      </c>
      <c r="P146" s="4">
        <v>25064</v>
      </c>
      <c r="Q146" s="4">
        <v>24037</v>
      </c>
      <c r="R146" s="4">
        <v>21787</v>
      </c>
      <c r="S146" s="4">
        <v>18779</v>
      </c>
      <c r="T146" s="4">
        <v>17102</v>
      </c>
      <c r="U146" s="4">
        <v>15491</v>
      </c>
      <c r="V146" s="4">
        <v>15977</v>
      </c>
      <c r="W146" s="4">
        <v>15381</v>
      </c>
      <c r="X146" s="4">
        <v>13710</v>
      </c>
      <c r="Y146" s="4">
        <v>12931</v>
      </c>
    </row>
    <row r="147" spans="1:25" x14ac:dyDescent="0.2">
      <c r="A147" s="7">
        <v>42873</v>
      </c>
      <c r="B147" s="4">
        <v>12520</v>
      </c>
      <c r="C147" s="4">
        <v>12268</v>
      </c>
      <c r="D147" s="4">
        <v>12172</v>
      </c>
      <c r="E147" s="4">
        <v>12155</v>
      </c>
      <c r="F147" s="4">
        <v>12715</v>
      </c>
      <c r="G147" s="4">
        <v>13186</v>
      </c>
      <c r="H147" s="4">
        <v>14145</v>
      </c>
      <c r="I147" s="4">
        <v>17342</v>
      </c>
      <c r="J147" s="4">
        <v>21763</v>
      </c>
      <c r="K147" s="4">
        <v>24656</v>
      </c>
      <c r="L147" s="4">
        <v>25810</v>
      </c>
      <c r="M147" s="4">
        <v>27045</v>
      </c>
      <c r="N147" s="4">
        <v>27306</v>
      </c>
      <c r="O147" s="4">
        <v>28780</v>
      </c>
      <c r="P147" s="4">
        <v>29279</v>
      </c>
      <c r="Q147" s="4">
        <v>27460</v>
      </c>
      <c r="R147" s="4">
        <v>24984</v>
      </c>
      <c r="S147" s="4">
        <v>21552</v>
      </c>
      <c r="T147" s="4">
        <v>19173</v>
      </c>
      <c r="U147" s="4">
        <v>17158</v>
      </c>
      <c r="V147" s="4">
        <v>17587</v>
      </c>
      <c r="W147" s="4">
        <v>16909</v>
      </c>
      <c r="X147" s="4">
        <v>15554</v>
      </c>
      <c r="Y147" s="4">
        <v>14670</v>
      </c>
    </row>
    <row r="148" spans="1:25" x14ac:dyDescent="0.2">
      <c r="A148" s="7">
        <v>42874</v>
      </c>
      <c r="B148" s="4">
        <v>13947</v>
      </c>
      <c r="C148" s="4">
        <v>13914</v>
      </c>
      <c r="D148" s="4">
        <v>14002</v>
      </c>
      <c r="E148" s="4">
        <v>13741</v>
      </c>
      <c r="F148" s="4">
        <v>13953</v>
      </c>
      <c r="G148" s="4">
        <v>14011</v>
      </c>
      <c r="H148" s="4">
        <v>14838</v>
      </c>
      <c r="I148" s="4">
        <v>17966</v>
      </c>
      <c r="J148" s="4">
        <v>23075</v>
      </c>
      <c r="K148" s="4">
        <v>25637</v>
      </c>
      <c r="L148" s="4">
        <v>26302</v>
      </c>
      <c r="M148" s="4">
        <v>26814</v>
      </c>
      <c r="N148" s="4">
        <v>26234</v>
      </c>
      <c r="O148" s="4">
        <v>27173</v>
      </c>
      <c r="P148" s="4">
        <v>26998</v>
      </c>
      <c r="Q148" s="4">
        <v>25215</v>
      </c>
      <c r="R148" s="4">
        <v>22645</v>
      </c>
      <c r="S148" s="4">
        <v>19148</v>
      </c>
      <c r="T148" s="4">
        <v>16916</v>
      </c>
      <c r="U148" s="4">
        <v>14914</v>
      </c>
      <c r="V148" s="4">
        <v>15472</v>
      </c>
      <c r="W148" s="4">
        <v>14976</v>
      </c>
      <c r="X148" s="4">
        <v>13882</v>
      </c>
      <c r="Y148" s="4">
        <v>13225</v>
      </c>
    </row>
    <row r="149" spans="1:25" x14ac:dyDescent="0.2">
      <c r="A149" s="7">
        <v>42875</v>
      </c>
      <c r="B149" s="4">
        <v>12415</v>
      </c>
      <c r="C149" s="4">
        <v>12157</v>
      </c>
      <c r="D149" s="4">
        <v>12086</v>
      </c>
      <c r="E149" s="4">
        <v>12268</v>
      </c>
      <c r="F149" s="4">
        <v>12625</v>
      </c>
      <c r="G149" s="4">
        <v>12452</v>
      </c>
      <c r="H149" s="4">
        <v>13426</v>
      </c>
      <c r="I149" s="4">
        <v>14845</v>
      </c>
      <c r="J149" s="4">
        <v>15867</v>
      </c>
      <c r="K149" s="4">
        <v>15921</v>
      </c>
      <c r="L149" s="4">
        <v>17878</v>
      </c>
      <c r="M149" s="4">
        <v>18097</v>
      </c>
      <c r="N149" s="4">
        <v>18072</v>
      </c>
      <c r="O149" s="4">
        <v>17927</v>
      </c>
      <c r="P149" s="4">
        <v>18134</v>
      </c>
      <c r="Q149" s="4">
        <v>17868</v>
      </c>
      <c r="R149" s="4">
        <v>16517</v>
      </c>
      <c r="S149" s="4">
        <v>15993</v>
      </c>
      <c r="T149" s="4">
        <v>14497</v>
      </c>
      <c r="U149" s="4">
        <v>13001</v>
      </c>
      <c r="V149" s="4">
        <v>14070</v>
      </c>
      <c r="W149" s="4">
        <v>14647</v>
      </c>
      <c r="X149" s="4">
        <v>13485</v>
      </c>
      <c r="Y149" s="4">
        <v>12653</v>
      </c>
    </row>
    <row r="150" spans="1:25" x14ac:dyDescent="0.2">
      <c r="A150" s="7">
        <v>42876</v>
      </c>
      <c r="B150" s="4">
        <v>11910</v>
      </c>
      <c r="C150" s="4">
        <v>12108</v>
      </c>
      <c r="D150" s="4">
        <v>12486</v>
      </c>
      <c r="E150" s="4">
        <v>12522</v>
      </c>
      <c r="F150" s="4">
        <v>12704</v>
      </c>
      <c r="G150" s="4">
        <v>12565</v>
      </c>
      <c r="H150" s="4">
        <v>12854</v>
      </c>
      <c r="I150" s="4">
        <v>14097</v>
      </c>
      <c r="J150" s="4">
        <v>15316</v>
      </c>
      <c r="K150" s="4">
        <v>15822</v>
      </c>
      <c r="L150" s="4">
        <v>17639</v>
      </c>
      <c r="M150" s="4">
        <v>18188</v>
      </c>
      <c r="N150" s="4">
        <v>18370</v>
      </c>
      <c r="O150" s="4">
        <v>18239</v>
      </c>
      <c r="P150" s="4">
        <v>18435</v>
      </c>
      <c r="Q150" s="4">
        <v>18323</v>
      </c>
      <c r="R150" s="4">
        <v>17272</v>
      </c>
      <c r="S150" s="4">
        <v>16943</v>
      </c>
      <c r="T150" s="4">
        <v>15690</v>
      </c>
      <c r="U150" s="4">
        <v>14221</v>
      </c>
      <c r="V150" s="4">
        <v>15155</v>
      </c>
      <c r="W150" s="4">
        <v>15129</v>
      </c>
      <c r="X150" s="4">
        <v>13548</v>
      </c>
      <c r="Y150" s="4">
        <v>12922</v>
      </c>
    </row>
    <row r="151" spans="1:25" x14ac:dyDescent="0.2">
      <c r="A151" s="7">
        <v>42877</v>
      </c>
      <c r="B151" s="4">
        <v>12429</v>
      </c>
      <c r="C151" s="4">
        <v>12379</v>
      </c>
      <c r="D151" s="4">
        <v>12424</v>
      </c>
      <c r="E151" s="4">
        <v>12530</v>
      </c>
      <c r="F151" s="4">
        <v>12979</v>
      </c>
      <c r="G151" s="4">
        <v>13384</v>
      </c>
      <c r="H151" s="4">
        <v>14265</v>
      </c>
      <c r="I151" s="4">
        <v>17283</v>
      </c>
      <c r="J151" s="4">
        <v>21966</v>
      </c>
      <c r="K151" s="4">
        <v>24046</v>
      </c>
      <c r="L151" s="4">
        <v>24698</v>
      </c>
      <c r="M151" s="4">
        <v>25426</v>
      </c>
      <c r="N151" s="4">
        <v>25068</v>
      </c>
      <c r="O151" s="4">
        <v>25918</v>
      </c>
      <c r="P151" s="4">
        <v>25864</v>
      </c>
      <c r="Q151" s="4">
        <v>24344</v>
      </c>
      <c r="R151" s="4">
        <v>22290</v>
      </c>
      <c r="S151" s="4">
        <v>19794</v>
      </c>
      <c r="T151" s="4">
        <v>18175</v>
      </c>
      <c r="U151" s="4">
        <v>16634</v>
      </c>
      <c r="V151" s="4">
        <v>16417</v>
      </c>
      <c r="W151" s="4">
        <v>15495</v>
      </c>
      <c r="X151" s="4">
        <v>14244</v>
      </c>
      <c r="Y151" s="4">
        <v>13366</v>
      </c>
    </row>
    <row r="152" spans="1:25" x14ac:dyDescent="0.2">
      <c r="A152" s="7">
        <v>42878</v>
      </c>
      <c r="B152" s="4">
        <v>12785</v>
      </c>
      <c r="C152" s="4">
        <v>12800</v>
      </c>
      <c r="D152" s="4">
        <v>12862</v>
      </c>
      <c r="E152" s="4">
        <v>12904</v>
      </c>
      <c r="F152" s="4">
        <v>13443</v>
      </c>
      <c r="G152" s="4">
        <v>13827</v>
      </c>
      <c r="H152" s="4">
        <v>14680</v>
      </c>
      <c r="I152" s="4">
        <v>17639</v>
      </c>
      <c r="J152" s="4">
        <v>22051</v>
      </c>
      <c r="K152" s="4">
        <v>24105</v>
      </c>
      <c r="L152" s="4">
        <v>24711</v>
      </c>
      <c r="M152" s="4">
        <v>25178</v>
      </c>
      <c r="N152" s="4">
        <v>24858</v>
      </c>
      <c r="O152" s="4">
        <v>25715</v>
      </c>
      <c r="P152" s="4">
        <v>25690</v>
      </c>
      <c r="Q152" s="4">
        <v>24369</v>
      </c>
      <c r="R152" s="4">
        <v>22415</v>
      </c>
      <c r="S152" s="4">
        <v>19637</v>
      </c>
      <c r="T152" s="4">
        <v>17557</v>
      </c>
      <c r="U152" s="4">
        <v>15908</v>
      </c>
      <c r="V152" s="4">
        <v>16238</v>
      </c>
      <c r="W152" s="4">
        <v>15856</v>
      </c>
      <c r="X152" s="4">
        <v>14628</v>
      </c>
      <c r="Y152" s="4">
        <v>13357</v>
      </c>
    </row>
    <row r="153" spans="1:25" x14ac:dyDescent="0.2">
      <c r="A153" s="7">
        <v>42879</v>
      </c>
      <c r="B153" s="4">
        <v>13028</v>
      </c>
      <c r="C153" s="4">
        <v>12985</v>
      </c>
      <c r="D153" s="4">
        <v>13095</v>
      </c>
      <c r="E153" s="4">
        <v>13079</v>
      </c>
      <c r="F153" s="4">
        <v>13576</v>
      </c>
      <c r="G153" s="4">
        <v>13952</v>
      </c>
      <c r="H153" s="4">
        <v>14670</v>
      </c>
      <c r="I153" s="4">
        <v>17511</v>
      </c>
      <c r="J153" s="4">
        <v>22081</v>
      </c>
      <c r="K153" s="4">
        <v>24066</v>
      </c>
      <c r="L153" s="4">
        <v>24502</v>
      </c>
      <c r="M153" s="4">
        <v>25260</v>
      </c>
      <c r="N153" s="4">
        <v>25061</v>
      </c>
      <c r="O153" s="4">
        <v>26313</v>
      </c>
      <c r="P153" s="4">
        <v>26527</v>
      </c>
      <c r="Q153" s="4">
        <v>24998</v>
      </c>
      <c r="R153" s="4">
        <v>22911</v>
      </c>
      <c r="S153" s="4">
        <v>19942</v>
      </c>
      <c r="T153" s="4">
        <v>17846</v>
      </c>
      <c r="U153" s="4">
        <v>16072</v>
      </c>
      <c r="V153" s="4">
        <v>16372</v>
      </c>
      <c r="W153" s="4">
        <v>15961</v>
      </c>
      <c r="X153" s="4">
        <v>14791</v>
      </c>
      <c r="Y153" s="4">
        <v>13684</v>
      </c>
    </row>
    <row r="154" spans="1:25" x14ac:dyDescent="0.2">
      <c r="A154" s="7">
        <v>42880</v>
      </c>
      <c r="B154" s="4">
        <v>13189</v>
      </c>
      <c r="C154" s="4">
        <v>13098</v>
      </c>
      <c r="D154" s="4">
        <v>13179</v>
      </c>
      <c r="E154" s="4">
        <v>13154</v>
      </c>
      <c r="F154" s="4">
        <v>13583</v>
      </c>
      <c r="G154" s="4">
        <v>13882</v>
      </c>
      <c r="H154" s="4">
        <v>14585</v>
      </c>
      <c r="I154" s="4">
        <v>17396</v>
      </c>
      <c r="J154" s="4">
        <v>21833</v>
      </c>
      <c r="K154" s="4">
        <v>24052</v>
      </c>
      <c r="L154" s="4">
        <v>24594</v>
      </c>
      <c r="M154" s="4">
        <v>25430</v>
      </c>
      <c r="N154" s="4">
        <v>25096</v>
      </c>
      <c r="O154" s="4">
        <v>25993</v>
      </c>
      <c r="P154" s="4">
        <v>26177</v>
      </c>
      <c r="Q154" s="4">
        <v>24920</v>
      </c>
      <c r="R154" s="4">
        <v>22896</v>
      </c>
      <c r="S154" s="4">
        <v>20416</v>
      </c>
      <c r="T154" s="4">
        <v>18437</v>
      </c>
      <c r="U154" s="4">
        <v>16636</v>
      </c>
      <c r="V154" s="4">
        <v>16673</v>
      </c>
      <c r="W154" s="4">
        <v>16034</v>
      </c>
      <c r="X154" s="4">
        <v>14877</v>
      </c>
      <c r="Y154" s="4">
        <v>13868</v>
      </c>
    </row>
    <row r="155" spans="1:25" x14ac:dyDescent="0.2">
      <c r="A155" s="7">
        <v>42881</v>
      </c>
      <c r="B155" s="4">
        <v>13365</v>
      </c>
      <c r="C155" s="4">
        <v>13396</v>
      </c>
      <c r="D155" s="4">
        <v>13534</v>
      </c>
      <c r="E155" s="4">
        <v>13615</v>
      </c>
      <c r="F155" s="4">
        <v>13989</v>
      </c>
      <c r="G155" s="4">
        <v>14424</v>
      </c>
      <c r="H155" s="4">
        <v>15074</v>
      </c>
      <c r="I155" s="4">
        <v>18287</v>
      </c>
      <c r="J155" s="4">
        <v>23035</v>
      </c>
      <c r="K155" s="4">
        <v>25492</v>
      </c>
      <c r="L155" s="4">
        <v>26230</v>
      </c>
      <c r="M155" s="4">
        <v>26772</v>
      </c>
      <c r="N155" s="4">
        <v>25989</v>
      </c>
      <c r="O155" s="4">
        <v>26780</v>
      </c>
      <c r="P155" s="4">
        <v>26593</v>
      </c>
      <c r="Q155" s="4">
        <v>25099</v>
      </c>
      <c r="R155" s="4">
        <v>23111</v>
      </c>
      <c r="S155" s="4">
        <v>20165</v>
      </c>
      <c r="T155" s="4">
        <v>18016</v>
      </c>
      <c r="U155" s="4">
        <v>16187</v>
      </c>
      <c r="V155" s="4">
        <v>16258</v>
      </c>
      <c r="W155" s="4">
        <v>16129</v>
      </c>
      <c r="X155" s="4">
        <v>15240</v>
      </c>
      <c r="Y155" s="4">
        <v>14161</v>
      </c>
    </row>
    <row r="156" spans="1:25" x14ac:dyDescent="0.2">
      <c r="A156" s="7">
        <v>42882</v>
      </c>
      <c r="B156" s="4">
        <v>13304</v>
      </c>
      <c r="C156" s="4">
        <v>13060</v>
      </c>
      <c r="D156" s="4">
        <v>13093</v>
      </c>
      <c r="E156" s="4">
        <v>13207</v>
      </c>
      <c r="F156" s="4">
        <v>13664</v>
      </c>
      <c r="G156" s="4">
        <v>13546</v>
      </c>
      <c r="H156" s="4">
        <v>14155</v>
      </c>
      <c r="I156" s="4">
        <v>15610</v>
      </c>
      <c r="J156" s="4">
        <v>16894</v>
      </c>
      <c r="K156" s="4">
        <v>17472</v>
      </c>
      <c r="L156" s="4">
        <v>19529</v>
      </c>
      <c r="M156" s="4">
        <v>19891</v>
      </c>
      <c r="N156" s="4">
        <v>19839</v>
      </c>
      <c r="O156" s="4">
        <v>19480</v>
      </c>
      <c r="P156" s="4">
        <v>19540</v>
      </c>
      <c r="Q156" s="4">
        <v>18968</v>
      </c>
      <c r="R156" s="4">
        <v>17471</v>
      </c>
      <c r="S156" s="4">
        <v>16911</v>
      </c>
      <c r="T156" s="4">
        <v>15352</v>
      </c>
      <c r="U156" s="4">
        <v>13791</v>
      </c>
      <c r="V156" s="4">
        <v>15051</v>
      </c>
      <c r="W156" s="4">
        <v>15903</v>
      </c>
      <c r="X156" s="4">
        <v>14845</v>
      </c>
      <c r="Y156" s="4">
        <v>14150</v>
      </c>
    </row>
    <row r="157" spans="1:25" x14ac:dyDescent="0.2">
      <c r="A157" s="7">
        <v>42883</v>
      </c>
      <c r="B157" s="4">
        <v>13525</v>
      </c>
      <c r="C157" s="4">
        <v>13255</v>
      </c>
      <c r="D157" s="4">
        <v>13277</v>
      </c>
      <c r="E157" s="4">
        <v>13579</v>
      </c>
      <c r="F157" s="4">
        <v>13793</v>
      </c>
      <c r="G157" s="4">
        <v>13601</v>
      </c>
      <c r="H157" s="4">
        <v>13751</v>
      </c>
      <c r="I157" s="4">
        <v>14948</v>
      </c>
      <c r="J157" s="4">
        <v>15995</v>
      </c>
      <c r="K157" s="4">
        <v>16394</v>
      </c>
      <c r="L157" s="4">
        <v>18298</v>
      </c>
      <c r="M157" s="4">
        <v>18499</v>
      </c>
      <c r="N157" s="4">
        <v>18593</v>
      </c>
      <c r="O157" s="4">
        <v>18409</v>
      </c>
      <c r="P157" s="4">
        <v>18623</v>
      </c>
      <c r="Q157" s="4">
        <v>18243</v>
      </c>
      <c r="R157" s="4">
        <v>17031</v>
      </c>
      <c r="S157" s="4">
        <v>16507</v>
      </c>
      <c r="T157" s="4">
        <v>15076</v>
      </c>
      <c r="U157" s="4">
        <v>13624</v>
      </c>
      <c r="V157" s="4">
        <v>14733</v>
      </c>
      <c r="W157" s="4">
        <v>15487</v>
      </c>
      <c r="X157" s="4">
        <v>14387</v>
      </c>
      <c r="Y157" s="4">
        <v>13823</v>
      </c>
    </row>
    <row r="158" spans="1:25" x14ac:dyDescent="0.2">
      <c r="A158" s="7">
        <v>42884</v>
      </c>
      <c r="B158" s="4">
        <v>13279</v>
      </c>
      <c r="C158" s="4">
        <v>13095</v>
      </c>
      <c r="D158" s="4">
        <v>13085</v>
      </c>
      <c r="E158" s="4">
        <v>13172</v>
      </c>
      <c r="F158" s="4">
        <v>13313</v>
      </c>
      <c r="G158" s="4">
        <v>12601</v>
      </c>
      <c r="H158" s="4">
        <v>12027</v>
      </c>
      <c r="I158" s="4">
        <v>14916</v>
      </c>
      <c r="J158" s="4">
        <v>20340</v>
      </c>
      <c r="K158" s="4">
        <v>23333</v>
      </c>
      <c r="L158" s="4">
        <v>24206</v>
      </c>
      <c r="M158" s="4">
        <v>24715</v>
      </c>
      <c r="N158" s="4">
        <v>24123</v>
      </c>
      <c r="O158" s="4">
        <v>24977</v>
      </c>
      <c r="P158" s="4">
        <v>24821</v>
      </c>
      <c r="Q158" s="4">
        <v>23584</v>
      </c>
      <c r="R158" s="4">
        <v>22185</v>
      </c>
      <c r="S158" s="4">
        <v>19901</v>
      </c>
      <c r="T158" s="4">
        <v>18217</v>
      </c>
      <c r="U158" s="4">
        <v>16737</v>
      </c>
      <c r="V158" s="4">
        <v>16690</v>
      </c>
      <c r="W158" s="4">
        <v>15872</v>
      </c>
      <c r="X158" s="4">
        <v>14484</v>
      </c>
      <c r="Y158" s="4">
        <v>13294</v>
      </c>
    </row>
    <row r="159" spans="1:25" x14ac:dyDescent="0.2">
      <c r="A159" s="7">
        <v>42885</v>
      </c>
      <c r="B159" s="4">
        <v>13115</v>
      </c>
      <c r="C159" s="4">
        <v>13196</v>
      </c>
      <c r="D159" s="4">
        <v>13386</v>
      </c>
      <c r="E159" s="4">
        <v>13432</v>
      </c>
      <c r="F159" s="4">
        <v>13970</v>
      </c>
      <c r="G159" s="4">
        <v>14258</v>
      </c>
      <c r="H159" s="4">
        <v>14887</v>
      </c>
      <c r="I159" s="4">
        <v>17759</v>
      </c>
      <c r="J159" s="4">
        <v>22119</v>
      </c>
      <c r="K159" s="4">
        <v>24107</v>
      </c>
      <c r="L159" s="4">
        <v>24646</v>
      </c>
      <c r="M159" s="4">
        <v>25029</v>
      </c>
      <c r="N159" s="4">
        <v>24808</v>
      </c>
      <c r="O159" s="4">
        <v>25803</v>
      </c>
      <c r="P159" s="4">
        <v>25534</v>
      </c>
      <c r="Q159" s="4">
        <v>24109</v>
      </c>
      <c r="R159" s="4">
        <v>22211</v>
      </c>
      <c r="S159" s="4">
        <v>19520</v>
      </c>
      <c r="T159" s="4">
        <v>17859</v>
      </c>
      <c r="U159" s="4">
        <v>16425</v>
      </c>
      <c r="V159" s="4">
        <v>16401</v>
      </c>
      <c r="W159" s="4">
        <v>15636</v>
      </c>
      <c r="X159" s="4">
        <v>14339</v>
      </c>
      <c r="Y159" s="4">
        <v>13376</v>
      </c>
    </row>
    <row r="160" spans="1:25" x14ac:dyDescent="0.2">
      <c r="A160" s="7">
        <v>42886</v>
      </c>
      <c r="B160" s="4">
        <v>12860</v>
      </c>
      <c r="C160" s="4">
        <v>12721</v>
      </c>
      <c r="D160" s="4">
        <v>13107</v>
      </c>
      <c r="E160" s="4">
        <v>13302</v>
      </c>
      <c r="F160" s="4">
        <v>13642</v>
      </c>
      <c r="G160" s="4">
        <v>13927</v>
      </c>
      <c r="H160" s="4">
        <v>14529</v>
      </c>
      <c r="I160" s="4">
        <v>17602</v>
      </c>
      <c r="J160" s="4">
        <v>22338</v>
      </c>
      <c r="K160" s="4">
        <v>24536</v>
      </c>
      <c r="L160" s="4">
        <v>25217</v>
      </c>
      <c r="M160" s="4">
        <v>25813</v>
      </c>
      <c r="N160" s="4">
        <v>25626</v>
      </c>
      <c r="O160" s="4">
        <v>26842</v>
      </c>
      <c r="P160" s="4">
        <v>26651</v>
      </c>
      <c r="Q160" s="4">
        <v>25228</v>
      </c>
      <c r="R160" s="4">
        <v>23353</v>
      </c>
      <c r="S160" s="4">
        <v>20507</v>
      </c>
      <c r="T160" s="4">
        <v>18508</v>
      </c>
      <c r="U160" s="4">
        <v>16790</v>
      </c>
      <c r="V160" s="4">
        <v>16578</v>
      </c>
      <c r="W160" s="4">
        <v>15806</v>
      </c>
      <c r="X160" s="4">
        <v>14498</v>
      </c>
      <c r="Y160" s="4">
        <v>13768</v>
      </c>
    </row>
    <row r="161" spans="1:25" x14ac:dyDescent="0.2">
      <c r="A161" s="7">
        <v>42887</v>
      </c>
      <c r="B161" s="4">
        <v>13454</v>
      </c>
      <c r="C161" s="4">
        <v>13433</v>
      </c>
      <c r="D161" s="4">
        <v>13456</v>
      </c>
      <c r="E161" s="4">
        <v>13455</v>
      </c>
      <c r="F161" s="4">
        <v>13650</v>
      </c>
      <c r="G161" s="4">
        <v>15156</v>
      </c>
      <c r="H161" s="4">
        <v>17201</v>
      </c>
      <c r="I161" s="4">
        <v>19209</v>
      </c>
      <c r="J161" s="4">
        <v>23430</v>
      </c>
      <c r="K161" s="4">
        <v>24167</v>
      </c>
      <c r="L161" s="4">
        <v>26390</v>
      </c>
      <c r="M161" s="4">
        <v>26662</v>
      </c>
      <c r="N161" s="4">
        <v>25974</v>
      </c>
      <c r="O161" s="4">
        <v>27456</v>
      </c>
      <c r="P161" s="4">
        <v>28764</v>
      </c>
      <c r="Q161" s="4">
        <v>26335</v>
      </c>
      <c r="R161" s="4">
        <v>23775</v>
      </c>
      <c r="S161" s="4">
        <v>21145</v>
      </c>
      <c r="T161" s="4">
        <v>19492</v>
      </c>
      <c r="U161" s="4">
        <v>18012</v>
      </c>
      <c r="V161" s="4">
        <v>17008</v>
      </c>
      <c r="W161" s="4">
        <v>17033</v>
      </c>
      <c r="X161" s="4">
        <v>15043</v>
      </c>
      <c r="Y161" s="4">
        <v>13656</v>
      </c>
    </row>
    <row r="162" spans="1:25" x14ac:dyDescent="0.2">
      <c r="A162" s="7">
        <v>42888</v>
      </c>
      <c r="B162" s="4">
        <v>13372</v>
      </c>
      <c r="C162" s="4">
        <v>13251</v>
      </c>
      <c r="D162" s="4">
        <v>13206</v>
      </c>
      <c r="E162" s="4">
        <v>13282</v>
      </c>
      <c r="F162" s="4">
        <v>13460</v>
      </c>
      <c r="G162" s="4">
        <v>14576</v>
      </c>
      <c r="H162" s="4">
        <v>16687</v>
      </c>
      <c r="I162" s="4">
        <v>18564</v>
      </c>
      <c r="J162" s="4">
        <v>22855</v>
      </c>
      <c r="K162" s="4">
        <v>23598</v>
      </c>
      <c r="L162" s="4">
        <v>25917</v>
      </c>
      <c r="M162" s="4">
        <v>26179</v>
      </c>
      <c r="N162" s="4">
        <v>25283</v>
      </c>
      <c r="O162" s="4">
        <v>26261</v>
      </c>
      <c r="P162" s="4">
        <v>27385</v>
      </c>
      <c r="Q162" s="4">
        <v>25352</v>
      </c>
      <c r="R162" s="4">
        <v>23103</v>
      </c>
      <c r="S162" s="4">
        <v>20045</v>
      </c>
      <c r="T162" s="4">
        <v>18553</v>
      </c>
      <c r="U162" s="4">
        <v>16909</v>
      </c>
      <c r="V162" s="4">
        <v>16132</v>
      </c>
      <c r="W162" s="4">
        <v>16374</v>
      </c>
      <c r="X162" s="4">
        <v>14715</v>
      </c>
      <c r="Y162" s="4">
        <v>13578</v>
      </c>
    </row>
    <row r="163" spans="1:25" x14ac:dyDescent="0.2">
      <c r="A163" s="7">
        <v>42889</v>
      </c>
      <c r="B163" s="4">
        <v>13159</v>
      </c>
      <c r="C163" s="4">
        <v>13006</v>
      </c>
      <c r="D163" s="4">
        <v>12741</v>
      </c>
      <c r="E163" s="4">
        <v>13078</v>
      </c>
      <c r="F163" s="4">
        <v>13485</v>
      </c>
      <c r="G163" s="4">
        <v>13625</v>
      </c>
      <c r="H163" s="4">
        <v>14537</v>
      </c>
      <c r="I163" s="4">
        <v>16847</v>
      </c>
      <c r="J163" s="4">
        <v>18284</v>
      </c>
      <c r="K163" s="4">
        <v>18006</v>
      </c>
      <c r="L163" s="4">
        <v>19881</v>
      </c>
      <c r="M163" s="4">
        <v>21147</v>
      </c>
      <c r="N163" s="4">
        <v>21302</v>
      </c>
      <c r="O163" s="4">
        <v>21013</v>
      </c>
      <c r="P163" s="4">
        <v>19995</v>
      </c>
      <c r="Q163" s="4">
        <v>20370</v>
      </c>
      <c r="R163" s="4">
        <v>20281</v>
      </c>
      <c r="S163" s="4">
        <v>18684</v>
      </c>
      <c r="T163" s="4">
        <v>17582</v>
      </c>
      <c r="U163" s="4">
        <v>15701</v>
      </c>
      <c r="V163" s="4">
        <v>15845</v>
      </c>
      <c r="W163" s="4">
        <v>15533</v>
      </c>
      <c r="X163" s="4">
        <v>14053</v>
      </c>
      <c r="Y163" s="4">
        <v>13555</v>
      </c>
    </row>
    <row r="164" spans="1:25" x14ac:dyDescent="0.2">
      <c r="A164" s="7">
        <v>42890</v>
      </c>
      <c r="B164" s="4">
        <v>13045</v>
      </c>
      <c r="C164" s="4">
        <v>13081</v>
      </c>
      <c r="D164" s="4">
        <v>12715</v>
      </c>
      <c r="E164" s="4">
        <v>13078</v>
      </c>
      <c r="F164" s="4">
        <v>13193</v>
      </c>
      <c r="G164" s="4">
        <v>13071</v>
      </c>
      <c r="H164" s="4">
        <v>13819</v>
      </c>
      <c r="I164" s="4">
        <v>15981</v>
      </c>
      <c r="J164" s="4">
        <v>17445</v>
      </c>
      <c r="K164" s="4">
        <v>17480</v>
      </c>
      <c r="L164" s="4">
        <v>19456</v>
      </c>
      <c r="M164" s="4">
        <v>20896</v>
      </c>
      <c r="N164" s="4">
        <v>21339</v>
      </c>
      <c r="O164" s="4">
        <v>21046</v>
      </c>
      <c r="P164" s="4">
        <v>20378</v>
      </c>
      <c r="Q164" s="4">
        <v>21103</v>
      </c>
      <c r="R164" s="4">
        <v>21243</v>
      </c>
      <c r="S164" s="4">
        <v>19884</v>
      </c>
      <c r="T164" s="4">
        <v>18793</v>
      </c>
      <c r="U164" s="4">
        <v>16789</v>
      </c>
      <c r="V164" s="4">
        <v>16727</v>
      </c>
      <c r="W164" s="4">
        <v>15971</v>
      </c>
      <c r="X164" s="4">
        <v>13981</v>
      </c>
      <c r="Y164" s="4">
        <v>13318</v>
      </c>
    </row>
    <row r="165" spans="1:25" x14ac:dyDescent="0.2">
      <c r="A165" s="7">
        <v>42891</v>
      </c>
      <c r="B165" s="4">
        <v>12929</v>
      </c>
      <c r="C165" s="4">
        <v>12854</v>
      </c>
      <c r="D165" s="4">
        <v>12920</v>
      </c>
      <c r="E165" s="4">
        <v>13032</v>
      </c>
      <c r="F165" s="4">
        <v>13244</v>
      </c>
      <c r="G165" s="4">
        <v>14590</v>
      </c>
      <c r="H165" s="4">
        <v>16804</v>
      </c>
      <c r="I165" s="4">
        <v>18942</v>
      </c>
      <c r="J165" s="4">
        <v>23479</v>
      </c>
      <c r="K165" s="4">
        <v>24448</v>
      </c>
      <c r="L165" s="4">
        <v>27089</v>
      </c>
      <c r="M165" s="4">
        <v>27598</v>
      </c>
      <c r="N165" s="4">
        <v>26879</v>
      </c>
      <c r="O165" s="4">
        <v>27894</v>
      </c>
      <c r="P165" s="4">
        <v>28830</v>
      </c>
      <c r="Q165" s="4">
        <v>26823</v>
      </c>
      <c r="R165" s="4">
        <v>24341</v>
      </c>
      <c r="S165" s="4">
        <v>21687</v>
      </c>
      <c r="T165" s="4">
        <v>20222</v>
      </c>
      <c r="U165" s="4">
        <v>18514</v>
      </c>
      <c r="V165" s="4">
        <v>17287</v>
      </c>
      <c r="W165" s="4">
        <v>16929</v>
      </c>
      <c r="X165" s="4">
        <v>14747</v>
      </c>
      <c r="Y165" s="4">
        <v>13467</v>
      </c>
    </row>
    <row r="166" spans="1:25" x14ac:dyDescent="0.2">
      <c r="A166" s="7">
        <v>42892</v>
      </c>
      <c r="B166" s="4">
        <v>13328</v>
      </c>
      <c r="C166" s="4">
        <v>13466</v>
      </c>
      <c r="D166" s="4">
        <v>13364</v>
      </c>
      <c r="E166" s="4">
        <v>13543</v>
      </c>
      <c r="F166" s="4">
        <v>13748</v>
      </c>
      <c r="G166" s="4">
        <v>15165</v>
      </c>
      <c r="H166" s="4">
        <v>17363</v>
      </c>
      <c r="I166" s="4">
        <v>19224</v>
      </c>
      <c r="J166" s="4">
        <v>23266</v>
      </c>
      <c r="K166" s="4">
        <v>24377</v>
      </c>
      <c r="L166" s="4">
        <v>26628</v>
      </c>
      <c r="M166" s="4">
        <v>26594</v>
      </c>
      <c r="N166" s="4">
        <v>25759</v>
      </c>
      <c r="O166" s="4">
        <v>27146</v>
      </c>
      <c r="P166" s="4">
        <v>28164</v>
      </c>
      <c r="Q166" s="4">
        <v>26150</v>
      </c>
      <c r="R166" s="4">
        <v>23894</v>
      </c>
      <c r="S166" s="4">
        <v>21413</v>
      </c>
      <c r="T166" s="4">
        <v>19816</v>
      </c>
      <c r="U166" s="4">
        <v>18384</v>
      </c>
      <c r="V166" s="4">
        <v>17097</v>
      </c>
      <c r="W166" s="4">
        <v>16899</v>
      </c>
      <c r="X166" s="4">
        <v>14862</v>
      </c>
      <c r="Y166" s="4">
        <v>13365</v>
      </c>
    </row>
    <row r="167" spans="1:25" x14ac:dyDescent="0.2">
      <c r="A167" s="7">
        <v>42893</v>
      </c>
      <c r="B167" s="4">
        <v>13169</v>
      </c>
      <c r="C167" s="4">
        <v>13110</v>
      </c>
      <c r="D167" s="4">
        <v>13296</v>
      </c>
      <c r="E167" s="4">
        <v>13223</v>
      </c>
      <c r="F167" s="4">
        <v>13604</v>
      </c>
      <c r="G167" s="4">
        <v>14834</v>
      </c>
      <c r="H167" s="4">
        <v>17178</v>
      </c>
      <c r="I167" s="4">
        <v>18977</v>
      </c>
      <c r="J167" s="4">
        <v>22963</v>
      </c>
      <c r="K167" s="4">
        <v>23674</v>
      </c>
      <c r="L167" s="4">
        <v>25980</v>
      </c>
      <c r="M167" s="4">
        <v>26281</v>
      </c>
      <c r="N167" s="4">
        <v>25693</v>
      </c>
      <c r="O167" s="4">
        <v>27204</v>
      </c>
      <c r="P167" s="4">
        <v>28532</v>
      </c>
      <c r="Q167" s="4">
        <v>26760</v>
      </c>
      <c r="R167" s="4">
        <v>24514</v>
      </c>
      <c r="S167" s="4">
        <v>21559</v>
      </c>
      <c r="T167" s="4">
        <v>19765</v>
      </c>
      <c r="U167" s="4">
        <v>18126</v>
      </c>
      <c r="V167" s="4">
        <v>17115</v>
      </c>
      <c r="W167" s="4">
        <v>17204</v>
      </c>
      <c r="X167" s="4">
        <v>14808</v>
      </c>
      <c r="Y167" s="4">
        <v>13470</v>
      </c>
    </row>
    <row r="168" spans="1:25" x14ac:dyDescent="0.2">
      <c r="A168" s="7">
        <v>42894</v>
      </c>
      <c r="B168" s="4">
        <v>13106</v>
      </c>
      <c r="C168" s="4">
        <v>13102</v>
      </c>
      <c r="D168" s="4">
        <v>13180</v>
      </c>
      <c r="E168" s="4">
        <v>13086</v>
      </c>
      <c r="F168" s="4">
        <v>13189</v>
      </c>
      <c r="G168" s="4">
        <v>14443</v>
      </c>
      <c r="H168" s="4">
        <v>16745</v>
      </c>
      <c r="I168" s="4">
        <v>18671</v>
      </c>
      <c r="J168" s="4">
        <v>23203</v>
      </c>
      <c r="K168" s="4">
        <v>24107</v>
      </c>
      <c r="L168" s="4">
        <v>26884</v>
      </c>
      <c r="M168" s="4">
        <v>27757</v>
      </c>
      <c r="N168" s="4">
        <v>27313</v>
      </c>
      <c r="O168" s="4">
        <v>29068</v>
      </c>
      <c r="P168" s="4">
        <v>30717</v>
      </c>
      <c r="Q168" s="4">
        <v>28583</v>
      </c>
      <c r="R168" s="4">
        <v>25628</v>
      </c>
      <c r="S168" s="4">
        <v>22202</v>
      </c>
      <c r="T168" s="4">
        <v>20282</v>
      </c>
      <c r="U168" s="4">
        <v>18442</v>
      </c>
      <c r="V168" s="4">
        <v>17349</v>
      </c>
      <c r="W168" s="4">
        <v>17229</v>
      </c>
      <c r="X168" s="4">
        <v>15118</v>
      </c>
      <c r="Y168" s="4">
        <v>13531</v>
      </c>
    </row>
    <row r="169" spans="1:25" x14ac:dyDescent="0.2">
      <c r="A169" s="7">
        <v>42895</v>
      </c>
      <c r="B169" s="4">
        <v>13317</v>
      </c>
      <c r="C169" s="4">
        <v>13393</v>
      </c>
      <c r="D169" s="4">
        <v>13516</v>
      </c>
      <c r="E169" s="4">
        <v>13132</v>
      </c>
      <c r="F169" s="4">
        <v>13299</v>
      </c>
      <c r="G169" s="4">
        <v>14295</v>
      </c>
      <c r="H169" s="4">
        <v>16431</v>
      </c>
      <c r="I169" s="4">
        <v>18748</v>
      </c>
      <c r="J169" s="4">
        <v>23492</v>
      </c>
      <c r="K169" s="4">
        <v>24539</v>
      </c>
      <c r="L169" s="4">
        <v>26981</v>
      </c>
      <c r="M169" s="4">
        <v>27520</v>
      </c>
      <c r="N169" s="4">
        <v>26794</v>
      </c>
      <c r="O169" s="4">
        <v>27972</v>
      </c>
      <c r="P169" s="4">
        <v>29178</v>
      </c>
      <c r="Q169" s="4">
        <v>27000</v>
      </c>
      <c r="R169" s="4">
        <v>24547</v>
      </c>
      <c r="S169" s="4">
        <v>21484</v>
      </c>
      <c r="T169" s="4">
        <v>20027</v>
      </c>
      <c r="U169" s="4">
        <v>18089</v>
      </c>
      <c r="V169" s="4">
        <v>16576</v>
      </c>
      <c r="W169" s="4">
        <v>16688</v>
      </c>
      <c r="X169" s="4">
        <v>14899</v>
      </c>
      <c r="Y169" s="4">
        <v>13766</v>
      </c>
    </row>
    <row r="170" spans="1:25" x14ac:dyDescent="0.2">
      <c r="A170" s="7">
        <v>42896</v>
      </c>
      <c r="B170" s="4">
        <v>13106</v>
      </c>
      <c r="C170" s="4">
        <v>12844</v>
      </c>
      <c r="D170" s="4">
        <v>12593</v>
      </c>
      <c r="E170" s="4">
        <v>13158</v>
      </c>
      <c r="F170" s="4">
        <v>13361</v>
      </c>
      <c r="G170" s="4">
        <v>13580</v>
      </c>
      <c r="H170" s="4">
        <v>14617</v>
      </c>
      <c r="I170" s="4">
        <v>17050</v>
      </c>
      <c r="J170" s="4">
        <v>18260</v>
      </c>
      <c r="K170" s="4">
        <v>17902</v>
      </c>
      <c r="L170" s="4">
        <v>19828</v>
      </c>
      <c r="M170" s="4">
        <v>21105</v>
      </c>
      <c r="N170" s="4">
        <v>21355</v>
      </c>
      <c r="O170" s="4">
        <v>21227</v>
      </c>
      <c r="P170" s="4">
        <v>20402</v>
      </c>
      <c r="Q170" s="4">
        <v>21067</v>
      </c>
      <c r="R170" s="4">
        <v>20927</v>
      </c>
      <c r="S170" s="4">
        <v>19203</v>
      </c>
      <c r="T170" s="4">
        <v>17867</v>
      </c>
      <c r="U170" s="4">
        <v>15855</v>
      </c>
      <c r="V170" s="4">
        <v>15829</v>
      </c>
      <c r="W170" s="4">
        <v>15790</v>
      </c>
      <c r="X170" s="4">
        <v>14160</v>
      </c>
      <c r="Y170" s="4">
        <v>13527</v>
      </c>
    </row>
    <row r="171" spans="1:25" x14ac:dyDescent="0.2">
      <c r="A171" s="7">
        <v>42897</v>
      </c>
      <c r="B171" s="4">
        <v>12573</v>
      </c>
      <c r="C171" s="4">
        <v>12695</v>
      </c>
      <c r="D171" s="4">
        <v>12378</v>
      </c>
      <c r="E171" s="4">
        <v>12667</v>
      </c>
      <c r="F171" s="4">
        <v>12824</v>
      </c>
      <c r="G171" s="4">
        <v>12582</v>
      </c>
      <c r="H171" s="4">
        <v>13527</v>
      </c>
      <c r="I171" s="4">
        <v>16012</v>
      </c>
      <c r="J171" s="4">
        <v>17777</v>
      </c>
      <c r="K171" s="4">
        <v>18259</v>
      </c>
      <c r="L171" s="4">
        <v>20735</v>
      </c>
      <c r="M171" s="4">
        <v>22508</v>
      </c>
      <c r="N171" s="4">
        <v>22893</v>
      </c>
      <c r="O171" s="4">
        <v>22792</v>
      </c>
      <c r="P171" s="4">
        <v>22454</v>
      </c>
      <c r="Q171" s="4">
        <v>23635</v>
      </c>
      <c r="R171" s="4">
        <v>24212</v>
      </c>
      <c r="S171" s="4">
        <v>22651</v>
      </c>
      <c r="T171" s="4">
        <v>21526</v>
      </c>
      <c r="U171" s="4">
        <v>18850</v>
      </c>
      <c r="V171" s="4">
        <v>18744</v>
      </c>
      <c r="W171" s="4">
        <v>18356</v>
      </c>
      <c r="X171" s="4">
        <v>16362</v>
      </c>
      <c r="Y171" s="4">
        <v>15438</v>
      </c>
    </row>
    <row r="172" spans="1:25" x14ac:dyDescent="0.2">
      <c r="A172" s="7">
        <v>42898</v>
      </c>
      <c r="B172" s="4">
        <v>14549</v>
      </c>
      <c r="C172" s="4">
        <v>14366</v>
      </c>
      <c r="D172" s="4">
        <v>14226</v>
      </c>
      <c r="E172" s="4">
        <v>13918</v>
      </c>
      <c r="F172" s="4">
        <v>14331</v>
      </c>
      <c r="G172" s="4">
        <v>15700</v>
      </c>
      <c r="H172" s="4">
        <v>18153</v>
      </c>
      <c r="I172" s="4">
        <v>20713</v>
      </c>
      <c r="J172" s="4">
        <v>26540</v>
      </c>
      <c r="K172" s="4">
        <v>28365</v>
      </c>
      <c r="L172" s="4">
        <v>31737</v>
      </c>
      <c r="M172" s="4">
        <v>33411</v>
      </c>
      <c r="N172" s="4">
        <v>33097</v>
      </c>
      <c r="O172" s="4">
        <v>35138</v>
      </c>
      <c r="P172" s="4">
        <v>37156</v>
      </c>
      <c r="Q172" s="4">
        <v>34400</v>
      </c>
      <c r="R172" s="4">
        <v>31447</v>
      </c>
      <c r="S172" s="4">
        <v>27123</v>
      </c>
      <c r="T172" s="4">
        <v>25007</v>
      </c>
      <c r="U172" s="4">
        <v>22733</v>
      </c>
      <c r="V172" s="4">
        <v>20992</v>
      </c>
      <c r="W172" s="4">
        <v>20496</v>
      </c>
      <c r="X172" s="4">
        <v>18062</v>
      </c>
      <c r="Y172" s="4">
        <v>16463</v>
      </c>
    </row>
    <row r="173" spans="1:25" x14ac:dyDescent="0.2">
      <c r="A173" s="7">
        <v>42899</v>
      </c>
      <c r="B173" s="4">
        <v>15692</v>
      </c>
      <c r="C173" s="4">
        <v>15660</v>
      </c>
      <c r="D173" s="4">
        <v>15369</v>
      </c>
      <c r="E173" s="4">
        <v>15023</v>
      </c>
      <c r="F173" s="4">
        <v>14975</v>
      </c>
      <c r="G173" s="4">
        <v>16119</v>
      </c>
      <c r="H173" s="4">
        <v>18420</v>
      </c>
      <c r="I173" s="4">
        <v>21381</v>
      </c>
      <c r="J173" s="4">
        <v>27114</v>
      </c>
      <c r="K173" s="4">
        <v>28934</v>
      </c>
      <c r="L173" s="4">
        <v>32481</v>
      </c>
      <c r="M173" s="4">
        <v>33598</v>
      </c>
      <c r="N173" s="4">
        <v>32934</v>
      </c>
      <c r="O173" s="4">
        <v>35176</v>
      </c>
      <c r="P173" s="4">
        <v>36433</v>
      </c>
      <c r="Q173" s="4">
        <v>34400</v>
      </c>
      <c r="R173" s="4">
        <v>30509</v>
      </c>
      <c r="S173" s="4">
        <v>26260</v>
      </c>
      <c r="T173" s="4">
        <v>23652</v>
      </c>
      <c r="U173" s="4">
        <v>21309</v>
      </c>
      <c r="V173" s="4">
        <v>19517</v>
      </c>
      <c r="W173" s="4">
        <v>19237</v>
      </c>
      <c r="X173" s="4">
        <v>16559</v>
      </c>
      <c r="Y173" s="4">
        <v>15114</v>
      </c>
    </row>
    <row r="174" spans="1:25" x14ac:dyDescent="0.2">
      <c r="A174" s="7">
        <v>42900</v>
      </c>
      <c r="B174" s="4">
        <v>6099</v>
      </c>
      <c r="C174" s="4">
        <v>14331</v>
      </c>
      <c r="D174" s="4">
        <v>13997</v>
      </c>
      <c r="E174" s="4">
        <v>13716</v>
      </c>
      <c r="F174" s="4">
        <v>13655</v>
      </c>
      <c r="G174" s="4">
        <v>14722</v>
      </c>
      <c r="H174" s="4">
        <v>16875</v>
      </c>
      <c r="I174" s="4">
        <v>18884</v>
      </c>
      <c r="J174" s="4">
        <v>23267</v>
      </c>
      <c r="K174" s="4">
        <v>24008</v>
      </c>
      <c r="L174" s="4">
        <v>26522</v>
      </c>
      <c r="M174" s="4">
        <v>26868</v>
      </c>
      <c r="N174" s="4">
        <v>26054</v>
      </c>
      <c r="O174" s="4">
        <v>27529</v>
      </c>
      <c r="P174" s="4">
        <v>28982</v>
      </c>
      <c r="Q174" s="4">
        <v>27248</v>
      </c>
      <c r="R174" s="4">
        <v>24714</v>
      </c>
      <c r="S174" s="4">
        <v>21724</v>
      </c>
      <c r="T174" s="4">
        <v>20116</v>
      </c>
      <c r="U174" s="4">
        <v>18437</v>
      </c>
      <c r="V174" s="4">
        <v>17236</v>
      </c>
      <c r="W174" s="4">
        <v>17380</v>
      </c>
      <c r="X174" s="4">
        <v>15196</v>
      </c>
      <c r="Y174" s="4">
        <v>13606</v>
      </c>
    </row>
    <row r="175" spans="1:25" x14ac:dyDescent="0.2">
      <c r="A175" s="7">
        <v>42901</v>
      </c>
      <c r="B175" s="4">
        <v>13330</v>
      </c>
      <c r="C175" s="4">
        <v>13215</v>
      </c>
      <c r="D175" s="4">
        <v>13247</v>
      </c>
      <c r="E175" s="4">
        <v>13158</v>
      </c>
      <c r="F175" s="4">
        <v>13252</v>
      </c>
      <c r="G175" s="4">
        <v>14390</v>
      </c>
      <c r="H175" s="4">
        <v>16571</v>
      </c>
      <c r="I175" s="4">
        <v>18521</v>
      </c>
      <c r="J175" s="4">
        <v>23216</v>
      </c>
      <c r="K175" s="4">
        <v>24115</v>
      </c>
      <c r="L175" s="4">
        <v>26606</v>
      </c>
      <c r="M175" s="4">
        <v>27072</v>
      </c>
      <c r="N175" s="4">
        <v>26519</v>
      </c>
      <c r="O175" s="4">
        <v>27782</v>
      </c>
      <c r="P175" s="4">
        <v>29087</v>
      </c>
      <c r="Q175" s="4">
        <v>26965</v>
      </c>
      <c r="R175" s="4">
        <v>24559</v>
      </c>
      <c r="S175" s="4">
        <v>21522</v>
      </c>
      <c r="T175" s="4">
        <v>19725</v>
      </c>
      <c r="U175" s="4">
        <v>18046</v>
      </c>
      <c r="V175" s="4">
        <v>17153</v>
      </c>
      <c r="W175" s="4">
        <v>17201</v>
      </c>
      <c r="X175" s="4">
        <v>15128</v>
      </c>
      <c r="Y175" s="4">
        <v>13547</v>
      </c>
    </row>
    <row r="176" spans="1:25" x14ac:dyDescent="0.2">
      <c r="A176" s="7">
        <v>42902</v>
      </c>
      <c r="B176" s="4">
        <v>13207</v>
      </c>
      <c r="C176" s="4">
        <v>13063</v>
      </c>
      <c r="D176" s="4">
        <v>13081</v>
      </c>
      <c r="E176" s="4">
        <v>13089</v>
      </c>
      <c r="F176" s="4">
        <v>13181</v>
      </c>
      <c r="G176" s="4">
        <v>14205</v>
      </c>
      <c r="H176" s="4">
        <v>16110</v>
      </c>
      <c r="I176" s="4">
        <v>18241</v>
      </c>
      <c r="J176" s="4">
        <v>22941</v>
      </c>
      <c r="K176" s="4">
        <v>24330</v>
      </c>
      <c r="L176" s="4">
        <v>27027</v>
      </c>
      <c r="M176" s="4">
        <v>27467</v>
      </c>
      <c r="N176" s="4">
        <v>26828</v>
      </c>
      <c r="O176" s="4">
        <v>28111</v>
      </c>
      <c r="P176" s="4">
        <v>28936</v>
      </c>
      <c r="Q176" s="4">
        <v>26464</v>
      </c>
      <c r="R176" s="4">
        <v>24012</v>
      </c>
      <c r="S176" s="4">
        <v>21133</v>
      </c>
      <c r="T176" s="4">
        <v>19313</v>
      </c>
      <c r="U176" s="4">
        <v>17610</v>
      </c>
      <c r="V176" s="4">
        <v>16495</v>
      </c>
      <c r="W176" s="4">
        <v>16558</v>
      </c>
      <c r="X176" s="4">
        <v>14866</v>
      </c>
      <c r="Y176" s="4">
        <v>13608</v>
      </c>
    </row>
    <row r="177" spans="1:25" x14ac:dyDescent="0.2">
      <c r="A177" s="7">
        <v>42903</v>
      </c>
      <c r="B177" s="4">
        <v>13005</v>
      </c>
      <c r="C177" s="4">
        <v>13001</v>
      </c>
      <c r="D177" s="4">
        <v>12805</v>
      </c>
      <c r="E177" s="4">
        <v>12815</v>
      </c>
      <c r="F177" s="4">
        <v>13153</v>
      </c>
      <c r="G177" s="4">
        <v>13389</v>
      </c>
      <c r="H177" s="4">
        <v>14061</v>
      </c>
      <c r="I177" s="4">
        <v>16354</v>
      </c>
      <c r="J177" s="4">
        <v>18197</v>
      </c>
      <c r="K177" s="4">
        <v>18335</v>
      </c>
      <c r="L177" s="4">
        <v>20605</v>
      </c>
      <c r="M177" s="4">
        <v>22094</v>
      </c>
      <c r="N177" s="4">
        <v>22140</v>
      </c>
      <c r="O177" s="4">
        <v>21780</v>
      </c>
      <c r="P177" s="4">
        <v>20960</v>
      </c>
      <c r="Q177" s="4">
        <v>21383</v>
      </c>
      <c r="R177" s="4">
        <v>21243</v>
      </c>
      <c r="S177" s="4">
        <v>19637</v>
      </c>
      <c r="T177" s="4">
        <v>18316</v>
      </c>
      <c r="U177" s="4">
        <v>16339</v>
      </c>
      <c r="V177" s="4">
        <v>16365</v>
      </c>
      <c r="W177" s="4">
        <v>16025</v>
      </c>
      <c r="X177" s="4">
        <v>14361</v>
      </c>
      <c r="Y177" s="4">
        <v>13808</v>
      </c>
    </row>
    <row r="178" spans="1:25" x14ac:dyDescent="0.2">
      <c r="A178" s="7">
        <v>42904</v>
      </c>
      <c r="B178" s="4">
        <v>13156</v>
      </c>
      <c r="C178" s="4">
        <v>13056</v>
      </c>
      <c r="D178" s="4">
        <v>12827</v>
      </c>
      <c r="E178" s="4">
        <v>12989</v>
      </c>
      <c r="F178" s="4">
        <v>13182</v>
      </c>
      <c r="G178" s="4">
        <v>13041</v>
      </c>
      <c r="H178" s="4">
        <v>13683</v>
      </c>
      <c r="I178" s="4">
        <v>16013</v>
      </c>
      <c r="J178" s="4">
        <v>17840</v>
      </c>
      <c r="K178" s="4">
        <v>18153</v>
      </c>
      <c r="L178" s="4">
        <v>20441</v>
      </c>
      <c r="M178" s="4">
        <v>22094</v>
      </c>
      <c r="N178" s="4">
        <v>22339</v>
      </c>
      <c r="O178" s="4">
        <v>22409</v>
      </c>
      <c r="P178" s="4">
        <v>21615</v>
      </c>
      <c r="Q178" s="4">
        <v>22504</v>
      </c>
      <c r="R178" s="4">
        <v>22539</v>
      </c>
      <c r="S178" s="4">
        <v>21251</v>
      </c>
      <c r="T178" s="4">
        <v>20076</v>
      </c>
      <c r="U178" s="4">
        <v>17686</v>
      </c>
      <c r="V178" s="4">
        <v>17908</v>
      </c>
      <c r="W178" s="4">
        <v>17149</v>
      </c>
      <c r="X178" s="4">
        <v>15286</v>
      </c>
      <c r="Y178" s="4">
        <v>14435</v>
      </c>
    </row>
    <row r="179" spans="1:25" x14ac:dyDescent="0.2">
      <c r="A179" s="7">
        <v>42905</v>
      </c>
      <c r="B179" s="4">
        <v>13892</v>
      </c>
      <c r="C179" s="4">
        <v>13872</v>
      </c>
      <c r="D179" s="4">
        <v>13859</v>
      </c>
      <c r="E179" s="4">
        <v>13620</v>
      </c>
      <c r="F179" s="4">
        <v>13820</v>
      </c>
      <c r="G179" s="4">
        <v>14965</v>
      </c>
      <c r="H179" s="4">
        <v>16905</v>
      </c>
      <c r="I179" s="4">
        <v>19380</v>
      </c>
      <c r="J179" s="4">
        <v>24669</v>
      </c>
      <c r="K179" s="4">
        <v>26171</v>
      </c>
      <c r="L179" s="4">
        <v>29438</v>
      </c>
      <c r="M179" s="4">
        <v>30583</v>
      </c>
      <c r="N179" s="4">
        <v>30430</v>
      </c>
      <c r="O179" s="4">
        <v>32392</v>
      </c>
      <c r="P179" s="4">
        <v>34211</v>
      </c>
      <c r="Q179" s="4">
        <v>31681</v>
      </c>
      <c r="R179" s="4">
        <v>28182</v>
      </c>
      <c r="S179" s="4">
        <v>25088</v>
      </c>
      <c r="T179" s="4">
        <v>23014</v>
      </c>
      <c r="U179" s="4">
        <v>20924</v>
      </c>
      <c r="V179" s="4">
        <v>19209</v>
      </c>
      <c r="W179" s="4">
        <v>18779</v>
      </c>
      <c r="X179" s="4">
        <v>16506</v>
      </c>
      <c r="Y179" s="4">
        <v>14943</v>
      </c>
    </row>
    <row r="180" spans="1:25" x14ac:dyDescent="0.2">
      <c r="A180" s="7">
        <v>42906</v>
      </c>
      <c r="B180" s="4">
        <v>14651</v>
      </c>
      <c r="C180" s="4">
        <v>14548</v>
      </c>
      <c r="D180" s="4">
        <v>14486</v>
      </c>
      <c r="E180" s="4">
        <v>13873</v>
      </c>
      <c r="F180" s="4">
        <v>13728</v>
      </c>
      <c r="G180" s="4">
        <v>15020</v>
      </c>
      <c r="H180" s="4">
        <v>16955</v>
      </c>
      <c r="I180" s="4">
        <v>19432</v>
      </c>
      <c r="J180" s="4">
        <v>24645</v>
      </c>
      <c r="K180" s="4">
        <v>25967</v>
      </c>
      <c r="L180" s="4">
        <v>28838</v>
      </c>
      <c r="M180" s="4">
        <v>29260</v>
      </c>
      <c r="N180" s="4">
        <v>28945</v>
      </c>
      <c r="O180" s="4">
        <v>30490</v>
      </c>
      <c r="P180" s="4">
        <v>31543</v>
      </c>
      <c r="Q180" s="4">
        <v>29336</v>
      </c>
      <c r="R180" s="4">
        <v>26855</v>
      </c>
      <c r="S180" s="4">
        <v>23709</v>
      </c>
      <c r="T180" s="4">
        <v>21768</v>
      </c>
      <c r="U180" s="4">
        <v>19776</v>
      </c>
      <c r="V180" s="4">
        <v>18452</v>
      </c>
      <c r="W180" s="4">
        <v>18390</v>
      </c>
      <c r="X180" s="4">
        <v>16145</v>
      </c>
      <c r="Y180" s="4">
        <v>14511</v>
      </c>
    </row>
    <row r="181" spans="1:25" x14ac:dyDescent="0.2">
      <c r="A181" s="7">
        <v>42907</v>
      </c>
      <c r="B181" s="4">
        <v>14135</v>
      </c>
      <c r="C181" s="4">
        <v>13938</v>
      </c>
      <c r="D181" s="4">
        <v>13887</v>
      </c>
      <c r="E181" s="4">
        <v>13570</v>
      </c>
      <c r="F181" s="4">
        <v>13530</v>
      </c>
      <c r="G181" s="4">
        <v>14477</v>
      </c>
      <c r="H181" s="4">
        <v>16345</v>
      </c>
      <c r="I181" s="4">
        <v>18866</v>
      </c>
      <c r="J181" s="4">
        <v>23395</v>
      </c>
      <c r="K181" s="4">
        <v>24811</v>
      </c>
      <c r="L181" s="4">
        <v>27863</v>
      </c>
      <c r="M181" s="4">
        <v>28872</v>
      </c>
      <c r="N181" s="4">
        <v>28549</v>
      </c>
      <c r="O181" s="4">
        <v>29206</v>
      </c>
      <c r="P181" s="4">
        <v>30560</v>
      </c>
      <c r="Q181" s="4">
        <v>28393</v>
      </c>
      <c r="R181" s="4">
        <v>25839</v>
      </c>
      <c r="S181" s="4">
        <v>22840</v>
      </c>
      <c r="T181" s="4">
        <v>21217</v>
      </c>
      <c r="U181" s="4">
        <v>19086</v>
      </c>
      <c r="V181" s="4">
        <v>17825</v>
      </c>
      <c r="W181" s="4">
        <v>18011</v>
      </c>
      <c r="X181" s="4">
        <v>15922</v>
      </c>
      <c r="Y181" s="4">
        <v>14273</v>
      </c>
    </row>
    <row r="182" spans="1:25" x14ac:dyDescent="0.2">
      <c r="A182" s="7">
        <v>42908</v>
      </c>
      <c r="B182" s="4">
        <v>13841</v>
      </c>
      <c r="C182" s="4">
        <v>13516</v>
      </c>
      <c r="D182" s="4">
        <v>13464</v>
      </c>
      <c r="E182" s="4">
        <v>13169</v>
      </c>
      <c r="F182" s="4">
        <v>13305</v>
      </c>
      <c r="G182" s="4">
        <v>14157</v>
      </c>
      <c r="H182" s="4">
        <v>16014</v>
      </c>
      <c r="I182" s="4">
        <v>18437</v>
      </c>
      <c r="J182" s="4">
        <v>23502</v>
      </c>
      <c r="K182" s="4">
        <v>24530</v>
      </c>
      <c r="L182" s="4">
        <v>27428</v>
      </c>
      <c r="M182" s="4">
        <v>28132</v>
      </c>
      <c r="N182" s="4">
        <v>27596</v>
      </c>
      <c r="O182" s="4">
        <v>29247</v>
      </c>
      <c r="P182" s="4">
        <v>30684</v>
      </c>
      <c r="Q182" s="4">
        <v>28664</v>
      </c>
      <c r="R182" s="4">
        <v>25807</v>
      </c>
      <c r="S182" s="4">
        <v>22364</v>
      </c>
      <c r="T182" s="4">
        <v>20779</v>
      </c>
      <c r="U182" s="4">
        <v>18979</v>
      </c>
      <c r="V182" s="4">
        <v>17695</v>
      </c>
      <c r="W182" s="4">
        <v>17989</v>
      </c>
      <c r="X182" s="4">
        <v>15864</v>
      </c>
      <c r="Y182" s="4">
        <v>14321</v>
      </c>
    </row>
    <row r="183" spans="1:25" x14ac:dyDescent="0.2">
      <c r="A183" s="7">
        <v>42909</v>
      </c>
      <c r="B183" s="4">
        <v>13840</v>
      </c>
      <c r="C183" s="4">
        <v>13560</v>
      </c>
      <c r="D183" s="4">
        <v>13483</v>
      </c>
      <c r="E183" s="4">
        <v>13307</v>
      </c>
      <c r="F183" s="4">
        <v>13229</v>
      </c>
      <c r="G183" s="4">
        <v>13926</v>
      </c>
      <c r="H183" s="4">
        <v>15655</v>
      </c>
      <c r="I183" s="4">
        <v>18063</v>
      </c>
      <c r="J183" s="4">
        <v>23157</v>
      </c>
      <c r="K183" s="4">
        <v>24417</v>
      </c>
      <c r="L183" s="4">
        <v>26941</v>
      </c>
      <c r="M183" s="4">
        <v>27730</v>
      </c>
      <c r="N183" s="4">
        <v>26885</v>
      </c>
      <c r="O183" s="4">
        <v>27919</v>
      </c>
      <c r="P183" s="4">
        <v>29160</v>
      </c>
      <c r="Q183" s="4">
        <v>27271</v>
      </c>
      <c r="R183" s="4">
        <v>24635</v>
      </c>
      <c r="S183" s="4">
        <v>21809</v>
      </c>
      <c r="T183" s="4">
        <v>20161</v>
      </c>
      <c r="U183" s="4">
        <v>18398</v>
      </c>
      <c r="V183" s="4">
        <v>17210</v>
      </c>
      <c r="W183" s="4">
        <v>17375</v>
      </c>
      <c r="X183" s="4">
        <v>15618</v>
      </c>
      <c r="Y183" s="4">
        <v>14144</v>
      </c>
    </row>
    <row r="184" spans="1:25" x14ac:dyDescent="0.2">
      <c r="A184" s="7">
        <v>42910</v>
      </c>
      <c r="B184" s="4">
        <v>13801</v>
      </c>
      <c r="C184" s="4">
        <v>13725</v>
      </c>
      <c r="D184" s="4">
        <v>13326</v>
      </c>
      <c r="E184" s="4">
        <v>13469</v>
      </c>
      <c r="F184" s="4">
        <v>13729</v>
      </c>
      <c r="G184" s="4">
        <v>13829</v>
      </c>
      <c r="H184" s="4">
        <v>14773</v>
      </c>
      <c r="I184" s="4">
        <v>17242</v>
      </c>
      <c r="J184" s="4">
        <v>18907</v>
      </c>
      <c r="K184" s="4">
        <v>19117</v>
      </c>
      <c r="L184" s="4">
        <v>21837</v>
      </c>
      <c r="M184" s="4">
        <v>23671</v>
      </c>
      <c r="N184" s="4">
        <v>24349</v>
      </c>
      <c r="O184" s="4">
        <v>24282</v>
      </c>
      <c r="P184" s="4">
        <v>23661</v>
      </c>
      <c r="Q184" s="4">
        <v>24326</v>
      </c>
      <c r="R184" s="4">
        <v>24112</v>
      </c>
      <c r="S184" s="4">
        <v>21981</v>
      </c>
      <c r="T184" s="4">
        <v>20414</v>
      </c>
      <c r="U184" s="4">
        <v>17906</v>
      </c>
      <c r="V184" s="4">
        <v>17630</v>
      </c>
      <c r="W184" s="4">
        <v>17622</v>
      </c>
      <c r="X184" s="4">
        <v>15903</v>
      </c>
      <c r="Y184" s="4">
        <v>15274</v>
      </c>
    </row>
    <row r="185" spans="1:25" x14ac:dyDescent="0.2">
      <c r="A185" s="7">
        <v>42911</v>
      </c>
      <c r="B185" s="4">
        <v>13959</v>
      </c>
      <c r="C185" s="4">
        <v>13899</v>
      </c>
      <c r="D185" s="4">
        <v>13416</v>
      </c>
      <c r="E185" s="4">
        <v>13580</v>
      </c>
      <c r="F185" s="4">
        <v>13389</v>
      </c>
      <c r="G185" s="4">
        <v>13264</v>
      </c>
      <c r="H185" s="4">
        <v>14013</v>
      </c>
      <c r="I185" s="4">
        <v>16417</v>
      </c>
      <c r="J185" s="4">
        <v>18417</v>
      </c>
      <c r="K185" s="4">
        <v>18625</v>
      </c>
      <c r="L185" s="4">
        <v>20936</v>
      </c>
      <c r="M185" s="4">
        <v>22660</v>
      </c>
      <c r="N185" s="4">
        <v>23315</v>
      </c>
      <c r="O185" s="4">
        <v>23365</v>
      </c>
      <c r="P185" s="4">
        <v>22724</v>
      </c>
      <c r="Q185" s="4">
        <v>23580</v>
      </c>
      <c r="R185" s="4">
        <v>23869</v>
      </c>
      <c r="S185" s="4">
        <v>22137</v>
      </c>
      <c r="T185" s="4">
        <v>20825</v>
      </c>
      <c r="U185" s="4">
        <v>18121</v>
      </c>
      <c r="V185" s="4">
        <v>17849</v>
      </c>
      <c r="W185" s="4">
        <v>17340</v>
      </c>
      <c r="X185" s="4">
        <v>15386</v>
      </c>
      <c r="Y185" s="4">
        <v>14507</v>
      </c>
    </row>
    <row r="186" spans="1:25" x14ac:dyDescent="0.2">
      <c r="A186" s="7">
        <v>42912</v>
      </c>
      <c r="B186" s="4">
        <v>13868</v>
      </c>
      <c r="C186" s="4">
        <v>13676</v>
      </c>
      <c r="D186" s="4">
        <v>13671</v>
      </c>
      <c r="E186" s="4">
        <v>13376</v>
      </c>
      <c r="F186" s="4">
        <v>13390</v>
      </c>
      <c r="G186" s="4">
        <v>14292</v>
      </c>
      <c r="H186" s="4">
        <v>16238</v>
      </c>
      <c r="I186" s="4">
        <v>18539</v>
      </c>
      <c r="J186" s="4">
        <v>23791</v>
      </c>
      <c r="K186" s="4">
        <v>25273</v>
      </c>
      <c r="L186" s="4">
        <v>28228</v>
      </c>
      <c r="M186" s="4">
        <v>28732</v>
      </c>
      <c r="N186" s="4">
        <v>28223</v>
      </c>
      <c r="O186" s="4">
        <v>29634</v>
      </c>
      <c r="P186" s="4">
        <v>31053</v>
      </c>
      <c r="Q186" s="4">
        <v>28630</v>
      </c>
      <c r="R186" s="4">
        <v>25890</v>
      </c>
      <c r="S186" s="4">
        <v>22890</v>
      </c>
      <c r="T186" s="4">
        <v>21353</v>
      </c>
      <c r="U186" s="4">
        <v>19399</v>
      </c>
      <c r="V186" s="4">
        <v>18004</v>
      </c>
      <c r="W186" s="4">
        <v>18198</v>
      </c>
      <c r="X186" s="4">
        <v>16016</v>
      </c>
      <c r="Y186" s="4">
        <v>14266</v>
      </c>
    </row>
    <row r="187" spans="1:25" x14ac:dyDescent="0.2">
      <c r="A187" s="7">
        <v>42913</v>
      </c>
      <c r="B187" s="4">
        <v>13741</v>
      </c>
      <c r="C187" s="4">
        <v>13506</v>
      </c>
      <c r="D187" s="4">
        <v>13471</v>
      </c>
      <c r="E187" s="4">
        <v>13365</v>
      </c>
      <c r="F187" s="4">
        <v>13451</v>
      </c>
      <c r="G187" s="4">
        <v>14320</v>
      </c>
      <c r="H187" s="4">
        <v>16085</v>
      </c>
      <c r="I187" s="4">
        <v>18431</v>
      </c>
      <c r="J187" s="4">
        <v>23710</v>
      </c>
      <c r="K187" s="4">
        <v>24341</v>
      </c>
      <c r="L187" s="4">
        <v>26997</v>
      </c>
      <c r="M187" s="4">
        <v>28308</v>
      </c>
      <c r="N187" s="4">
        <v>27775</v>
      </c>
      <c r="O187" s="4">
        <v>29063</v>
      </c>
      <c r="P187" s="4">
        <v>30378</v>
      </c>
      <c r="Q187" s="4">
        <v>28183</v>
      </c>
      <c r="R187" s="4">
        <v>25499</v>
      </c>
      <c r="S187" s="4">
        <v>22542</v>
      </c>
      <c r="T187" s="4">
        <v>20859</v>
      </c>
      <c r="U187" s="4">
        <v>19531</v>
      </c>
      <c r="V187" s="4">
        <v>17848</v>
      </c>
      <c r="W187" s="4">
        <v>17597</v>
      </c>
      <c r="X187" s="4">
        <v>15340</v>
      </c>
      <c r="Y187" s="4">
        <v>13984</v>
      </c>
    </row>
    <row r="188" spans="1:25" x14ac:dyDescent="0.2">
      <c r="A188" s="7">
        <v>42914</v>
      </c>
      <c r="B188" s="4">
        <v>13380</v>
      </c>
      <c r="C188" s="4">
        <v>13248</v>
      </c>
      <c r="D188" s="4">
        <v>13207</v>
      </c>
      <c r="E188" s="4">
        <v>12959</v>
      </c>
      <c r="F188" s="4">
        <v>13147</v>
      </c>
      <c r="G188" s="4">
        <v>14142</v>
      </c>
      <c r="H188" s="4">
        <v>15796</v>
      </c>
      <c r="I188" s="4">
        <v>17849</v>
      </c>
      <c r="J188" s="4">
        <v>22878</v>
      </c>
      <c r="K188" s="4">
        <v>24282</v>
      </c>
      <c r="L188" s="4">
        <v>26887</v>
      </c>
      <c r="M188" s="4">
        <v>27367</v>
      </c>
      <c r="N188" s="4">
        <v>26670</v>
      </c>
      <c r="O188" s="4">
        <v>28324</v>
      </c>
      <c r="P188" s="4">
        <v>29520</v>
      </c>
      <c r="Q188" s="4">
        <v>27778</v>
      </c>
      <c r="R188" s="4">
        <v>24673</v>
      </c>
      <c r="S188" s="4">
        <v>21962</v>
      </c>
      <c r="T188" s="4">
        <v>20368</v>
      </c>
      <c r="U188" s="4">
        <v>18579</v>
      </c>
      <c r="V188" s="4">
        <v>17293</v>
      </c>
      <c r="W188" s="4">
        <v>17606</v>
      </c>
      <c r="X188" s="4">
        <v>15530</v>
      </c>
      <c r="Y188" s="4">
        <v>13625</v>
      </c>
    </row>
    <row r="189" spans="1:25" x14ac:dyDescent="0.2">
      <c r="A189" s="7">
        <v>42915</v>
      </c>
      <c r="B189" s="4">
        <v>13274</v>
      </c>
      <c r="C189" s="4">
        <v>12954</v>
      </c>
      <c r="D189" s="4">
        <v>12942</v>
      </c>
      <c r="E189" s="4">
        <v>12810</v>
      </c>
      <c r="F189" s="4">
        <v>12959</v>
      </c>
      <c r="G189" s="4">
        <v>14004</v>
      </c>
      <c r="H189" s="4">
        <v>15887</v>
      </c>
      <c r="I189" s="4">
        <v>18344</v>
      </c>
      <c r="J189" s="4">
        <v>23308</v>
      </c>
      <c r="K189" s="4">
        <v>24631</v>
      </c>
      <c r="L189" s="4">
        <v>27075</v>
      </c>
      <c r="M189" s="4">
        <v>27721</v>
      </c>
      <c r="N189" s="4">
        <v>27392</v>
      </c>
      <c r="O189" s="4">
        <v>29262</v>
      </c>
      <c r="P189" s="4">
        <v>30834</v>
      </c>
      <c r="Q189" s="4">
        <v>28277</v>
      </c>
      <c r="R189" s="4">
        <v>25503</v>
      </c>
      <c r="S189" s="4">
        <v>22570</v>
      </c>
      <c r="T189" s="4">
        <v>20985</v>
      </c>
      <c r="U189" s="4">
        <v>19068</v>
      </c>
      <c r="V189" s="4">
        <v>17952</v>
      </c>
      <c r="W189" s="4">
        <v>18150</v>
      </c>
      <c r="X189" s="4">
        <v>16148</v>
      </c>
      <c r="Y189" s="4">
        <v>14324</v>
      </c>
    </row>
    <row r="190" spans="1:25" x14ac:dyDescent="0.2">
      <c r="A190" s="7">
        <v>42916</v>
      </c>
      <c r="B190" s="4">
        <v>13816</v>
      </c>
      <c r="C190" s="4">
        <v>13673</v>
      </c>
      <c r="D190" s="4">
        <v>13581</v>
      </c>
      <c r="E190" s="4">
        <v>13376</v>
      </c>
      <c r="F190" s="4">
        <v>13405</v>
      </c>
      <c r="G190" s="4">
        <v>14267</v>
      </c>
      <c r="H190" s="4">
        <v>15688</v>
      </c>
      <c r="I190" s="4">
        <v>18148</v>
      </c>
      <c r="J190" s="4">
        <v>23396</v>
      </c>
      <c r="K190" s="4">
        <v>24498</v>
      </c>
      <c r="L190" s="4">
        <v>27618</v>
      </c>
      <c r="M190" s="4">
        <v>27615</v>
      </c>
      <c r="N190" s="4">
        <v>26960</v>
      </c>
      <c r="O190" s="4">
        <v>28133</v>
      </c>
      <c r="P190" s="4">
        <v>29496</v>
      </c>
      <c r="Q190" s="4">
        <v>27378</v>
      </c>
      <c r="R190" s="4">
        <v>24743</v>
      </c>
      <c r="S190" s="4">
        <v>21686</v>
      </c>
      <c r="T190" s="4">
        <v>20021</v>
      </c>
      <c r="U190" s="4">
        <v>18615</v>
      </c>
      <c r="V190" s="4">
        <v>17557</v>
      </c>
      <c r="W190" s="4">
        <v>17662</v>
      </c>
      <c r="X190" s="4">
        <v>15818</v>
      </c>
      <c r="Y190" s="4">
        <v>14481</v>
      </c>
    </row>
    <row r="191" spans="1:25" x14ac:dyDescent="0.2">
      <c r="A191" s="7">
        <v>42917</v>
      </c>
      <c r="B191" s="4">
        <v>14023</v>
      </c>
      <c r="C191" s="4">
        <v>13598</v>
      </c>
      <c r="D191" s="4">
        <v>13671</v>
      </c>
      <c r="E191" s="4">
        <v>13305</v>
      </c>
      <c r="F191" s="4">
        <v>13866</v>
      </c>
      <c r="G191" s="4">
        <v>13796</v>
      </c>
      <c r="H191" s="4">
        <v>14724</v>
      </c>
      <c r="I191" s="4">
        <v>17027</v>
      </c>
      <c r="J191" s="4">
        <v>19437</v>
      </c>
      <c r="K191" s="4">
        <v>20550</v>
      </c>
      <c r="L191" s="4">
        <v>21919</v>
      </c>
      <c r="M191" s="4">
        <v>23928</v>
      </c>
      <c r="N191" s="4">
        <v>23992</v>
      </c>
      <c r="O191" s="4">
        <v>24783</v>
      </c>
      <c r="P191" s="4">
        <v>24218</v>
      </c>
      <c r="Q191" s="4">
        <v>23060</v>
      </c>
      <c r="R191" s="4">
        <v>22628</v>
      </c>
      <c r="S191" s="4">
        <v>21653</v>
      </c>
      <c r="T191" s="4">
        <v>20244</v>
      </c>
      <c r="U191" s="4">
        <v>17531</v>
      </c>
      <c r="V191" s="4">
        <v>17534</v>
      </c>
      <c r="W191" s="4">
        <v>17404</v>
      </c>
      <c r="X191" s="4">
        <v>15750</v>
      </c>
      <c r="Y191" s="4">
        <v>14669</v>
      </c>
    </row>
    <row r="192" spans="1:25" x14ac:dyDescent="0.2">
      <c r="A192" s="7">
        <v>42918</v>
      </c>
      <c r="B192" s="4">
        <v>13956</v>
      </c>
      <c r="C192" s="4">
        <v>13488</v>
      </c>
      <c r="D192" s="4">
        <v>13661</v>
      </c>
      <c r="E192" s="4">
        <v>13199</v>
      </c>
      <c r="F192" s="4">
        <v>13796</v>
      </c>
      <c r="G192" s="4">
        <v>13423</v>
      </c>
      <c r="H192" s="4">
        <v>14227</v>
      </c>
      <c r="I192" s="4">
        <v>16585</v>
      </c>
      <c r="J192" s="4">
        <v>19514</v>
      </c>
      <c r="K192" s="4">
        <v>21166</v>
      </c>
      <c r="L192" s="4">
        <v>23020</v>
      </c>
      <c r="M192" s="4">
        <v>25341</v>
      </c>
      <c r="N192" s="4">
        <v>25735</v>
      </c>
      <c r="O192" s="4">
        <v>26705</v>
      </c>
      <c r="P192" s="4">
        <v>26455</v>
      </c>
      <c r="Q192" s="4">
        <v>25432</v>
      </c>
      <c r="R192" s="4">
        <v>25207</v>
      </c>
      <c r="S192" s="4">
        <v>24344</v>
      </c>
      <c r="T192" s="4">
        <v>22746</v>
      </c>
      <c r="U192" s="4">
        <v>19279</v>
      </c>
      <c r="V192" s="4">
        <v>19074</v>
      </c>
      <c r="W192" s="4">
        <v>19304</v>
      </c>
      <c r="X192" s="4">
        <v>17173</v>
      </c>
      <c r="Y192" s="4">
        <v>15722</v>
      </c>
    </row>
    <row r="193" spans="1:25" x14ac:dyDescent="0.2">
      <c r="A193" s="7">
        <v>42919</v>
      </c>
      <c r="B193" s="4">
        <v>14512</v>
      </c>
      <c r="C193" s="4">
        <v>14245</v>
      </c>
      <c r="D193" s="4">
        <v>14348</v>
      </c>
      <c r="E193" s="4">
        <v>14129</v>
      </c>
      <c r="F193" s="4">
        <v>13825</v>
      </c>
      <c r="G193" s="4">
        <v>14204</v>
      </c>
      <c r="H193" s="4">
        <v>15690</v>
      </c>
      <c r="I193" s="4">
        <v>19198</v>
      </c>
      <c r="J193" s="4">
        <v>25929</v>
      </c>
      <c r="K193" s="4">
        <v>26232</v>
      </c>
      <c r="L193" s="4">
        <v>28885</v>
      </c>
      <c r="M193" s="4">
        <v>29040</v>
      </c>
      <c r="N193" s="4">
        <v>29618</v>
      </c>
      <c r="O193" s="4">
        <v>30676</v>
      </c>
      <c r="P193" s="4">
        <v>31137</v>
      </c>
      <c r="Q193" s="4">
        <v>30666</v>
      </c>
      <c r="R193" s="4">
        <v>27315</v>
      </c>
      <c r="S193" s="4">
        <v>24084</v>
      </c>
      <c r="T193" s="4">
        <v>22625</v>
      </c>
      <c r="U193" s="4">
        <v>21047</v>
      </c>
      <c r="V193" s="4">
        <v>19682</v>
      </c>
      <c r="W193" s="4">
        <v>18692</v>
      </c>
      <c r="X193" s="4">
        <v>17382</v>
      </c>
      <c r="Y193" s="4">
        <v>15840</v>
      </c>
    </row>
    <row r="194" spans="1:25" x14ac:dyDescent="0.2">
      <c r="A194" s="7">
        <v>42920</v>
      </c>
      <c r="B194" s="4">
        <v>14307</v>
      </c>
      <c r="C194" s="4">
        <v>14131</v>
      </c>
      <c r="D194" s="4">
        <v>14025</v>
      </c>
      <c r="E194" s="4">
        <v>13790</v>
      </c>
      <c r="F194" s="4">
        <v>13199</v>
      </c>
      <c r="G194" s="4">
        <v>13139</v>
      </c>
      <c r="H194" s="4">
        <v>14142</v>
      </c>
      <c r="I194" s="4">
        <v>17474</v>
      </c>
      <c r="J194" s="4">
        <v>23884</v>
      </c>
      <c r="K194" s="4">
        <v>23881</v>
      </c>
      <c r="L194" s="4">
        <v>25602</v>
      </c>
      <c r="M194" s="4">
        <v>25540</v>
      </c>
      <c r="N194" s="4">
        <v>25943</v>
      </c>
      <c r="O194" s="4">
        <v>26482</v>
      </c>
      <c r="P194" s="4">
        <v>26635</v>
      </c>
      <c r="Q194" s="4">
        <v>26454</v>
      </c>
      <c r="R194" s="4">
        <v>23714</v>
      </c>
      <c r="S194" s="4">
        <v>21138</v>
      </c>
      <c r="T194" s="4">
        <v>20109</v>
      </c>
      <c r="U194" s="4">
        <v>19182</v>
      </c>
      <c r="V194" s="4">
        <v>17574</v>
      </c>
      <c r="W194" s="4">
        <v>16665</v>
      </c>
      <c r="X194" s="4">
        <v>16280</v>
      </c>
      <c r="Y194" s="4">
        <v>15219</v>
      </c>
    </row>
    <row r="195" spans="1:25" x14ac:dyDescent="0.2">
      <c r="A195" s="7">
        <v>42921</v>
      </c>
      <c r="B195" s="4">
        <v>14025</v>
      </c>
      <c r="C195" s="4">
        <v>13742</v>
      </c>
      <c r="D195" s="4">
        <v>13817</v>
      </c>
      <c r="E195" s="4">
        <v>13589</v>
      </c>
      <c r="F195" s="4">
        <v>13445</v>
      </c>
      <c r="G195" s="4">
        <v>13973</v>
      </c>
      <c r="H195" s="4">
        <v>15629</v>
      </c>
      <c r="I195" s="4">
        <v>19167</v>
      </c>
      <c r="J195" s="4">
        <v>25648</v>
      </c>
      <c r="K195" s="4">
        <v>25864</v>
      </c>
      <c r="L195" s="4">
        <v>28726</v>
      </c>
      <c r="M195" s="4">
        <v>29115</v>
      </c>
      <c r="N195" s="4">
        <v>30334</v>
      </c>
      <c r="O195" s="4">
        <v>31584</v>
      </c>
      <c r="P195" s="4">
        <v>32339</v>
      </c>
      <c r="Q195" s="4">
        <v>32008</v>
      </c>
      <c r="R195" s="4">
        <v>28137</v>
      </c>
      <c r="S195" s="4">
        <v>24840</v>
      </c>
      <c r="T195" s="4">
        <v>23705</v>
      </c>
      <c r="U195" s="4">
        <v>22088</v>
      </c>
      <c r="V195" s="4">
        <v>20260</v>
      </c>
      <c r="W195" s="4">
        <v>19218</v>
      </c>
      <c r="X195" s="4">
        <v>17397</v>
      </c>
      <c r="Y195" s="4">
        <v>15735</v>
      </c>
    </row>
    <row r="196" spans="1:25" x14ac:dyDescent="0.2">
      <c r="A196" s="7">
        <v>42922</v>
      </c>
      <c r="B196" s="4">
        <v>14306</v>
      </c>
      <c r="C196" s="4">
        <v>14060</v>
      </c>
      <c r="D196" s="4">
        <v>14009</v>
      </c>
      <c r="E196" s="4">
        <v>13956</v>
      </c>
      <c r="F196" s="4">
        <v>13691</v>
      </c>
      <c r="G196" s="4">
        <v>14275</v>
      </c>
      <c r="H196" s="4">
        <v>16108</v>
      </c>
      <c r="I196" s="4">
        <v>19642</v>
      </c>
      <c r="J196" s="4">
        <v>25925</v>
      </c>
      <c r="K196" s="4">
        <v>26004</v>
      </c>
      <c r="L196" s="4">
        <v>28703</v>
      </c>
      <c r="M196" s="4">
        <v>29006</v>
      </c>
      <c r="N196" s="4">
        <v>29714</v>
      </c>
      <c r="O196" s="4">
        <v>30835</v>
      </c>
      <c r="P196" s="4">
        <v>31370</v>
      </c>
      <c r="Q196" s="4">
        <v>30790</v>
      </c>
      <c r="R196" s="4">
        <v>27018</v>
      </c>
      <c r="S196" s="4">
        <v>23635</v>
      </c>
      <c r="T196" s="4">
        <v>22388</v>
      </c>
      <c r="U196" s="4">
        <v>21010</v>
      </c>
      <c r="V196" s="4">
        <v>19558</v>
      </c>
      <c r="W196" s="4">
        <v>18624</v>
      </c>
      <c r="X196" s="4">
        <v>16794</v>
      </c>
      <c r="Y196" s="4">
        <v>15148</v>
      </c>
    </row>
    <row r="197" spans="1:25" x14ac:dyDescent="0.2">
      <c r="A197" s="7">
        <v>42923</v>
      </c>
      <c r="B197" s="4">
        <v>14170</v>
      </c>
      <c r="C197" s="4">
        <v>14006</v>
      </c>
      <c r="D197" s="4">
        <v>14175</v>
      </c>
      <c r="E197" s="4">
        <v>14057</v>
      </c>
      <c r="F197" s="4">
        <v>13979</v>
      </c>
      <c r="G197" s="4">
        <v>14396</v>
      </c>
      <c r="H197" s="4">
        <v>15966</v>
      </c>
      <c r="I197" s="4">
        <v>19541</v>
      </c>
      <c r="J197" s="4">
        <v>25949</v>
      </c>
      <c r="K197" s="4">
        <v>26014</v>
      </c>
      <c r="L197" s="4">
        <v>28827</v>
      </c>
      <c r="M197" s="4">
        <v>29304</v>
      </c>
      <c r="N197" s="4">
        <v>29938</v>
      </c>
      <c r="O197" s="4">
        <v>30860</v>
      </c>
      <c r="P197" s="4">
        <v>30959</v>
      </c>
      <c r="Q197" s="4">
        <v>30359</v>
      </c>
      <c r="R197" s="4">
        <v>26701</v>
      </c>
      <c r="S197" s="4">
        <v>23001</v>
      </c>
      <c r="T197" s="4">
        <v>21620</v>
      </c>
      <c r="U197" s="4">
        <v>20168</v>
      </c>
      <c r="V197" s="4">
        <v>18812</v>
      </c>
      <c r="W197" s="4">
        <v>17940</v>
      </c>
      <c r="X197" s="4">
        <v>16538</v>
      </c>
      <c r="Y197" s="4">
        <v>15213</v>
      </c>
    </row>
    <row r="198" spans="1:25" x14ac:dyDescent="0.2">
      <c r="A198" s="7">
        <v>42924</v>
      </c>
      <c r="B198" s="4">
        <v>14477</v>
      </c>
      <c r="C198" s="4">
        <v>13896</v>
      </c>
      <c r="D198" s="4">
        <v>13938</v>
      </c>
      <c r="E198" s="4">
        <v>13508</v>
      </c>
      <c r="F198" s="4">
        <v>14060</v>
      </c>
      <c r="G198" s="4">
        <v>13841</v>
      </c>
      <c r="H198" s="4">
        <v>15049</v>
      </c>
      <c r="I198" s="4">
        <v>17521</v>
      </c>
      <c r="J198" s="4">
        <v>19920</v>
      </c>
      <c r="K198" s="4">
        <v>21260</v>
      </c>
      <c r="L198" s="4">
        <v>22900</v>
      </c>
      <c r="M198" s="4">
        <v>25165</v>
      </c>
      <c r="N198" s="4">
        <v>25455</v>
      </c>
      <c r="O198" s="4">
        <v>26475</v>
      </c>
      <c r="P198" s="4">
        <v>26252</v>
      </c>
      <c r="Q198" s="4">
        <v>24625</v>
      </c>
      <c r="R198" s="4">
        <v>23908</v>
      </c>
      <c r="S198" s="4">
        <v>22638</v>
      </c>
      <c r="T198" s="4">
        <v>20964</v>
      </c>
      <c r="U198" s="4">
        <v>17713</v>
      </c>
      <c r="V198" s="4">
        <v>17515</v>
      </c>
      <c r="W198" s="4">
        <v>17637</v>
      </c>
      <c r="X198" s="4">
        <v>16032</v>
      </c>
      <c r="Y198" s="4">
        <v>15085</v>
      </c>
    </row>
    <row r="199" spans="1:25" x14ac:dyDescent="0.2">
      <c r="A199" s="7">
        <v>42925</v>
      </c>
      <c r="B199" s="4">
        <v>14608</v>
      </c>
      <c r="C199" s="4">
        <v>14209</v>
      </c>
      <c r="D199" s="4">
        <v>14304</v>
      </c>
      <c r="E199" s="4">
        <v>13720</v>
      </c>
      <c r="F199" s="4">
        <v>14281</v>
      </c>
      <c r="G199" s="4">
        <v>13655</v>
      </c>
      <c r="H199" s="4">
        <v>14676</v>
      </c>
      <c r="I199" s="4">
        <v>17028</v>
      </c>
      <c r="J199" s="4">
        <v>19531</v>
      </c>
      <c r="K199" s="4">
        <v>20710</v>
      </c>
      <c r="L199" s="4">
        <v>22252</v>
      </c>
      <c r="M199" s="4">
        <v>24212</v>
      </c>
      <c r="N199" s="4">
        <v>24364</v>
      </c>
      <c r="O199" s="4">
        <v>25303</v>
      </c>
      <c r="P199" s="4">
        <v>25193</v>
      </c>
      <c r="Q199" s="4">
        <v>24223</v>
      </c>
      <c r="R199" s="4">
        <v>24083</v>
      </c>
      <c r="S199" s="4">
        <v>23139</v>
      </c>
      <c r="T199" s="4">
        <v>21345</v>
      </c>
      <c r="U199" s="4">
        <v>18246</v>
      </c>
      <c r="V199" s="4">
        <v>18329</v>
      </c>
      <c r="W199" s="4">
        <v>18586</v>
      </c>
      <c r="X199" s="4">
        <v>16450</v>
      </c>
      <c r="Y199" s="4">
        <v>15276</v>
      </c>
    </row>
    <row r="200" spans="1:25" x14ac:dyDescent="0.2">
      <c r="A200" s="7">
        <v>42926</v>
      </c>
      <c r="B200" s="4">
        <v>14288</v>
      </c>
      <c r="C200" s="4">
        <v>14203</v>
      </c>
      <c r="D200" s="4">
        <v>14194</v>
      </c>
      <c r="E200" s="4">
        <v>14110</v>
      </c>
      <c r="F200" s="4">
        <v>14010</v>
      </c>
      <c r="G200" s="4">
        <v>14808</v>
      </c>
      <c r="H200" s="4">
        <v>16362</v>
      </c>
      <c r="I200" s="4">
        <v>19869</v>
      </c>
      <c r="J200" s="4">
        <v>26262</v>
      </c>
      <c r="K200" s="4">
        <v>26302</v>
      </c>
      <c r="L200" s="4">
        <v>29334</v>
      </c>
      <c r="M200" s="4">
        <v>29651</v>
      </c>
      <c r="N200" s="4">
        <v>30399</v>
      </c>
      <c r="O200" s="4">
        <v>31676</v>
      </c>
      <c r="P200" s="4">
        <v>32347</v>
      </c>
      <c r="Q200" s="4">
        <v>32117</v>
      </c>
      <c r="R200" s="4">
        <v>28376</v>
      </c>
      <c r="S200" s="4">
        <v>24706</v>
      </c>
      <c r="T200" s="4">
        <v>23719</v>
      </c>
      <c r="U200" s="4">
        <v>22191</v>
      </c>
      <c r="V200" s="4">
        <v>20453</v>
      </c>
      <c r="W200" s="4">
        <v>19209</v>
      </c>
      <c r="X200" s="4">
        <v>17337</v>
      </c>
      <c r="Y200" s="4">
        <v>15706</v>
      </c>
    </row>
    <row r="201" spans="1:25" x14ac:dyDescent="0.2">
      <c r="A201" s="7">
        <v>42927</v>
      </c>
      <c r="B201" s="4">
        <v>14713</v>
      </c>
      <c r="C201" s="4">
        <v>14640</v>
      </c>
      <c r="D201" s="4">
        <v>14826</v>
      </c>
      <c r="E201" s="4">
        <v>14622</v>
      </c>
      <c r="F201" s="4">
        <v>14572</v>
      </c>
      <c r="G201" s="4">
        <v>15284</v>
      </c>
      <c r="H201" s="4">
        <v>16790</v>
      </c>
      <c r="I201" s="4">
        <v>20166</v>
      </c>
      <c r="J201" s="4">
        <v>26188</v>
      </c>
      <c r="K201" s="4">
        <v>26473</v>
      </c>
      <c r="L201" s="4">
        <v>29307</v>
      </c>
      <c r="M201" s="4">
        <v>30191</v>
      </c>
      <c r="N201" s="4">
        <v>31261</v>
      </c>
      <c r="O201" s="4">
        <v>32773</v>
      </c>
      <c r="P201" s="4">
        <v>33807</v>
      </c>
      <c r="Q201" s="4">
        <v>33380</v>
      </c>
      <c r="R201" s="4">
        <v>29669</v>
      </c>
      <c r="S201" s="4">
        <v>26038</v>
      </c>
      <c r="T201" s="4">
        <v>24449</v>
      </c>
      <c r="U201" s="4">
        <v>23043</v>
      </c>
      <c r="V201" s="4">
        <v>21049</v>
      </c>
      <c r="W201" s="4">
        <v>19906</v>
      </c>
      <c r="X201" s="4">
        <v>17821</v>
      </c>
      <c r="Y201" s="4">
        <v>16338</v>
      </c>
    </row>
    <row r="202" spans="1:25" x14ac:dyDescent="0.2">
      <c r="A202" s="7">
        <v>42928</v>
      </c>
      <c r="B202" s="4">
        <v>15166</v>
      </c>
      <c r="C202" s="4">
        <v>15024</v>
      </c>
      <c r="D202" s="4">
        <v>15261</v>
      </c>
      <c r="E202" s="4">
        <v>15031</v>
      </c>
      <c r="F202" s="4">
        <v>14905</v>
      </c>
      <c r="G202" s="4">
        <v>15411</v>
      </c>
      <c r="H202" s="4">
        <v>17068</v>
      </c>
      <c r="I202" s="4">
        <v>20599</v>
      </c>
      <c r="J202" s="4">
        <v>26979</v>
      </c>
      <c r="K202" s="4">
        <v>26807</v>
      </c>
      <c r="L202" s="4">
        <v>29736</v>
      </c>
      <c r="M202" s="4">
        <v>30307</v>
      </c>
      <c r="N202" s="4">
        <v>31598</v>
      </c>
      <c r="O202" s="4">
        <v>32858</v>
      </c>
      <c r="P202" s="4">
        <v>33628</v>
      </c>
      <c r="Q202" s="4">
        <v>32556</v>
      </c>
      <c r="R202" s="4">
        <v>28505</v>
      </c>
      <c r="S202" s="4">
        <v>24509</v>
      </c>
      <c r="T202" s="4">
        <v>23274</v>
      </c>
      <c r="U202" s="4">
        <v>21740</v>
      </c>
      <c r="V202" s="4">
        <v>20211</v>
      </c>
      <c r="W202" s="4">
        <v>18857</v>
      </c>
      <c r="X202" s="4">
        <v>16984</v>
      </c>
      <c r="Y202" s="4">
        <v>15725</v>
      </c>
    </row>
    <row r="203" spans="1:25" x14ac:dyDescent="0.2">
      <c r="A203" s="7">
        <v>42929</v>
      </c>
      <c r="B203" s="4">
        <v>14650</v>
      </c>
      <c r="C203" s="4">
        <v>14624</v>
      </c>
      <c r="D203" s="4">
        <v>14780</v>
      </c>
      <c r="E203" s="4">
        <v>14665</v>
      </c>
      <c r="F203" s="4">
        <v>14376</v>
      </c>
      <c r="G203" s="4">
        <v>15014</v>
      </c>
      <c r="H203" s="4">
        <v>16230</v>
      </c>
      <c r="I203" s="4">
        <v>19363</v>
      </c>
      <c r="J203" s="4">
        <v>25207</v>
      </c>
      <c r="K203" s="4">
        <v>24951</v>
      </c>
      <c r="L203" s="4">
        <v>27396</v>
      </c>
      <c r="M203" s="4">
        <v>27479</v>
      </c>
      <c r="N203" s="4">
        <v>28000</v>
      </c>
      <c r="O203" s="4">
        <v>28738</v>
      </c>
      <c r="P203" s="4">
        <v>28939</v>
      </c>
      <c r="Q203" s="4">
        <v>28309</v>
      </c>
      <c r="R203" s="4">
        <v>24664</v>
      </c>
      <c r="S203" s="4">
        <v>21854</v>
      </c>
      <c r="T203" s="4">
        <v>21138</v>
      </c>
      <c r="U203" s="4">
        <v>19840</v>
      </c>
      <c r="V203" s="4">
        <v>18319</v>
      </c>
      <c r="W203" s="4">
        <v>17463</v>
      </c>
      <c r="X203" s="4">
        <v>15996</v>
      </c>
      <c r="Y203" s="4">
        <v>14497</v>
      </c>
    </row>
    <row r="204" spans="1:25" x14ac:dyDescent="0.2">
      <c r="A204" s="7">
        <v>42930</v>
      </c>
      <c r="B204" s="4">
        <v>13413</v>
      </c>
      <c r="C204" s="4">
        <v>13187</v>
      </c>
      <c r="D204" s="4">
        <v>13386</v>
      </c>
      <c r="E204" s="4">
        <v>13305</v>
      </c>
      <c r="F204" s="4">
        <v>13212</v>
      </c>
      <c r="G204" s="4">
        <v>13807</v>
      </c>
      <c r="H204" s="4">
        <v>15341</v>
      </c>
      <c r="I204" s="4">
        <v>18604</v>
      </c>
      <c r="J204" s="4">
        <v>24440</v>
      </c>
      <c r="K204" s="4">
        <v>24280</v>
      </c>
      <c r="L204" s="4">
        <v>26704</v>
      </c>
      <c r="M204" s="4">
        <v>27195</v>
      </c>
      <c r="N204" s="4">
        <v>28037</v>
      </c>
      <c r="O204" s="4">
        <v>29210</v>
      </c>
      <c r="P204" s="4">
        <v>29547</v>
      </c>
      <c r="Q204" s="4">
        <v>29086</v>
      </c>
      <c r="R204" s="4">
        <v>25478</v>
      </c>
      <c r="S204" s="4">
        <v>22157</v>
      </c>
      <c r="T204" s="4">
        <v>20729</v>
      </c>
      <c r="U204" s="4">
        <v>19486</v>
      </c>
      <c r="V204" s="4">
        <v>18309</v>
      </c>
      <c r="W204" s="4">
        <v>17329</v>
      </c>
      <c r="X204" s="4">
        <v>16046</v>
      </c>
      <c r="Y204" s="4">
        <v>14593</v>
      </c>
    </row>
    <row r="205" spans="1:25" x14ac:dyDescent="0.2">
      <c r="A205" s="7">
        <v>42931</v>
      </c>
      <c r="B205" s="4">
        <v>13559</v>
      </c>
      <c r="C205" s="4">
        <v>13123</v>
      </c>
      <c r="D205" s="4">
        <v>13240</v>
      </c>
      <c r="E205" s="4">
        <v>12801</v>
      </c>
      <c r="F205" s="4">
        <v>13430</v>
      </c>
      <c r="G205" s="4">
        <v>13672</v>
      </c>
      <c r="H205" s="4">
        <v>14359</v>
      </c>
      <c r="I205" s="4">
        <v>16430</v>
      </c>
      <c r="J205" s="4">
        <v>18733</v>
      </c>
      <c r="K205" s="4">
        <v>19699</v>
      </c>
      <c r="L205" s="4">
        <v>20934</v>
      </c>
      <c r="M205" s="4">
        <v>23073</v>
      </c>
      <c r="N205" s="4">
        <v>23024</v>
      </c>
      <c r="O205" s="4">
        <v>23607</v>
      </c>
      <c r="P205" s="4">
        <v>23145</v>
      </c>
      <c r="Q205" s="4">
        <v>21916</v>
      </c>
      <c r="R205" s="4">
        <v>21577</v>
      </c>
      <c r="S205" s="4">
        <v>20740</v>
      </c>
      <c r="T205" s="4">
        <v>19342</v>
      </c>
      <c r="U205" s="4">
        <v>16478</v>
      </c>
      <c r="V205" s="4">
        <v>16605</v>
      </c>
      <c r="W205" s="4">
        <v>16846</v>
      </c>
      <c r="X205" s="4">
        <v>15092</v>
      </c>
      <c r="Y205" s="4">
        <v>14173</v>
      </c>
    </row>
    <row r="206" spans="1:25" x14ac:dyDescent="0.2">
      <c r="A206" s="7">
        <v>42932</v>
      </c>
      <c r="B206" s="4">
        <v>13438</v>
      </c>
      <c r="C206" s="4">
        <v>13144</v>
      </c>
      <c r="D206" s="4">
        <v>13102</v>
      </c>
      <c r="E206" s="4">
        <v>12827</v>
      </c>
      <c r="F206" s="4">
        <v>13513</v>
      </c>
      <c r="G206" s="4">
        <v>13043</v>
      </c>
      <c r="H206" s="4">
        <v>13701</v>
      </c>
      <c r="I206" s="4">
        <v>15803</v>
      </c>
      <c r="J206" s="4">
        <v>18216</v>
      </c>
      <c r="K206" s="4">
        <v>19698</v>
      </c>
      <c r="L206" s="4">
        <v>21617</v>
      </c>
      <c r="M206" s="4">
        <v>24140</v>
      </c>
      <c r="N206" s="4">
        <v>24724</v>
      </c>
      <c r="O206" s="4">
        <v>26073</v>
      </c>
      <c r="P206" s="4">
        <v>26063</v>
      </c>
      <c r="Q206" s="4">
        <v>25332</v>
      </c>
      <c r="R206" s="4">
        <v>25080</v>
      </c>
      <c r="S206" s="4">
        <v>24070</v>
      </c>
      <c r="T206" s="4">
        <v>22859</v>
      </c>
      <c r="U206" s="4">
        <v>19167</v>
      </c>
      <c r="V206" s="4">
        <v>19201</v>
      </c>
      <c r="W206" s="4">
        <v>19005</v>
      </c>
      <c r="X206" s="4">
        <v>16781</v>
      </c>
      <c r="Y206" s="4">
        <v>15831</v>
      </c>
    </row>
    <row r="207" spans="1:25" x14ac:dyDescent="0.2">
      <c r="A207" s="7">
        <v>42933</v>
      </c>
      <c r="B207" s="4">
        <v>14643</v>
      </c>
      <c r="C207" s="4">
        <v>14496</v>
      </c>
      <c r="D207" s="4">
        <v>14686</v>
      </c>
      <c r="E207" s="4">
        <v>14371</v>
      </c>
      <c r="F207" s="4">
        <v>14203</v>
      </c>
      <c r="G207" s="4">
        <v>14884</v>
      </c>
      <c r="H207" s="4">
        <v>16477</v>
      </c>
      <c r="I207" s="4">
        <v>20090</v>
      </c>
      <c r="J207" s="4">
        <v>26711</v>
      </c>
      <c r="K207" s="4">
        <v>27105</v>
      </c>
      <c r="L207" s="4">
        <v>30464</v>
      </c>
      <c r="M207" s="4">
        <v>30990</v>
      </c>
      <c r="N207" s="4">
        <v>32090</v>
      </c>
      <c r="O207" s="4">
        <v>33538</v>
      </c>
      <c r="P207" s="4">
        <v>34130</v>
      </c>
      <c r="Q207" s="4">
        <v>33916</v>
      </c>
      <c r="R207" s="4">
        <v>29710</v>
      </c>
      <c r="S207" s="4">
        <v>25977</v>
      </c>
      <c r="T207" s="4">
        <v>24665</v>
      </c>
      <c r="U207" s="4">
        <v>23130</v>
      </c>
      <c r="V207" s="4">
        <v>21223</v>
      </c>
      <c r="W207" s="4">
        <v>19578</v>
      </c>
      <c r="X207" s="4">
        <v>17535</v>
      </c>
      <c r="Y207" s="4">
        <v>15862</v>
      </c>
    </row>
    <row r="208" spans="1:25" x14ac:dyDescent="0.2">
      <c r="A208" s="7">
        <v>42934</v>
      </c>
      <c r="B208" s="4">
        <v>14764</v>
      </c>
      <c r="C208" s="4">
        <v>14612</v>
      </c>
      <c r="D208" s="4">
        <v>14891</v>
      </c>
      <c r="E208" s="4">
        <v>14711</v>
      </c>
      <c r="F208" s="4">
        <v>14598</v>
      </c>
      <c r="G208" s="4">
        <v>15430</v>
      </c>
      <c r="H208" s="4">
        <v>16964</v>
      </c>
      <c r="I208" s="4">
        <v>20296</v>
      </c>
      <c r="J208" s="4">
        <v>26505</v>
      </c>
      <c r="K208" s="4">
        <v>26267</v>
      </c>
      <c r="L208" s="4">
        <v>29071</v>
      </c>
      <c r="M208" s="4">
        <v>29143</v>
      </c>
      <c r="N208" s="4">
        <v>29627</v>
      </c>
      <c r="O208" s="4">
        <v>30700</v>
      </c>
      <c r="P208" s="4">
        <v>31132</v>
      </c>
      <c r="Q208" s="4">
        <v>30738</v>
      </c>
      <c r="R208" s="4">
        <v>27295</v>
      </c>
      <c r="S208" s="4">
        <v>24221</v>
      </c>
      <c r="T208" s="4">
        <v>23009</v>
      </c>
      <c r="U208" s="4">
        <v>21533</v>
      </c>
      <c r="V208" s="4">
        <v>19861</v>
      </c>
      <c r="W208" s="4">
        <v>18692</v>
      </c>
      <c r="X208" s="4">
        <v>16922</v>
      </c>
      <c r="Y208" s="4">
        <v>15476</v>
      </c>
    </row>
    <row r="209" spans="1:25" x14ac:dyDescent="0.2">
      <c r="A209" s="7">
        <v>42935</v>
      </c>
      <c r="B209" s="4">
        <v>14520</v>
      </c>
      <c r="C209" s="4">
        <v>14350</v>
      </c>
      <c r="D209" s="4">
        <v>14591</v>
      </c>
      <c r="E209" s="4">
        <v>14514</v>
      </c>
      <c r="F209" s="4">
        <v>14613</v>
      </c>
      <c r="G209" s="4">
        <v>15339</v>
      </c>
      <c r="H209" s="4">
        <v>17004</v>
      </c>
      <c r="I209" s="4">
        <v>20495</v>
      </c>
      <c r="J209" s="4">
        <v>27086</v>
      </c>
      <c r="K209" s="4">
        <v>26823</v>
      </c>
      <c r="L209" s="4">
        <v>29886</v>
      </c>
      <c r="M209" s="4">
        <v>30521</v>
      </c>
      <c r="N209" s="4">
        <v>32089</v>
      </c>
      <c r="O209" s="4">
        <v>33166</v>
      </c>
      <c r="P209" s="4">
        <v>35182</v>
      </c>
      <c r="Q209" s="4">
        <v>35052</v>
      </c>
      <c r="R209" s="4">
        <v>31155</v>
      </c>
      <c r="S209" s="4">
        <v>27424</v>
      </c>
      <c r="T209" s="4">
        <v>25667</v>
      </c>
      <c r="U209" s="4">
        <v>24194</v>
      </c>
      <c r="V209" s="4">
        <v>22434</v>
      </c>
      <c r="W209" s="4">
        <v>20907</v>
      </c>
      <c r="X209" s="4">
        <v>18785</v>
      </c>
      <c r="Y209" s="4">
        <v>17157</v>
      </c>
    </row>
    <row r="210" spans="1:25" x14ac:dyDescent="0.2">
      <c r="A210" s="7">
        <v>42936</v>
      </c>
      <c r="B210" s="4">
        <v>15934</v>
      </c>
      <c r="C210" s="4">
        <v>15821</v>
      </c>
      <c r="D210" s="4">
        <v>15837</v>
      </c>
      <c r="E210" s="4">
        <v>15574</v>
      </c>
      <c r="F210" s="4">
        <v>15168</v>
      </c>
      <c r="G210" s="4">
        <v>15807</v>
      </c>
      <c r="H210" s="4">
        <v>17604</v>
      </c>
      <c r="I210" s="4">
        <v>21347</v>
      </c>
      <c r="J210" s="4">
        <v>28596</v>
      </c>
      <c r="K210" s="4">
        <v>28920</v>
      </c>
      <c r="L210" s="4">
        <v>32355</v>
      </c>
      <c r="M210" s="4">
        <v>32991</v>
      </c>
      <c r="N210" s="4">
        <v>34464</v>
      </c>
      <c r="O210" s="4">
        <v>36090</v>
      </c>
      <c r="P210" s="4">
        <v>37128</v>
      </c>
      <c r="Q210" s="4">
        <v>36869</v>
      </c>
      <c r="R210" s="4">
        <v>32273</v>
      </c>
      <c r="S210" s="4">
        <v>27561</v>
      </c>
      <c r="T210" s="4">
        <v>26114</v>
      </c>
      <c r="U210" s="4">
        <v>24426</v>
      </c>
      <c r="V210" s="4">
        <v>22579</v>
      </c>
      <c r="W210" s="4">
        <v>20669</v>
      </c>
      <c r="X210" s="4">
        <v>18456</v>
      </c>
      <c r="Y210" s="4">
        <v>17107</v>
      </c>
    </row>
    <row r="211" spans="1:25" x14ac:dyDescent="0.2">
      <c r="A211" s="7">
        <v>42937</v>
      </c>
      <c r="B211" s="4">
        <v>15766</v>
      </c>
      <c r="C211" s="4">
        <v>15415</v>
      </c>
      <c r="D211" s="4">
        <v>15324</v>
      </c>
      <c r="E211" s="4">
        <v>15075</v>
      </c>
      <c r="F211" s="4">
        <v>14832</v>
      </c>
      <c r="G211" s="4">
        <v>15290</v>
      </c>
      <c r="H211" s="4">
        <v>16997</v>
      </c>
      <c r="I211" s="4">
        <v>21062</v>
      </c>
      <c r="J211" s="4">
        <v>28309</v>
      </c>
      <c r="K211" s="4">
        <v>28783</v>
      </c>
      <c r="L211" s="4">
        <v>32095</v>
      </c>
      <c r="M211" s="4">
        <v>32876</v>
      </c>
      <c r="N211" s="4">
        <v>33969</v>
      </c>
      <c r="O211" s="4">
        <v>35679</v>
      </c>
      <c r="P211" s="4">
        <v>36408</v>
      </c>
      <c r="Q211" s="4">
        <v>35942</v>
      </c>
      <c r="R211" s="4">
        <v>31695</v>
      </c>
      <c r="S211" s="4">
        <v>27478</v>
      </c>
      <c r="T211" s="4">
        <v>25741</v>
      </c>
      <c r="U211" s="4">
        <v>23611</v>
      </c>
      <c r="V211" s="4">
        <v>21865</v>
      </c>
      <c r="W211" s="4">
        <v>20790</v>
      </c>
      <c r="X211" s="4">
        <v>19373</v>
      </c>
      <c r="Y211" s="4">
        <v>17925</v>
      </c>
    </row>
    <row r="212" spans="1:25" x14ac:dyDescent="0.2">
      <c r="A212" s="7">
        <v>42938</v>
      </c>
      <c r="B212" s="4">
        <v>16540</v>
      </c>
      <c r="C212" s="4">
        <v>15754</v>
      </c>
      <c r="D212" s="4">
        <v>15712</v>
      </c>
      <c r="E212" s="4">
        <v>14881</v>
      </c>
      <c r="F212" s="4">
        <v>15327</v>
      </c>
      <c r="G212" s="4">
        <v>14953</v>
      </c>
      <c r="H212" s="4">
        <v>16198</v>
      </c>
      <c r="I212" s="4">
        <v>18617</v>
      </c>
      <c r="J212" s="4">
        <v>21080</v>
      </c>
      <c r="K212" s="4">
        <v>22172</v>
      </c>
      <c r="L212" s="4">
        <v>23887</v>
      </c>
      <c r="M212" s="4">
        <v>26161</v>
      </c>
      <c r="N212" s="4">
        <v>26348</v>
      </c>
      <c r="O212" s="4">
        <v>27375</v>
      </c>
      <c r="P212" s="4">
        <v>26982</v>
      </c>
      <c r="Q212" s="4">
        <v>25800</v>
      </c>
      <c r="R212" s="4">
        <v>25306</v>
      </c>
      <c r="S212" s="4">
        <v>23966</v>
      </c>
      <c r="T212" s="4">
        <v>21850</v>
      </c>
      <c r="U212" s="4">
        <v>18324</v>
      </c>
      <c r="V212" s="4">
        <v>18328</v>
      </c>
      <c r="W212" s="4">
        <v>18406</v>
      </c>
      <c r="X212" s="4">
        <v>16415</v>
      </c>
      <c r="Y212" s="4">
        <v>15330</v>
      </c>
    </row>
    <row r="213" spans="1:25" x14ac:dyDescent="0.2">
      <c r="A213" s="7">
        <v>42939</v>
      </c>
      <c r="B213" s="4">
        <v>14409</v>
      </c>
      <c r="C213" s="4">
        <v>14028</v>
      </c>
      <c r="D213" s="4">
        <v>13752</v>
      </c>
      <c r="E213" s="4">
        <v>13306</v>
      </c>
      <c r="F213" s="4">
        <v>13541</v>
      </c>
      <c r="G213" s="4">
        <v>13033</v>
      </c>
      <c r="H213" s="4">
        <v>13844</v>
      </c>
      <c r="I213" s="4">
        <v>16080</v>
      </c>
      <c r="J213" s="4">
        <v>18341</v>
      </c>
      <c r="K213" s="4">
        <v>19433</v>
      </c>
      <c r="L213" s="4">
        <v>20733</v>
      </c>
      <c r="M213" s="4">
        <v>22652</v>
      </c>
      <c r="N213" s="4">
        <v>22835</v>
      </c>
      <c r="O213" s="4">
        <v>23793</v>
      </c>
      <c r="P213" s="4">
        <v>23704</v>
      </c>
      <c r="Q213" s="4">
        <v>22926</v>
      </c>
      <c r="R213" s="4">
        <v>22796</v>
      </c>
      <c r="S213" s="4">
        <v>22148</v>
      </c>
      <c r="T213" s="4">
        <v>20680</v>
      </c>
      <c r="U213" s="4">
        <v>17658</v>
      </c>
      <c r="V213" s="4">
        <v>17704</v>
      </c>
      <c r="W213" s="4">
        <v>17546</v>
      </c>
      <c r="X213" s="4">
        <v>15403</v>
      </c>
      <c r="Y213" s="4">
        <v>14239</v>
      </c>
    </row>
    <row r="214" spans="1:25" x14ac:dyDescent="0.2">
      <c r="A214" s="7">
        <v>42940</v>
      </c>
      <c r="B214" s="4">
        <v>13434</v>
      </c>
      <c r="C214" s="4">
        <v>13221</v>
      </c>
      <c r="D214" s="4">
        <v>13497</v>
      </c>
      <c r="E214" s="4">
        <v>13307</v>
      </c>
      <c r="F214" s="4">
        <v>13335</v>
      </c>
      <c r="G214" s="4">
        <v>14030</v>
      </c>
      <c r="H214" s="4">
        <v>15445</v>
      </c>
      <c r="I214" s="4">
        <v>18850</v>
      </c>
      <c r="J214" s="4">
        <v>25029</v>
      </c>
      <c r="K214" s="4">
        <v>25090</v>
      </c>
      <c r="L214" s="4">
        <v>27560</v>
      </c>
      <c r="M214" s="4">
        <v>27768</v>
      </c>
      <c r="N214" s="4">
        <v>28369</v>
      </c>
      <c r="O214" s="4">
        <v>29504</v>
      </c>
      <c r="P214" s="4">
        <v>29579</v>
      </c>
      <c r="Q214" s="4">
        <v>29225</v>
      </c>
      <c r="R214" s="4">
        <v>25711</v>
      </c>
      <c r="S214" s="4">
        <v>23264</v>
      </c>
      <c r="T214" s="4">
        <v>22403</v>
      </c>
      <c r="U214" s="4">
        <v>20991</v>
      </c>
      <c r="V214" s="4">
        <v>19068</v>
      </c>
      <c r="W214" s="4">
        <v>17219</v>
      </c>
      <c r="X214" s="4">
        <v>15492</v>
      </c>
      <c r="Y214" s="4">
        <v>14314</v>
      </c>
    </row>
    <row r="215" spans="1:25" x14ac:dyDescent="0.2">
      <c r="A215" s="7">
        <v>42941</v>
      </c>
      <c r="B215" s="4">
        <v>13105</v>
      </c>
      <c r="C215" s="4">
        <v>12999</v>
      </c>
      <c r="D215" s="4">
        <v>13284</v>
      </c>
      <c r="E215" s="4">
        <v>13214</v>
      </c>
      <c r="F215" s="4">
        <v>13090</v>
      </c>
      <c r="G215" s="4">
        <v>13907</v>
      </c>
      <c r="H215" s="4">
        <v>15595</v>
      </c>
      <c r="I215" s="4">
        <v>19052</v>
      </c>
      <c r="J215" s="4">
        <v>24915</v>
      </c>
      <c r="K215" s="4">
        <v>24604</v>
      </c>
      <c r="L215" s="4">
        <v>27033</v>
      </c>
      <c r="M215" s="4">
        <v>27077</v>
      </c>
      <c r="N215" s="4">
        <v>27842</v>
      </c>
      <c r="O215" s="4">
        <v>29162</v>
      </c>
      <c r="P215" s="4">
        <v>29600</v>
      </c>
      <c r="Q215" s="4">
        <v>29425</v>
      </c>
      <c r="R215" s="4">
        <v>26179</v>
      </c>
      <c r="S215" s="4">
        <v>23304</v>
      </c>
      <c r="T215" s="4">
        <v>22232</v>
      </c>
      <c r="U215" s="4">
        <v>20858</v>
      </c>
      <c r="V215" s="4">
        <v>19507</v>
      </c>
      <c r="W215" s="4">
        <v>18286</v>
      </c>
      <c r="X215" s="4">
        <v>16299</v>
      </c>
      <c r="Y215" s="4">
        <v>14889</v>
      </c>
    </row>
    <row r="216" spans="1:25" x14ac:dyDescent="0.2">
      <c r="A216" s="7">
        <v>42942</v>
      </c>
      <c r="B216" s="4">
        <v>13736</v>
      </c>
      <c r="C216" s="4">
        <v>13640</v>
      </c>
      <c r="D216" s="4">
        <v>13860</v>
      </c>
      <c r="E216" s="4">
        <v>13788</v>
      </c>
      <c r="F216" s="4">
        <v>13720</v>
      </c>
      <c r="G216" s="4">
        <v>14227</v>
      </c>
      <c r="H216" s="4">
        <v>15711</v>
      </c>
      <c r="I216" s="4">
        <v>19101</v>
      </c>
      <c r="J216" s="4">
        <v>25253</v>
      </c>
      <c r="K216" s="4">
        <v>25244</v>
      </c>
      <c r="L216" s="4">
        <v>27839</v>
      </c>
      <c r="M216" s="4">
        <v>28456</v>
      </c>
      <c r="N216" s="4">
        <v>29552</v>
      </c>
      <c r="O216" s="4">
        <v>30993</v>
      </c>
      <c r="P216" s="4">
        <v>31809</v>
      </c>
      <c r="Q216" s="4">
        <v>31824</v>
      </c>
      <c r="R216" s="4">
        <v>28129</v>
      </c>
      <c r="S216" s="4">
        <v>24575</v>
      </c>
      <c r="T216" s="4">
        <v>23137</v>
      </c>
      <c r="U216" s="4">
        <v>21428</v>
      </c>
      <c r="V216" s="4">
        <v>19950</v>
      </c>
      <c r="W216" s="4">
        <v>18475</v>
      </c>
      <c r="X216" s="4">
        <v>16612</v>
      </c>
      <c r="Y216" s="4">
        <v>15127</v>
      </c>
    </row>
    <row r="217" spans="1:25" x14ac:dyDescent="0.2">
      <c r="A217" s="7">
        <v>42943</v>
      </c>
      <c r="B217" s="4">
        <v>13810</v>
      </c>
      <c r="C217" s="4">
        <v>13886</v>
      </c>
      <c r="D217" s="4">
        <v>14261</v>
      </c>
      <c r="E217" s="4">
        <v>14161</v>
      </c>
      <c r="F217" s="4">
        <v>13924</v>
      </c>
      <c r="G217" s="4">
        <v>14694</v>
      </c>
      <c r="H217" s="4">
        <v>16158</v>
      </c>
      <c r="I217" s="4">
        <v>19477</v>
      </c>
      <c r="J217" s="4">
        <v>25474</v>
      </c>
      <c r="K217" s="4">
        <v>25509</v>
      </c>
      <c r="L217" s="4">
        <v>28034</v>
      </c>
      <c r="M217" s="4">
        <v>28031</v>
      </c>
      <c r="N217" s="4">
        <v>28591</v>
      </c>
      <c r="O217" s="4">
        <v>29668</v>
      </c>
      <c r="P217" s="4">
        <v>30152</v>
      </c>
      <c r="Q217" s="4">
        <v>29647</v>
      </c>
      <c r="R217" s="4">
        <v>25889</v>
      </c>
      <c r="S217" s="4">
        <v>22847</v>
      </c>
      <c r="T217" s="4">
        <v>21888</v>
      </c>
      <c r="U217" s="4">
        <v>20720</v>
      </c>
      <c r="V217" s="4">
        <v>19120</v>
      </c>
      <c r="W217" s="4">
        <v>17734</v>
      </c>
      <c r="X217" s="4">
        <v>16139</v>
      </c>
      <c r="Y217" s="4">
        <v>15028</v>
      </c>
    </row>
    <row r="218" spans="1:25" x14ac:dyDescent="0.2">
      <c r="A218" s="7">
        <v>42944</v>
      </c>
      <c r="B218" s="4">
        <v>13697</v>
      </c>
      <c r="C218" s="4">
        <v>13381</v>
      </c>
      <c r="D218" s="4">
        <v>13800</v>
      </c>
      <c r="E218" s="4">
        <v>13694</v>
      </c>
      <c r="F218" s="4">
        <v>13647</v>
      </c>
      <c r="G218" s="4">
        <v>14431</v>
      </c>
      <c r="H218" s="4">
        <v>15829</v>
      </c>
      <c r="I218" s="4">
        <v>19395</v>
      </c>
      <c r="J218" s="4">
        <v>25852</v>
      </c>
      <c r="K218" s="4">
        <v>25937</v>
      </c>
      <c r="L218" s="4">
        <v>28469</v>
      </c>
      <c r="M218" s="4">
        <v>28901</v>
      </c>
      <c r="N218" s="4">
        <v>29544</v>
      </c>
      <c r="O218" s="4">
        <v>30719</v>
      </c>
      <c r="P218" s="4">
        <v>31219</v>
      </c>
      <c r="Q218" s="4">
        <v>31014</v>
      </c>
      <c r="R218" s="4">
        <v>27320</v>
      </c>
      <c r="S218" s="4">
        <v>23828</v>
      </c>
      <c r="T218" s="4">
        <v>22518</v>
      </c>
      <c r="U218" s="4">
        <v>20924</v>
      </c>
      <c r="V218" s="4">
        <v>19568</v>
      </c>
      <c r="W218" s="4">
        <v>18619</v>
      </c>
      <c r="X218" s="4">
        <v>17120</v>
      </c>
      <c r="Y218" s="4">
        <v>15624</v>
      </c>
    </row>
    <row r="219" spans="1:25" x14ac:dyDescent="0.2">
      <c r="A219" s="7">
        <v>42945</v>
      </c>
      <c r="B219" s="4">
        <v>14457</v>
      </c>
      <c r="C219" s="4">
        <v>13884</v>
      </c>
      <c r="D219" s="4">
        <v>13806</v>
      </c>
      <c r="E219" s="4">
        <v>13324</v>
      </c>
      <c r="F219" s="4">
        <v>13893</v>
      </c>
      <c r="G219" s="4">
        <v>13612</v>
      </c>
      <c r="H219" s="4">
        <v>14609</v>
      </c>
      <c r="I219" s="4">
        <v>17079</v>
      </c>
      <c r="J219" s="4">
        <v>19363</v>
      </c>
      <c r="K219" s="4">
        <v>20261</v>
      </c>
      <c r="L219" s="4">
        <v>21522</v>
      </c>
      <c r="M219" s="4">
        <v>23428</v>
      </c>
      <c r="N219" s="4">
        <v>23524</v>
      </c>
      <c r="O219" s="4">
        <v>24364</v>
      </c>
      <c r="P219" s="4">
        <v>24228</v>
      </c>
      <c r="Q219" s="4">
        <v>23083</v>
      </c>
      <c r="R219" s="4">
        <v>22638</v>
      </c>
      <c r="S219" s="4">
        <v>21386</v>
      </c>
      <c r="T219" s="4">
        <v>19778</v>
      </c>
      <c r="U219" s="4">
        <v>16959</v>
      </c>
      <c r="V219" s="4">
        <v>17270</v>
      </c>
      <c r="W219" s="4">
        <v>17302</v>
      </c>
      <c r="X219" s="4">
        <v>15427</v>
      </c>
      <c r="Y219" s="4">
        <v>14450</v>
      </c>
    </row>
    <row r="220" spans="1:25" x14ac:dyDescent="0.2">
      <c r="A220" s="7">
        <v>42946</v>
      </c>
      <c r="B220" s="4">
        <v>13710</v>
      </c>
      <c r="C220" s="4">
        <v>13371</v>
      </c>
      <c r="D220" s="4">
        <v>13285</v>
      </c>
      <c r="E220" s="4">
        <v>12933</v>
      </c>
      <c r="F220" s="4">
        <v>13392</v>
      </c>
      <c r="G220" s="4">
        <v>12784</v>
      </c>
      <c r="H220" s="4">
        <v>13708</v>
      </c>
      <c r="I220" s="4">
        <v>16157</v>
      </c>
      <c r="J220" s="4">
        <v>18520</v>
      </c>
      <c r="K220" s="4">
        <v>19622</v>
      </c>
      <c r="L220" s="4">
        <v>20894</v>
      </c>
      <c r="M220" s="4">
        <v>22977</v>
      </c>
      <c r="N220" s="4">
        <v>23240</v>
      </c>
      <c r="O220" s="4">
        <v>24170</v>
      </c>
      <c r="P220" s="4">
        <v>24002</v>
      </c>
      <c r="Q220" s="4">
        <v>23327</v>
      </c>
      <c r="R220" s="4">
        <v>23493</v>
      </c>
      <c r="S220" s="4">
        <v>22703</v>
      </c>
      <c r="T220" s="4">
        <v>21368</v>
      </c>
      <c r="U220" s="4">
        <v>18247</v>
      </c>
      <c r="V220" s="4">
        <v>18438</v>
      </c>
      <c r="W220" s="4">
        <v>17981</v>
      </c>
      <c r="X220" s="4">
        <v>15795</v>
      </c>
      <c r="Y220" s="4">
        <v>14704</v>
      </c>
    </row>
    <row r="221" spans="1:25" x14ac:dyDescent="0.2">
      <c r="A221" s="7">
        <v>42947</v>
      </c>
      <c r="B221" s="4">
        <v>13751</v>
      </c>
      <c r="C221" s="4">
        <v>13660</v>
      </c>
      <c r="D221" s="4">
        <v>13686</v>
      </c>
      <c r="E221" s="4">
        <v>13423</v>
      </c>
      <c r="F221" s="4">
        <v>13520</v>
      </c>
      <c r="G221" s="4">
        <v>14242</v>
      </c>
      <c r="H221" s="4">
        <v>15907</v>
      </c>
      <c r="I221" s="4">
        <v>19450</v>
      </c>
      <c r="J221" s="4">
        <v>25892</v>
      </c>
      <c r="K221" s="4">
        <v>26216</v>
      </c>
      <c r="L221" s="4">
        <v>29410</v>
      </c>
      <c r="M221" s="4">
        <v>30049</v>
      </c>
      <c r="N221" s="4">
        <v>31308</v>
      </c>
      <c r="O221" s="4">
        <v>33276</v>
      </c>
      <c r="P221" s="4">
        <v>34069</v>
      </c>
      <c r="Q221" s="4">
        <v>33756</v>
      </c>
      <c r="R221" s="4">
        <v>29634</v>
      </c>
      <c r="S221" s="4">
        <v>25729</v>
      </c>
      <c r="T221" s="4">
        <v>24521</v>
      </c>
      <c r="U221" s="4">
        <v>22810</v>
      </c>
      <c r="V221" s="4">
        <v>21175</v>
      </c>
      <c r="W221" s="4">
        <v>19467</v>
      </c>
      <c r="X221" s="4">
        <v>17635</v>
      </c>
      <c r="Y221" s="4">
        <v>15839</v>
      </c>
    </row>
    <row r="222" spans="1:25" x14ac:dyDescent="0.2">
      <c r="A222" s="7">
        <v>42948</v>
      </c>
      <c r="B222" s="4">
        <v>15154</v>
      </c>
      <c r="C222" s="4">
        <v>14673</v>
      </c>
      <c r="D222" s="4">
        <v>14374</v>
      </c>
      <c r="E222" s="4">
        <v>14342</v>
      </c>
      <c r="F222" s="4">
        <v>14388</v>
      </c>
      <c r="G222" s="4">
        <v>15307</v>
      </c>
      <c r="H222" s="4">
        <v>17331</v>
      </c>
      <c r="I222" s="4">
        <v>20719</v>
      </c>
      <c r="J222" s="4">
        <v>26383</v>
      </c>
      <c r="K222" s="4">
        <v>27066</v>
      </c>
      <c r="L222" s="4">
        <v>29596</v>
      </c>
      <c r="M222" s="4">
        <v>31177</v>
      </c>
      <c r="N222" s="4">
        <v>32248</v>
      </c>
      <c r="O222" s="4">
        <v>33899</v>
      </c>
      <c r="P222" s="4">
        <v>35230</v>
      </c>
      <c r="Q222" s="4">
        <v>34337</v>
      </c>
      <c r="R222" s="4">
        <v>31438</v>
      </c>
      <c r="S222" s="4">
        <v>27173</v>
      </c>
      <c r="T222" s="4">
        <v>25373</v>
      </c>
      <c r="U222" s="4">
        <v>22617</v>
      </c>
      <c r="V222" s="4">
        <v>21630</v>
      </c>
      <c r="W222" s="4">
        <v>20206</v>
      </c>
      <c r="X222" s="4">
        <v>16583</v>
      </c>
      <c r="Y222" s="4">
        <v>15550</v>
      </c>
    </row>
    <row r="223" spans="1:25" x14ac:dyDescent="0.2">
      <c r="A223" s="7">
        <v>42949</v>
      </c>
      <c r="B223" s="4">
        <v>15376</v>
      </c>
      <c r="C223" s="4">
        <v>14792</v>
      </c>
      <c r="D223" s="4">
        <v>14389</v>
      </c>
      <c r="E223" s="4">
        <v>14243</v>
      </c>
      <c r="F223" s="4">
        <v>14410</v>
      </c>
      <c r="G223" s="4">
        <v>15184</v>
      </c>
      <c r="H223" s="4">
        <v>17310</v>
      </c>
      <c r="I223" s="4">
        <v>20542</v>
      </c>
      <c r="J223" s="4">
        <v>26219</v>
      </c>
      <c r="K223" s="4">
        <v>27408</v>
      </c>
      <c r="L223" s="4">
        <v>30384</v>
      </c>
      <c r="M223" s="4">
        <v>32424</v>
      </c>
      <c r="N223" s="4">
        <v>33642</v>
      </c>
      <c r="O223" s="4">
        <v>35459</v>
      </c>
      <c r="P223" s="4">
        <v>36906</v>
      </c>
      <c r="Q223" s="4">
        <v>35654</v>
      </c>
      <c r="R223" s="4">
        <v>32023</v>
      </c>
      <c r="S223" s="4">
        <v>27056</v>
      </c>
      <c r="T223" s="4">
        <v>25494</v>
      </c>
      <c r="U223" s="4">
        <v>22693</v>
      </c>
      <c r="V223" s="4">
        <v>21729</v>
      </c>
      <c r="W223" s="4">
        <v>20224</v>
      </c>
      <c r="X223" s="4">
        <v>16897</v>
      </c>
      <c r="Y223" s="4">
        <v>15629</v>
      </c>
    </row>
    <row r="224" spans="1:25" x14ac:dyDescent="0.2">
      <c r="A224" s="7">
        <v>42950</v>
      </c>
      <c r="B224" s="4">
        <v>15570</v>
      </c>
      <c r="C224" s="4">
        <v>15272</v>
      </c>
      <c r="D224" s="4">
        <v>15003</v>
      </c>
      <c r="E224" s="4">
        <v>14935</v>
      </c>
      <c r="F224" s="4">
        <v>15000</v>
      </c>
      <c r="G224" s="4">
        <v>16030</v>
      </c>
      <c r="H224" s="4">
        <v>16824</v>
      </c>
      <c r="I224" s="4">
        <v>19596</v>
      </c>
      <c r="J224" s="4">
        <v>24768</v>
      </c>
      <c r="K224" s="4">
        <v>27272</v>
      </c>
      <c r="L224" s="4">
        <v>29568</v>
      </c>
      <c r="M224" s="4">
        <v>31470</v>
      </c>
      <c r="N224" s="4">
        <v>32359</v>
      </c>
      <c r="O224" s="4">
        <v>34123</v>
      </c>
      <c r="P224" s="4">
        <v>35134</v>
      </c>
      <c r="Q224" s="4">
        <v>34825</v>
      </c>
      <c r="R224" s="4">
        <v>31382</v>
      </c>
      <c r="S224" s="4">
        <v>26578</v>
      </c>
      <c r="T224" s="4">
        <v>24807</v>
      </c>
      <c r="U224" s="4">
        <v>22483</v>
      </c>
      <c r="V224" s="4">
        <v>21441</v>
      </c>
      <c r="W224" s="4">
        <v>20006</v>
      </c>
      <c r="X224" s="4">
        <v>17022</v>
      </c>
      <c r="Y224" s="4">
        <v>15696</v>
      </c>
    </row>
    <row r="225" spans="1:25" x14ac:dyDescent="0.2">
      <c r="A225" s="7">
        <v>42951</v>
      </c>
      <c r="B225" s="4">
        <v>15582</v>
      </c>
      <c r="C225" s="4">
        <v>15067</v>
      </c>
      <c r="D225" s="4">
        <v>14762</v>
      </c>
      <c r="E225" s="4">
        <v>14730</v>
      </c>
      <c r="F225" s="4">
        <v>14732</v>
      </c>
      <c r="G225" s="4">
        <v>15760</v>
      </c>
      <c r="H225" s="4">
        <v>17717</v>
      </c>
      <c r="I225" s="4">
        <v>20659</v>
      </c>
      <c r="J225" s="4">
        <v>26066</v>
      </c>
      <c r="K225" s="4">
        <v>26634</v>
      </c>
      <c r="L225" s="4">
        <v>29348</v>
      </c>
      <c r="M225" s="4">
        <v>31583</v>
      </c>
      <c r="N225" s="4">
        <v>32335</v>
      </c>
      <c r="O225" s="4">
        <v>33765</v>
      </c>
      <c r="P225" s="4">
        <v>35076</v>
      </c>
      <c r="Q225" s="4">
        <v>34115</v>
      </c>
      <c r="R225" s="4">
        <v>30704</v>
      </c>
      <c r="S225" s="4">
        <v>26343</v>
      </c>
      <c r="T225" s="4">
        <v>24476</v>
      </c>
      <c r="U225" s="4">
        <v>22102</v>
      </c>
      <c r="V225" s="4">
        <v>21288</v>
      </c>
      <c r="W225" s="4">
        <v>20125</v>
      </c>
      <c r="X225" s="4">
        <v>17182</v>
      </c>
      <c r="Y225" s="4">
        <v>16301</v>
      </c>
    </row>
    <row r="226" spans="1:25" x14ac:dyDescent="0.2">
      <c r="A226" s="7">
        <v>42952</v>
      </c>
      <c r="B226" s="4">
        <v>15463</v>
      </c>
      <c r="C226" s="4">
        <v>15346</v>
      </c>
      <c r="D226" s="4">
        <v>15353</v>
      </c>
      <c r="E226" s="4">
        <v>15448</v>
      </c>
      <c r="F226" s="4">
        <v>15623</v>
      </c>
      <c r="G226" s="4">
        <v>16375</v>
      </c>
      <c r="H226" s="4">
        <v>17990</v>
      </c>
      <c r="I226" s="4">
        <v>19392</v>
      </c>
      <c r="J226" s="4">
        <v>21375</v>
      </c>
      <c r="K226" s="4">
        <v>21922</v>
      </c>
      <c r="L226" s="4">
        <v>24002</v>
      </c>
      <c r="M226" s="4">
        <v>27281</v>
      </c>
      <c r="N226" s="4">
        <v>26653</v>
      </c>
      <c r="O226" s="4">
        <v>27631</v>
      </c>
      <c r="P226" s="4">
        <v>28774</v>
      </c>
      <c r="Q226" s="4">
        <v>27330</v>
      </c>
      <c r="R226" s="4">
        <v>25725</v>
      </c>
      <c r="S226" s="4">
        <v>24589</v>
      </c>
      <c r="T226" s="4">
        <v>22238</v>
      </c>
      <c r="U226" s="4">
        <v>18915</v>
      </c>
      <c r="V226" s="4">
        <v>19506</v>
      </c>
      <c r="W226" s="4">
        <v>19101</v>
      </c>
      <c r="X226" s="4">
        <v>17663</v>
      </c>
      <c r="Y226" s="4">
        <v>15897</v>
      </c>
    </row>
    <row r="227" spans="1:25" x14ac:dyDescent="0.2">
      <c r="A227" s="7">
        <v>42953</v>
      </c>
      <c r="B227" s="4">
        <v>14966</v>
      </c>
      <c r="C227" s="4">
        <v>14831</v>
      </c>
      <c r="D227" s="4">
        <v>15000</v>
      </c>
      <c r="E227" s="4">
        <v>14920</v>
      </c>
      <c r="F227" s="4">
        <v>14937</v>
      </c>
      <c r="G227" s="4">
        <v>15392</v>
      </c>
      <c r="H227" s="4">
        <v>16668</v>
      </c>
      <c r="I227" s="4">
        <v>18162</v>
      </c>
      <c r="J227" s="4">
        <v>20495</v>
      </c>
      <c r="K227" s="4">
        <v>20882</v>
      </c>
      <c r="L227" s="4">
        <v>22321</v>
      </c>
      <c r="M227" s="4">
        <v>24953</v>
      </c>
      <c r="N227" s="4">
        <v>24273</v>
      </c>
      <c r="O227" s="4">
        <v>25004</v>
      </c>
      <c r="P227" s="4">
        <v>25758</v>
      </c>
      <c r="Q227" s="4">
        <v>24762</v>
      </c>
      <c r="R227" s="4">
        <v>23667</v>
      </c>
      <c r="S227" s="4">
        <v>22825</v>
      </c>
      <c r="T227" s="4">
        <v>20975</v>
      </c>
      <c r="U227" s="4">
        <v>17819</v>
      </c>
      <c r="V227" s="4">
        <v>18308</v>
      </c>
      <c r="W227" s="4">
        <v>17534</v>
      </c>
      <c r="X227" s="4">
        <v>15846</v>
      </c>
      <c r="Y227" s="4">
        <v>14211</v>
      </c>
    </row>
    <row r="228" spans="1:25" x14ac:dyDescent="0.2">
      <c r="A228" s="7">
        <v>42954</v>
      </c>
      <c r="B228" s="4">
        <v>14045</v>
      </c>
      <c r="C228" s="4">
        <v>13693</v>
      </c>
      <c r="D228" s="4">
        <v>13385</v>
      </c>
      <c r="E228" s="4">
        <v>13505</v>
      </c>
      <c r="F228" s="4">
        <v>13718</v>
      </c>
      <c r="G228" s="4">
        <v>14745</v>
      </c>
      <c r="H228" s="4">
        <v>16745</v>
      </c>
      <c r="I228" s="4">
        <v>19883</v>
      </c>
      <c r="J228" s="4">
        <v>24496</v>
      </c>
      <c r="K228" s="4">
        <v>25157</v>
      </c>
      <c r="L228" s="4">
        <v>27445</v>
      </c>
      <c r="M228" s="4">
        <v>28720</v>
      </c>
      <c r="N228" s="4">
        <v>29291</v>
      </c>
      <c r="O228" s="4">
        <v>30916</v>
      </c>
      <c r="P228" s="4">
        <v>32294</v>
      </c>
      <c r="Q228" s="4">
        <v>31386</v>
      </c>
      <c r="R228" s="4">
        <v>28724</v>
      </c>
      <c r="S228" s="4">
        <v>24950</v>
      </c>
      <c r="T228" s="4">
        <v>23472</v>
      </c>
      <c r="U228" s="4">
        <v>21377</v>
      </c>
      <c r="V228" s="4">
        <v>20571</v>
      </c>
      <c r="W228" s="4">
        <v>18985</v>
      </c>
      <c r="X228" s="4">
        <v>16119</v>
      </c>
      <c r="Y228" s="4">
        <v>14932</v>
      </c>
    </row>
    <row r="229" spans="1:25" x14ac:dyDescent="0.2">
      <c r="A229" s="7">
        <v>42955</v>
      </c>
      <c r="B229" s="4">
        <v>14599</v>
      </c>
      <c r="C229" s="4">
        <v>14196</v>
      </c>
      <c r="D229" s="4">
        <v>14130</v>
      </c>
      <c r="E229" s="4">
        <v>14408</v>
      </c>
      <c r="F229" s="4">
        <v>14535</v>
      </c>
      <c r="G229" s="4">
        <v>15545</v>
      </c>
      <c r="H229" s="4">
        <v>17301</v>
      </c>
      <c r="I229" s="4">
        <v>20200</v>
      </c>
      <c r="J229" s="4">
        <v>24922</v>
      </c>
      <c r="K229" s="4">
        <v>25596</v>
      </c>
      <c r="L229" s="4">
        <v>27628</v>
      </c>
      <c r="M229" s="4">
        <v>28679</v>
      </c>
      <c r="N229" s="4">
        <v>28854</v>
      </c>
      <c r="O229" s="4">
        <v>29730</v>
      </c>
      <c r="P229" s="4">
        <v>30321</v>
      </c>
      <c r="Q229" s="4">
        <v>29448</v>
      </c>
      <c r="R229" s="4">
        <v>27057</v>
      </c>
      <c r="S229" s="4">
        <v>23450</v>
      </c>
      <c r="T229" s="4">
        <v>22249</v>
      </c>
      <c r="U229" s="4">
        <v>20105</v>
      </c>
      <c r="V229" s="4">
        <v>19608</v>
      </c>
      <c r="W229" s="4">
        <v>18196</v>
      </c>
      <c r="X229" s="4">
        <v>15297</v>
      </c>
      <c r="Y229" s="4">
        <v>14269</v>
      </c>
    </row>
    <row r="230" spans="1:25" x14ac:dyDescent="0.2">
      <c r="A230" s="7">
        <v>42956</v>
      </c>
      <c r="B230" s="4">
        <v>13929</v>
      </c>
      <c r="C230" s="4">
        <v>13498</v>
      </c>
      <c r="D230" s="4">
        <v>13278</v>
      </c>
      <c r="E230" s="4">
        <v>13301</v>
      </c>
      <c r="F230" s="4">
        <v>13589</v>
      </c>
      <c r="G230" s="4">
        <v>14562</v>
      </c>
      <c r="H230" s="4">
        <v>16602</v>
      </c>
      <c r="I230" s="4">
        <v>19601</v>
      </c>
      <c r="J230" s="4">
        <v>24504</v>
      </c>
      <c r="K230" s="4">
        <v>25234</v>
      </c>
      <c r="L230" s="4">
        <v>27428</v>
      </c>
      <c r="M230" s="4">
        <v>28686</v>
      </c>
      <c r="N230" s="4">
        <v>29410</v>
      </c>
      <c r="O230" s="4">
        <v>30889</v>
      </c>
      <c r="P230" s="4">
        <v>32073</v>
      </c>
      <c r="Q230" s="4">
        <v>31234</v>
      </c>
      <c r="R230" s="4">
        <v>28409</v>
      </c>
      <c r="S230" s="4">
        <v>24461</v>
      </c>
      <c r="T230" s="4">
        <v>22981</v>
      </c>
      <c r="U230" s="4">
        <v>20853</v>
      </c>
      <c r="V230" s="4">
        <v>20159</v>
      </c>
      <c r="W230" s="4">
        <v>18656</v>
      </c>
      <c r="X230" s="4">
        <v>15694</v>
      </c>
      <c r="Y230" s="4">
        <v>14712</v>
      </c>
    </row>
    <row r="231" spans="1:25" x14ac:dyDescent="0.2">
      <c r="A231" s="7">
        <v>42957</v>
      </c>
      <c r="B231" s="4">
        <v>14422</v>
      </c>
      <c r="C231" s="4">
        <v>13973</v>
      </c>
      <c r="D231" s="4">
        <v>13605</v>
      </c>
      <c r="E231" s="4">
        <v>13813</v>
      </c>
      <c r="F231" s="4">
        <v>13849</v>
      </c>
      <c r="G231" s="4">
        <v>14793</v>
      </c>
      <c r="H231" s="4">
        <v>16721</v>
      </c>
      <c r="I231" s="4">
        <v>20075</v>
      </c>
      <c r="J231" s="4">
        <v>25193</v>
      </c>
      <c r="K231" s="4">
        <v>25802</v>
      </c>
      <c r="L231" s="4">
        <v>28073</v>
      </c>
      <c r="M231" s="4">
        <v>29734</v>
      </c>
      <c r="N231" s="4">
        <v>30668</v>
      </c>
      <c r="O231" s="4">
        <v>32154</v>
      </c>
      <c r="P231" s="4">
        <v>33349</v>
      </c>
      <c r="Q231" s="4">
        <v>32438</v>
      </c>
      <c r="R231" s="4">
        <v>29288</v>
      </c>
      <c r="S231" s="4">
        <v>24746</v>
      </c>
      <c r="T231" s="4">
        <v>23412</v>
      </c>
      <c r="U231" s="4">
        <v>21314</v>
      </c>
      <c r="V231" s="4">
        <v>20537</v>
      </c>
      <c r="W231" s="4">
        <v>19053</v>
      </c>
      <c r="X231" s="4">
        <v>16146</v>
      </c>
      <c r="Y231" s="4">
        <v>14928</v>
      </c>
    </row>
    <row r="232" spans="1:25" x14ac:dyDescent="0.2">
      <c r="A232" s="7">
        <v>42958</v>
      </c>
      <c r="B232" s="4">
        <v>14992</v>
      </c>
      <c r="C232" s="4">
        <v>14479</v>
      </c>
      <c r="D232" s="4">
        <v>14162</v>
      </c>
      <c r="E232" s="4">
        <v>14125</v>
      </c>
      <c r="F232" s="4">
        <v>14236</v>
      </c>
      <c r="G232" s="4">
        <v>15163</v>
      </c>
      <c r="H232" s="4">
        <v>16909</v>
      </c>
      <c r="I232" s="4">
        <v>20254</v>
      </c>
      <c r="J232" s="4">
        <v>25583</v>
      </c>
      <c r="K232" s="4">
        <v>26373</v>
      </c>
      <c r="L232" s="4">
        <v>28379</v>
      </c>
      <c r="M232" s="4">
        <v>29760</v>
      </c>
      <c r="N232" s="4">
        <v>30263</v>
      </c>
      <c r="O232" s="4">
        <v>31953</v>
      </c>
      <c r="P232" s="4">
        <v>33052</v>
      </c>
      <c r="Q232" s="4">
        <v>31943</v>
      </c>
      <c r="R232" s="4">
        <v>28908</v>
      </c>
      <c r="S232" s="4">
        <v>24641</v>
      </c>
      <c r="T232" s="4">
        <v>22861</v>
      </c>
      <c r="U232" s="4">
        <v>20788</v>
      </c>
      <c r="V232" s="4">
        <v>20045</v>
      </c>
      <c r="W232" s="4">
        <v>18780</v>
      </c>
      <c r="X232" s="4">
        <v>16136</v>
      </c>
      <c r="Y232" s="4">
        <v>15010</v>
      </c>
    </row>
    <row r="233" spans="1:25" x14ac:dyDescent="0.2">
      <c r="A233" s="7">
        <v>42959</v>
      </c>
      <c r="B233" s="4">
        <v>14186</v>
      </c>
      <c r="C233" s="4">
        <v>14034</v>
      </c>
      <c r="D233" s="4">
        <v>14093</v>
      </c>
      <c r="E233" s="4">
        <v>14072</v>
      </c>
      <c r="F233" s="4">
        <v>14274</v>
      </c>
      <c r="G233" s="4">
        <v>15129</v>
      </c>
      <c r="H233" s="4">
        <v>16395</v>
      </c>
      <c r="I233" s="4">
        <v>17931</v>
      </c>
      <c r="J233" s="4">
        <v>20055</v>
      </c>
      <c r="K233" s="4">
        <v>20554</v>
      </c>
      <c r="L233" s="4">
        <v>22122</v>
      </c>
      <c r="M233" s="4">
        <v>24874</v>
      </c>
      <c r="N233" s="4">
        <v>24040</v>
      </c>
      <c r="O233" s="4">
        <v>24563</v>
      </c>
      <c r="P233" s="4">
        <v>25338</v>
      </c>
      <c r="Q233" s="4">
        <v>24478</v>
      </c>
      <c r="R233" s="4">
        <v>23489</v>
      </c>
      <c r="S233" s="4">
        <v>22233</v>
      </c>
      <c r="T233" s="4">
        <v>19970</v>
      </c>
      <c r="U233" s="4">
        <v>17214</v>
      </c>
      <c r="V233" s="4">
        <v>17669</v>
      </c>
      <c r="W233" s="4">
        <v>17206</v>
      </c>
      <c r="X233" s="4">
        <v>15911</v>
      </c>
      <c r="Y233" s="4">
        <v>14341</v>
      </c>
    </row>
    <row r="234" spans="1:25" x14ac:dyDescent="0.2">
      <c r="A234" s="7">
        <v>42960</v>
      </c>
      <c r="B234" s="4">
        <v>13523</v>
      </c>
      <c r="C234" s="4">
        <v>13381</v>
      </c>
      <c r="D234" s="4">
        <v>13533</v>
      </c>
      <c r="E234" s="4">
        <v>13554</v>
      </c>
      <c r="F234" s="4">
        <v>13724</v>
      </c>
      <c r="G234" s="4">
        <v>14393</v>
      </c>
      <c r="H234" s="4">
        <v>15450</v>
      </c>
      <c r="I234" s="4">
        <v>16812</v>
      </c>
      <c r="J234" s="4">
        <v>19083</v>
      </c>
      <c r="K234" s="4">
        <v>20124</v>
      </c>
      <c r="L234" s="4">
        <v>22027</v>
      </c>
      <c r="M234" s="4">
        <v>24921</v>
      </c>
      <c r="N234" s="4">
        <v>24788</v>
      </c>
      <c r="O234" s="4">
        <v>25376</v>
      </c>
      <c r="P234" s="4">
        <v>26121</v>
      </c>
      <c r="Q234" s="4">
        <v>25210</v>
      </c>
      <c r="R234" s="4">
        <v>24569</v>
      </c>
      <c r="S234" s="4">
        <v>24130</v>
      </c>
      <c r="T234" s="4">
        <v>21990</v>
      </c>
      <c r="U234" s="4">
        <v>18759</v>
      </c>
      <c r="V234" s="4">
        <v>19096</v>
      </c>
      <c r="W234" s="4">
        <v>18102</v>
      </c>
      <c r="X234" s="4">
        <v>16258</v>
      </c>
      <c r="Y234" s="4">
        <v>14616</v>
      </c>
    </row>
    <row r="235" spans="1:25" x14ac:dyDescent="0.2">
      <c r="A235" s="7">
        <v>42961</v>
      </c>
      <c r="B235" s="4">
        <v>14310</v>
      </c>
      <c r="C235" s="4">
        <v>13691</v>
      </c>
      <c r="D235" s="4">
        <v>13506</v>
      </c>
      <c r="E235" s="4">
        <v>13698</v>
      </c>
      <c r="F235" s="4">
        <v>13836</v>
      </c>
      <c r="G235" s="4">
        <v>14791</v>
      </c>
      <c r="H235" s="4">
        <v>16527</v>
      </c>
      <c r="I235" s="4">
        <v>19845</v>
      </c>
      <c r="J235" s="4">
        <v>24962</v>
      </c>
      <c r="K235" s="4">
        <v>25794</v>
      </c>
      <c r="L235" s="4">
        <v>28196</v>
      </c>
      <c r="M235" s="4">
        <v>29956</v>
      </c>
      <c r="N235" s="4">
        <v>30921</v>
      </c>
      <c r="O235" s="4">
        <v>32388</v>
      </c>
      <c r="P235" s="4">
        <v>33561</v>
      </c>
      <c r="Q235" s="4">
        <v>32443</v>
      </c>
      <c r="R235" s="4">
        <v>29537</v>
      </c>
      <c r="S235" s="4">
        <v>25385</v>
      </c>
      <c r="T235" s="4">
        <v>23891</v>
      </c>
      <c r="U235" s="4">
        <v>21692</v>
      </c>
      <c r="V235" s="4">
        <v>20824</v>
      </c>
      <c r="W235" s="4">
        <v>19015</v>
      </c>
      <c r="X235" s="4">
        <v>15995</v>
      </c>
      <c r="Y235" s="4">
        <v>14813</v>
      </c>
    </row>
    <row r="236" spans="1:25" x14ac:dyDescent="0.2">
      <c r="A236" s="7">
        <v>42962</v>
      </c>
      <c r="B236" s="4">
        <v>14642</v>
      </c>
      <c r="C236" s="4">
        <v>14169</v>
      </c>
      <c r="D236" s="4">
        <v>13878</v>
      </c>
      <c r="E236" s="4">
        <v>14034</v>
      </c>
      <c r="F236" s="4">
        <v>14096</v>
      </c>
      <c r="G236" s="4">
        <v>15058</v>
      </c>
      <c r="H236" s="4">
        <v>16874</v>
      </c>
      <c r="I236" s="4">
        <v>19928</v>
      </c>
      <c r="J236" s="4">
        <v>24985</v>
      </c>
      <c r="K236" s="4">
        <v>25839</v>
      </c>
      <c r="L236" s="4">
        <v>28556</v>
      </c>
      <c r="M236" s="4">
        <v>30125</v>
      </c>
      <c r="N236" s="4">
        <v>31045</v>
      </c>
      <c r="O236" s="4">
        <v>32148</v>
      </c>
      <c r="P236" s="4">
        <v>33147</v>
      </c>
      <c r="Q236" s="4">
        <v>32096</v>
      </c>
      <c r="R236" s="4">
        <v>28959</v>
      </c>
      <c r="S236" s="4">
        <v>25043</v>
      </c>
      <c r="T236" s="4">
        <v>23836</v>
      </c>
      <c r="U236" s="4">
        <v>21839</v>
      </c>
      <c r="V236" s="4">
        <v>20774</v>
      </c>
      <c r="W236" s="4">
        <v>18995</v>
      </c>
      <c r="X236" s="4">
        <v>15949</v>
      </c>
      <c r="Y236" s="4">
        <v>14968</v>
      </c>
    </row>
    <row r="237" spans="1:25" x14ac:dyDescent="0.2">
      <c r="A237" s="7">
        <v>42963</v>
      </c>
      <c r="B237" s="4">
        <v>14892</v>
      </c>
      <c r="C237" s="4">
        <v>14331</v>
      </c>
      <c r="D237" s="4">
        <v>14199</v>
      </c>
      <c r="E237" s="4">
        <v>14216</v>
      </c>
      <c r="F237" s="4">
        <v>14405</v>
      </c>
      <c r="G237" s="4">
        <v>15523</v>
      </c>
      <c r="H237" s="4">
        <v>17308</v>
      </c>
      <c r="I237" s="4">
        <v>20437</v>
      </c>
      <c r="J237" s="4">
        <v>25428</v>
      </c>
      <c r="K237" s="4">
        <v>26313</v>
      </c>
      <c r="L237" s="4">
        <v>28242</v>
      </c>
      <c r="M237" s="4">
        <v>29631</v>
      </c>
      <c r="N237" s="4">
        <v>29835</v>
      </c>
      <c r="O237" s="4">
        <v>31087</v>
      </c>
      <c r="P237" s="4">
        <v>32015</v>
      </c>
      <c r="Q237" s="4">
        <v>31102</v>
      </c>
      <c r="R237" s="4">
        <v>27937</v>
      </c>
      <c r="S237" s="4">
        <v>23872</v>
      </c>
      <c r="T237" s="4">
        <v>22184</v>
      </c>
      <c r="U237" s="4">
        <v>20399</v>
      </c>
      <c r="V237" s="4">
        <v>19292</v>
      </c>
      <c r="W237" s="4">
        <v>17590</v>
      </c>
      <c r="X237" s="4">
        <v>14776</v>
      </c>
      <c r="Y237" s="4">
        <v>13703</v>
      </c>
    </row>
    <row r="238" spans="1:25" x14ac:dyDescent="0.2">
      <c r="A238" s="7">
        <v>42964</v>
      </c>
      <c r="B238" s="4">
        <v>13669</v>
      </c>
      <c r="C238" s="4">
        <v>13269</v>
      </c>
      <c r="D238" s="4">
        <v>13057</v>
      </c>
      <c r="E238" s="4">
        <v>13169</v>
      </c>
      <c r="F238" s="4">
        <v>13164</v>
      </c>
      <c r="G238" s="4">
        <v>14442</v>
      </c>
      <c r="H238" s="4">
        <v>16087</v>
      </c>
      <c r="I238" s="4">
        <v>19022</v>
      </c>
      <c r="J238" s="4">
        <v>23391</v>
      </c>
      <c r="K238" s="4">
        <v>23841</v>
      </c>
      <c r="L238" s="4">
        <v>25823</v>
      </c>
      <c r="M238" s="4">
        <v>26823</v>
      </c>
      <c r="N238" s="4">
        <v>27455</v>
      </c>
      <c r="O238" s="4">
        <v>28983</v>
      </c>
      <c r="P238" s="4">
        <v>30022</v>
      </c>
      <c r="Q238" s="4">
        <v>29710</v>
      </c>
      <c r="R238" s="4">
        <v>27007</v>
      </c>
      <c r="S238" s="4">
        <v>23277</v>
      </c>
      <c r="T238" s="4">
        <v>22062</v>
      </c>
      <c r="U238" s="4">
        <v>20422</v>
      </c>
      <c r="V238" s="4">
        <v>19563</v>
      </c>
      <c r="W238" s="4">
        <v>17947</v>
      </c>
      <c r="X238" s="4">
        <v>14999</v>
      </c>
      <c r="Y238" s="4">
        <v>14061</v>
      </c>
    </row>
    <row r="239" spans="1:25" x14ac:dyDescent="0.2">
      <c r="A239" s="7">
        <v>42965</v>
      </c>
      <c r="B239" s="4">
        <v>13778</v>
      </c>
      <c r="C239" s="4">
        <v>13273</v>
      </c>
      <c r="D239" s="4">
        <v>13043</v>
      </c>
      <c r="E239" s="4">
        <v>13108</v>
      </c>
      <c r="F239" s="4">
        <v>13240</v>
      </c>
      <c r="G239" s="4">
        <v>14499</v>
      </c>
      <c r="H239" s="4">
        <v>16229</v>
      </c>
      <c r="I239" s="4">
        <v>19183</v>
      </c>
      <c r="J239" s="4">
        <v>23734</v>
      </c>
      <c r="K239" s="4">
        <v>24391</v>
      </c>
      <c r="L239" s="4">
        <v>26328</v>
      </c>
      <c r="M239" s="4">
        <v>27506</v>
      </c>
      <c r="N239" s="4">
        <v>27756</v>
      </c>
      <c r="O239" s="4">
        <v>28927</v>
      </c>
      <c r="P239" s="4">
        <v>29488</v>
      </c>
      <c r="Q239" s="4">
        <v>28391</v>
      </c>
      <c r="R239" s="4">
        <v>26035</v>
      </c>
      <c r="S239" s="4">
        <v>22766</v>
      </c>
      <c r="T239" s="4">
        <v>21717</v>
      </c>
      <c r="U239" s="4">
        <v>19714</v>
      </c>
      <c r="V239" s="4">
        <v>18451</v>
      </c>
      <c r="W239" s="4">
        <v>17138</v>
      </c>
      <c r="X239" s="4">
        <v>14624</v>
      </c>
      <c r="Y239" s="4">
        <v>13800</v>
      </c>
    </row>
    <row r="240" spans="1:25" x14ac:dyDescent="0.2">
      <c r="A240" s="7">
        <v>42966</v>
      </c>
      <c r="B240" s="4">
        <v>13028</v>
      </c>
      <c r="C240" s="4">
        <v>13033</v>
      </c>
      <c r="D240" s="4">
        <v>13169</v>
      </c>
      <c r="E240" s="4">
        <v>13193</v>
      </c>
      <c r="F240" s="4">
        <v>13350</v>
      </c>
      <c r="G240" s="4">
        <v>14350</v>
      </c>
      <c r="H240" s="4">
        <v>15889</v>
      </c>
      <c r="I240" s="4">
        <v>17437</v>
      </c>
      <c r="J240" s="4">
        <v>19312</v>
      </c>
      <c r="K240" s="4">
        <v>19948</v>
      </c>
      <c r="L240" s="4">
        <v>21471</v>
      </c>
      <c r="M240" s="4">
        <v>24079</v>
      </c>
      <c r="N240" s="4">
        <v>23149</v>
      </c>
      <c r="O240" s="4">
        <v>23809</v>
      </c>
      <c r="P240" s="4">
        <v>24612</v>
      </c>
      <c r="Q240" s="4">
        <v>23588</v>
      </c>
      <c r="R240" s="4">
        <v>22542</v>
      </c>
      <c r="S240" s="4">
        <v>21747</v>
      </c>
      <c r="T240" s="4">
        <v>20027</v>
      </c>
      <c r="U240" s="4">
        <v>17630</v>
      </c>
      <c r="V240" s="4">
        <v>17791</v>
      </c>
      <c r="W240" s="4">
        <v>17261</v>
      </c>
      <c r="X240" s="4">
        <v>15909</v>
      </c>
      <c r="Y240" s="4">
        <v>14506</v>
      </c>
    </row>
    <row r="241" spans="1:25" x14ac:dyDescent="0.2">
      <c r="A241" s="7">
        <v>42967</v>
      </c>
      <c r="B241" s="4">
        <v>13603</v>
      </c>
      <c r="C241" s="4">
        <v>13449</v>
      </c>
      <c r="D241" s="4">
        <v>13561</v>
      </c>
      <c r="E241" s="4">
        <v>13616</v>
      </c>
      <c r="F241" s="4">
        <v>13692</v>
      </c>
      <c r="G241" s="4">
        <v>14488</v>
      </c>
      <c r="H241" s="4">
        <v>15558</v>
      </c>
      <c r="I241" s="4">
        <v>16941</v>
      </c>
      <c r="J241" s="4">
        <v>19338</v>
      </c>
      <c r="K241" s="4">
        <v>20334</v>
      </c>
      <c r="L241" s="4">
        <v>22056</v>
      </c>
      <c r="M241" s="4">
        <v>25136</v>
      </c>
      <c r="N241" s="4">
        <v>24723</v>
      </c>
      <c r="O241" s="4">
        <v>25708</v>
      </c>
      <c r="P241" s="4">
        <v>26670</v>
      </c>
      <c r="Q241" s="4">
        <v>25931</v>
      </c>
      <c r="R241" s="4">
        <v>25154</v>
      </c>
      <c r="S241" s="4">
        <v>24253</v>
      </c>
      <c r="T241" s="4">
        <v>21924</v>
      </c>
      <c r="U241" s="4">
        <v>18817</v>
      </c>
      <c r="V241" s="4">
        <v>19070</v>
      </c>
      <c r="W241" s="4">
        <v>17952</v>
      </c>
      <c r="X241" s="4">
        <v>16246</v>
      </c>
      <c r="Y241" s="4">
        <v>14615</v>
      </c>
    </row>
    <row r="242" spans="1:25" x14ac:dyDescent="0.2">
      <c r="A242" s="7">
        <v>42968</v>
      </c>
      <c r="B242" s="4">
        <v>14499</v>
      </c>
      <c r="C242" s="4">
        <v>13893</v>
      </c>
      <c r="D242" s="4">
        <v>13510</v>
      </c>
      <c r="E242" s="4">
        <v>13524</v>
      </c>
      <c r="F242" s="4">
        <v>13755</v>
      </c>
      <c r="G242" s="4">
        <v>14898</v>
      </c>
      <c r="H242" s="4">
        <v>16391</v>
      </c>
      <c r="I242" s="4">
        <v>19757</v>
      </c>
      <c r="J242" s="4">
        <v>24782</v>
      </c>
      <c r="K242" s="4">
        <v>26065</v>
      </c>
      <c r="L242" s="4">
        <v>28784</v>
      </c>
      <c r="M242" s="4">
        <v>30546</v>
      </c>
      <c r="N242" s="4">
        <v>31542</v>
      </c>
      <c r="O242" s="4">
        <v>33192</v>
      </c>
      <c r="P242" s="4">
        <v>33911</v>
      </c>
      <c r="Q242" s="4">
        <v>32801</v>
      </c>
      <c r="R242" s="4">
        <v>30272</v>
      </c>
      <c r="S242" s="4">
        <v>26348</v>
      </c>
      <c r="T242" s="4">
        <v>24611</v>
      </c>
      <c r="U242" s="4">
        <v>22818</v>
      </c>
      <c r="V242" s="4">
        <v>21649</v>
      </c>
      <c r="W242" s="4">
        <v>19445</v>
      </c>
      <c r="X242" s="4">
        <v>16526</v>
      </c>
      <c r="Y242" s="4">
        <v>15380</v>
      </c>
    </row>
    <row r="243" spans="1:25" x14ac:dyDescent="0.2">
      <c r="A243" s="7">
        <v>42969</v>
      </c>
      <c r="B243" s="4">
        <v>15125</v>
      </c>
      <c r="C243" s="4">
        <v>14617</v>
      </c>
      <c r="D243" s="4">
        <v>14270</v>
      </c>
      <c r="E243" s="4">
        <v>14345</v>
      </c>
      <c r="F243" s="4">
        <v>14477</v>
      </c>
      <c r="G243" s="4">
        <v>15657</v>
      </c>
      <c r="H243" s="4">
        <v>17540</v>
      </c>
      <c r="I243" s="4">
        <v>20808</v>
      </c>
      <c r="J243" s="4">
        <v>26348</v>
      </c>
      <c r="K243" s="4">
        <v>27609</v>
      </c>
      <c r="L243" s="4">
        <v>30432</v>
      </c>
      <c r="M243" s="4">
        <v>32223</v>
      </c>
      <c r="N243" s="4">
        <v>33520</v>
      </c>
      <c r="O243" s="4">
        <v>35312</v>
      </c>
      <c r="P243" s="4">
        <v>36565</v>
      </c>
      <c r="Q243" s="4">
        <v>35376</v>
      </c>
      <c r="R243" s="4">
        <v>32325</v>
      </c>
      <c r="S243" s="4">
        <v>27269</v>
      </c>
      <c r="T243" s="4">
        <v>25818</v>
      </c>
      <c r="U243" s="4">
        <v>23646</v>
      </c>
      <c r="V243" s="4">
        <v>22030</v>
      </c>
      <c r="W243" s="4">
        <v>19937</v>
      </c>
      <c r="X243" s="4">
        <v>16965</v>
      </c>
      <c r="Y243" s="4">
        <v>16170</v>
      </c>
    </row>
    <row r="244" spans="1:25" x14ac:dyDescent="0.2">
      <c r="A244" s="7">
        <v>42970</v>
      </c>
      <c r="B244" s="4">
        <v>16239</v>
      </c>
      <c r="C244" s="4">
        <v>15802</v>
      </c>
      <c r="D244" s="4">
        <v>15565</v>
      </c>
      <c r="E244" s="4">
        <v>15541</v>
      </c>
      <c r="F244" s="4">
        <v>15598</v>
      </c>
      <c r="G244" s="4">
        <v>16893</v>
      </c>
      <c r="H244" s="4">
        <v>18869</v>
      </c>
      <c r="I244" s="4">
        <v>21890</v>
      </c>
      <c r="J244" s="4">
        <v>27128</v>
      </c>
      <c r="K244" s="4">
        <v>28274</v>
      </c>
      <c r="L244" s="4">
        <v>30716</v>
      </c>
      <c r="M244" s="4">
        <v>32448</v>
      </c>
      <c r="N244" s="4">
        <v>32658</v>
      </c>
      <c r="O244" s="4">
        <v>34015</v>
      </c>
      <c r="P244" s="4">
        <v>34950</v>
      </c>
      <c r="Q244" s="4">
        <v>33979</v>
      </c>
      <c r="R244" s="4">
        <v>30813</v>
      </c>
      <c r="S244" s="4">
        <v>26306</v>
      </c>
      <c r="T244" s="4">
        <v>24528</v>
      </c>
      <c r="U244" s="4">
        <v>22103</v>
      </c>
      <c r="V244" s="4">
        <v>20809</v>
      </c>
      <c r="W244" s="4">
        <v>19144</v>
      </c>
      <c r="X244" s="4">
        <v>15903</v>
      </c>
      <c r="Y244" s="4">
        <v>14719</v>
      </c>
    </row>
    <row r="245" spans="1:25" x14ac:dyDescent="0.2">
      <c r="A245" s="7">
        <v>42971</v>
      </c>
      <c r="B245" s="4">
        <v>14595</v>
      </c>
      <c r="C245" s="4">
        <v>13980</v>
      </c>
      <c r="D245" s="4">
        <v>13703</v>
      </c>
      <c r="E245" s="4">
        <v>13633</v>
      </c>
      <c r="F245" s="4">
        <v>13869</v>
      </c>
      <c r="G245" s="4">
        <v>15184</v>
      </c>
      <c r="H245" s="4">
        <v>16813</v>
      </c>
      <c r="I245" s="4">
        <v>19809</v>
      </c>
      <c r="J245" s="4">
        <v>24585</v>
      </c>
      <c r="K245" s="4">
        <v>24959</v>
      </c>
      <c r="L245" s="4">
        <v>26987</v>
      </c>
      <c r="M245" s="4">
        <v>28640</v>
      </c>
      <c r="N245" s="4">
        <v>29247</v>
      </c>
      <c r="O245" s="4">
        <v>30678</v>
      </c>
      <c r="P245" s="4">
        <v>31939</v>
      </c>
      <c r="Q245" s="4">
        <v>31081</v>
      </c>
      <c r="R245" s="4">
        <v>28508</v>
      </c>
      <c r="S245" s="4">
        <v>24440</v>
      </c>
      <c r="T245" s="4">
        <v>22908</v>
      </c>
      <c r="U245" s="4">
        <v>21192</v>
      </c>
      <c r="V245" s="4">
        <v>20048</v>
      </c>
      <c r="W245" s="4">
        <v>18451</v>
      </c>
      <c r="X245" s="4">
        <v>15465</v>
      </c>
      <c r="Y245" s="4">
        <v>14276</v>
      </c>
    </row>
    <row r="246" spans="1:25" x14ac:dyDescent="0.2">
      <c r="A246" s="7">
        <v>42972</v>
      </c>
      <c r="B246" s="4">
        <v>14302</v>
      </c>
      <c r="C246" s="4">
        <v>13754</v>
      </c>
      <c r="D246" s="4">
        <v>13506</v>
      </c>
      <c r="E246" s="4">
        <v>13548</v>
      </c>
      <c r="F246" s="4">
        <v>13693</v>
      </c>
      <c r="G246" s="4">
        <v>14862</v>
      </c>
      <c r="H246" s="4">
        <v>16340</v>
      </c>
      <c r="I246" s="4">
        <v>19332</v>
      </c>
      <c r="J246" s="4">
        <v>23914</v>
      </c>
      <c r="K246" s="4">
        <v>24557</v>
      </c>
      <c r="L246" s="4">
        <v>26484</v>
      </c>
      <c r="M246" s="4">
        <v>27558</v>
      </c>
      <c r="N246" s="4">
        <v>27894</v>
      </c>
      <c r="O246" s="4">
        <v>28946</v>
      </c>
      <c r="P246" s="4">
        <v>29786</v>
      </c>
      <c r="Q246" s="4">
        <v>28827</v>
      </c>
      <c r="R246" s="4">
        <v>25952</v>
      </c>
      <c r="S246" s="4">
        <v>22248</v>
      </c>
      <c r="T246" s="4">
        <v>20733</v>
      </c>
      <c r="U246" s="4">
        <v>19459</v>
      </c>
      <c r="V246" s="4">
        <v>18314</v>
      </c>
      <c r="W246" s="4">
        <v>16957</v>
      </c>
      <c r="X246" s="4">
        <v>14510</v>
      </c>
      <c r="Y246" s="4">
        <v>13458</v>
      </c>
    </row>
    <row r="247" spans="1:25" x14ac:dyDescent="0.2">
      <c r="A247" s="7">
        <v>42973</v>
      </c>
      <c r="B247" s="4">
        <v>12768</v>
      </c>
      <c r="C247" s="4">
        <v>12780</v>
      </c>
      <c r="D247" s="4">
        <v>12881</v>
      </c>
      <c r="E247" s="4">
        <v>12867</v>
      </c>
      <c r="F247" s="4">
        <v>13373</v>
      </c>
      <c r="G247" s="4">
        <v>13986</v>
      </c>
      <c r="H247" s="4">
        <v>15158</v>
      </c>
      <c r="I247" s="4">
        <v>16857</v>
      </c>
      <c r="J247" s="4">
        <v>18486</v>
      </c>
      <c r="K247" s="4">
        <v>18951</v>
      </c>
      <c r="L247" s="4">
        <v>20450</v>
      </c>
      <c r="M247" s="4">
        <v>22645</v>
      </c>
      <c r="N247" s="4">
        <v>21922</v>
      </c>
      <c r="O247" s="4">
        <v>22463</v>
      </c>
      <c r="P247" s="4">
        <v>23340</v>
      </c>
      <c r="Q247" s="4">
        <v>22514</v>
      </c>
      <c r="R247" s="4">
        <v>21557</v>
      </c>
      <c r="S247" s="4">
        <v>20796</v>
      </c>
      <c r="T247" s="4">
        <v>19025</v>
      </c>
      <c r="U247" s="4">
        <v>16791</v>
      </c>
      <c r="V247" s="4">
        <v>16742</v>
      </c>
      <c r="W247" s="4">
        <v>16083</v>
      </c>
      <c r="X247" s="4">
        <v>14728</v>
      </c>
      <c r="Y247" s="4">
        <v>13529</v>
      </c>
    </row>
    <row r="248" spans="1:25" x14ac:dyDescent="0.2">
      <c r="A248" s="7">
        <v>42974</v>
      </c>
      <c r="B248" s="4">
        <v>12726</v>
      </c>
      <c r="C248" s="4">
        <v>12974</v>
      </c>
      <c r="D248" s="4">
        <v>13205</v>
      </c>
      <c r="E248" s="4">
        <v>13151</v>
      </c>
      <c r="F248" s="4">
        <v>13374</v>
      </c>
      <c r="G248" s="4">
        <v>13967</v>
      </c>
      <c r="H248" s="4">
        <v>14740</v>
      </c>
      <c r="I248" s="4">
        <v>16177</v>
      </c>
      <c r="J248" s="4">
        <v>18206</v>
      </c>
      <c r="K248" s="4">
        <v>18638</v>
      </c>
      <c r="L248" s="4">
        <v>20024</v>
      </c>
      <c r="M248" s="4">
        <v>22597</v>
      </c>
      <c r="N248" s="4">
        <v>22049</v>
      </c>
      <c r="O248" s="4">
        <v>22880</v>
      </c>
      <c r="P248" s="4">
        <v>23741</v>
      </c>
      <c r="Q248" s="4">
        <v>23047</v>
      </c>
      <c r="R248" s="4">
        <v>22540</v>
      </c>
      <c r="S248" s="4">
        <v>22151</v>
      </c>
      <c r="T248" s="4">
        <v>20270</v>
      </c>
      <c r="U248" s="4">
        <v>17856</v>
      </c>
      <c r="V248" s="4">
        <v>17543</v>
      </c>
      <c r="W248" s="4">
        <v>16244</v>
      </c>
      <c r="X248" s="4">
        <v>14530</v>
      </c>
      <c r="Y248" s="4">
        <v>13201</v>
      </c>
    </row>
    <row r="249" spans="1:25" x14ac:dyDescent="0.2">
      <c r="A249" s="7">
        <v>42975</v>
      </c>
      <c r="B249" s="4">
        <v>12920</v>
      </c>
      <c r="C249" s="4">
        <v>12580</v>
      </c>
      <c r="D249" s="4">
        <v>12412</v>
      </c>
      <c r="E249" s="4">
        <v>12589</v>
      </c>
      <c r="F249" s="4">
        <v>12855</v>
      </c>
      <c r="G249" s="4">
        <v>14226</v>
      </c>
      <c r="H249" s="4">
        <v>16003</v>
      </c>
      <c r="I249" s="4">
        <v>18998</v>
      </c>
      <c r="J249" s="4">
        <v>23384</v>
      </c>
      <c r="K249" s="4">
        <v>23627</v>
      </c>
      <c r="L249" s="4">
        <v>25763</v>
      </c>
      <c r="M249" s="4">
        <v>26988</v>
      </c>
      <c r="N249" s="4">
        <v>27582</v>
      </c>
      <c r="O249" s="4">
        <v>28954</v>
      </c>
      <c r="P249" s="4">
        <v>30089</v>
      </c>
      <c r="Q249" s="4">
        <v>29273</v>
      </c>
      <c r="R249" s="4">
        <v>26744</v>
      </c>
      <c r="S249" s="4">
        <v>23256</v>
      </c>
      <c r="T249" s="4">
        <v>21976</v>
      </c>
      <c r="U249" s="4">
        <v>20375</v>
      </c>
      <c r="V249" s="4">
        <v>18866</v>
      </c>
      <c r="W249" s="4">
        <v>17003</v>
      </c>
      <c r="X249" s="4">
        <v>14158</v>
      </c>
      <c r="Y249" s="4">
        <v>13092</v>
      </c>
    </row>
    <row r="250" spans="1:25" x14ac:dyDescent="0.2">
      <c r="A250" s="7">
        <v>42976</v>
      </c>
      <c r="B250" s="4">
        <v>13177</v>
      </c>
      <c r="C250" s="4">
        <v>12856</v>
      </c>
      <c r="D250" s="4">
        <v>12631</v>
      </c>
      <c r="E250" s="4">
        <v>12657</v>
      </c>
      <c r="F250" s="4">
        <v>12857</v>
      </c>
      <c r="G250" s="4">
        <v>14372</v>
      </c>
      <c r="H250" s="4">
        <v>16407</v>
      </c>
      <c r="I250" s="4">
        <v>19080</v>
      </c>
      <c r="J250" s="4">
        <v>23397</v>
      </c>
      <c r="K250" s="4">
        <v>23602</v>
      </c>
      <c r="L250" s="4">
        <v>25609</v>
      </c>
      <c r="M250" s="4">
        <v>27042</v>
      </c>
      <c r="N250" s="4">
        <v>27544</v>
      </c>
      <c r="O250" s="4">
        <v>28907</v>
      </c>
      <c r="P250" s="4">
        <v>29829</v>
      </c>
      <c r="Q250" s="4">
        <v>28780</v>
      </c>
      <c r="R250" s="4">
        <v>26138</v>
      </c>
      <c r="S250" s="4">
        <v>22657</v>
      </c>
      <c r="T250" s="4">
        <v>21690</v>
      </c>
      <c r="U250" s="4">
        <v>20518</v>
      </c>
      <c r="V250" s="4">
        <v>18905</v>
      </c>
      <c r="W250" s="4">
        <v>16902</v>
      </c>
      <c r="X250" s="4">
        <v>14022</v>
      </c>
      <c r="Y250" s="4">
        <v>13100</v>
      </c>
    </row>
    <row r="251" spans="1:25" x14ac:dyDescent="0.2">
      <c r="A251" s="7">
        <v>42977</v>
      </c>
      <c r="B251" s="4">
        <v>13088</v>
      </c>
      <c r="C251" s="4">
        <v>12716</v>
      </c>
      <c r="D251" s="4">
        <v>12592</v>
      </c>
      <c r="E251" s="4">
        <v>12741</v>
      </c>
      <c r="F251" s="4">
        <v>12972</v>
      </c>
      <c r="G251" s="4">
        <v>14543</v>
      </c>
      <c r="H251" s="4">
        <v>16904</v>
      </c>
      <c r="I251" s="4">
        <v>19442</v>
      </c>
      <c r="J251" s="4">
        <v>23589</v>
      </c>
      <c r="K251" s="4">
        <v>23746</v>
      </c>
      <c r="L251" s="4">
        <v>25443</v>
      </c>
      <c r="M251" s="4">
        <v>26377</v>
      </c>
      <c r="N251" s="4">
        <v>26896</v>
      </c>
      <c r="O251" s="4">
        <v>27902</v>
      </c>
      <c r="P251" s="4">
        <v>28653</v>
      </c>
      <c r="Q251" s="4">
        <v>27553</v>
      </c>
      <c r="R251" s="4">
        <v>25340</v>
      </c>
      <c r="S251" s="4">
        <v>22330</v>
      </c>
      <c r="T251" s="4">
        <v>21497</v>
      </c>
      <c r="U251" s="4">
        <v>20159</v>
      </c>
      <c r="V251" s="4">
        <v>18644</v>
      </c>
      <c r="W251" s="4">
        <v>16860</v>
      </c>
      <c r="X251" s="4">
        <v>14093</v>
      </c>
      <c r="Y251" s="4">
        <v>13068</v>
      </c>
    </row>
    <row r="252" spans="1:25" x14ac:dyDescent="0.2">
      <c r="A252" s="7">
        <v>42978</v>
      </c>
      <c r="B252" s="4">
        <v>12897</v>
      </c>
      <c r="C252" s="4">
        <v>12484</v>
      </c>
      <c r="D252" s="4">
        <v>12683</v>
      </c>
      <c r="E252" s="4">
        <v>12795</v>
      </c>
      <c r="F252" s="4">
        <v>13129</v>
      </c>
      <c r="G252" s="4">
        <v>14532</v>
      </c>
      <c r="H252" s="4">
        <v>16650</v>
      </c>
      <c r="I252" s="4">
        <v>19376</v>
      </c>
      <c r="J252" s="4">
        <v>23486</v>
      </c>
      <c r="K252" s="4">
        <v>23756</v>
      </c>
      <c r="L252" s="4">
        <v>25610</v>
      </c>
      <c r="M252" s="4">
        <v>26457</v>
      </c>
      <c r="N252" s="4">
        <v>26954</v>
      </c>
      <c r="O252" s="4">
        <v>27945</v>
      </c>
      <c r="P252" s="4">
        <v>28690</v>
      </c>
      <c r="Q252" s="4">
        <v>27867</v>
      </c>
      <c r="R252" s="4">
        <v>25115</v>
      </c>
      <c r="S252" s="4">
        <v>21594</v>
      </c>
      <c r="T252" s="4">
        <v>20506</v>
      </c>
      <c r="U252" s="4">
        <v>19548</v>
      </c>
      <c r="V252" s="4">
        <v>18148</v>
      </c>
      <c r="W252" s="4">
        <v>16354</v>
      </c>
      <c r="X252" s="4">
        <v>13602</v>
      </c>
      <c r="Y252" s="4">
        <v>12565</v>
      </c>
    </row>
    <row r="253" spans="1:25" x14ac:dyDescent="0.2">
      <c r="A253" s="7">
        <v>42979</v>
      </c>
      <c r="B253" s="4">
        <v>12755</v>
      </c>
      <c r="C253" s="4">
        <v>12916</v>
      </c>
      <c r="D253" s="4">
        <v>13156</v>
      </c>
      <c r="E253" s="4">
        <v>12970</v>
      </c>
      <c r="F253" s="4">
        <v>13335</v>
      </c>
      <c r="G253" s="4">
        <v>14321</v>
      </c>
      <c r="H253" s="4">
        <v>14039</v>
      </c>
      <c r="I253" s="4">
        <v>16749</v>
      </c>
      <c r="J253" s="4">
        <v>21955</v>
      </c>
      <c r="K253" s="4">
        <v>23611</v>
      </c>
      <c r="L253" s="4">
        <v>25090</v>
      </c>
      <c r="M253" s="4">
        <v>25400</v>
      </c>
      <c r="N253" s="4">
        <v>25462</v>
      </c>
      <c r="O253" s="4">
        <v>25688</v>
      </c>
      <c r="P253" s="4">
        <v>25882</v>
      </c>
      <c r="Q253" s="4">
        <v>25184</v>
      </c>
      <c r="R253" s="4">
        <v>22576</v>
      </c>
      <c r="S253" s="4">
        <v>19537</v>
      </c>
      <c r="T253" s="4">
        <v>18850</v>
      </c>
      <c r="U253" s="4">
        <v>17915</v>
      </c>
      <c r="V253" s="4">
        <v>17381</v>
      </c>
      <c r="W253" s="4">
        <v>16705</v>
      </c>
      <c r="X253" s="4">
        <v>14566</v>
      </c>
      <c r="Y253" s="4">
        <v>13840</v>
      </c>
    </row>
    <row r="254" spans="1:25" x14ac:dyDescent="0.2">
      <c r="A254" s="7">
        <v>42980</v>
      </c>
      <c r="B254" s="4">
        <v>13018</v>
      </c>
      <c r="C254" s="4">
        <v>12657</v>
      </c>
      <c r="D254" s="4">
        <v>12627</v>
      </c>
      <c r="E254" s="4">
        <v>12781</v>
      </c>
      <c r="F254" s="4">
        <v>12948</v>
      </c>
      <c r="G254" s="4">
        <v>13358</v>
      </c>
      <c r="H254" s="4">
        <v>13973</v>
      </c>
      <c r="I254" s="4">
        <v>16000</v>
      </c>
      <c r="J254" s="4">
        <v>17211</v>
      </c>
      <c r="K254" s="4">
        <v>17962</v>
      </c>
      <c r="L254" s="4">
        <v>19161</v>
      </c>
      <c r="M254" s="4">
        <v>19525</v>
      </c>
      <c r="N254" s="4">
        <v>18795</v>
      </c>
      <c r="O254" s="4">
        <v>19782</v>
      </c>
      <c r="P254" s="4">
        <v>20172</v>
      </c>
      <c r="Q254" s="4">
        <v>19514</v>
      </c>
      <c r="R254" s="4">
        <v>18968</v>
      </c>
      <c r="S254" s="4">
        <v>18191</v>
      </c>
      <c r="T254" s="4">
        <v>16129</v>
      </c>
      <c r="U254" s="4">
        <v>15782</v>
      </c>
      <c r="V254" s="4">
        <v>15626</v>
      </c>
      <c r="W254" s="4">
        <v>16320</v>
      </c>
      <c r="X254" s="4">
        <v>14997</v>
      </c>
      <c r="Y254" s="4">
        <v>14631</v>
      </c>
    </row>
    <row r="255" spans="1:25" x14ac:dyDescent="0.2">
      <c r="A255" s="7">
        <v>42981</v>
      </c>
      <c r="B255" s="4">
        <v>13197</v>
      </c>
      <c r="C255" s="4">
        <v>13156</v>
      </c>
      <c r="D255" s="4">
        <v>12944</v>
      </c>
      <c r="E255" s="4">
        <v>12969</v>
      </c>
      <c r="F255" s="4">
        <v>13083</v>
      </c>
      <c r="G255" s="4">
        <v>13257</v>
      </c>
      <c r="H255" s="4">
        <v>13438</v>
      </c>
      <c r="I255" s="4">
        <v>15129</v>
      </c>
      <c r="J255" s="4">
        <v>16910</v>
      </c>
      <c r="K255" s="4">
        <v>18074</v>
      </c>
      <c r="L255" s="4">
        <v>19347</v>
      </c>
      <c r="M255" s="4">
        <v>20148</v>
      </c>
      <c r="N255" s="4">
        <v>19607</v>
      </c>
      <c r="O255" s="4">
        <v>20565</v>
      </c>
      <c r="P255" s="4">
        <v>20990</v>
      </c>
      <c r="Q255" s="4">
        <v>20285</v>
      </c>
      <c r="R255" s="4">
        <v>20180</v>
      </c>
      <c r="S255" s="4">
        <v>19584</v>
      </c>
      <c r="T255" s="4">
        <v>17475</v>
      </c>
      <c r="U255" s="4">
        <v>16288</v>
      </c>
      <c r="V255" s="4">
        <v>15381</v>
      </c>
      <c r="W255" s="4">
        <v>16109</v>
      </c>
      <c r="X255" s="4">
        <v>14991</v>
      </c>
      <c r="Y255" s="4">
        <v>14158</v>
      </c>
    </row>
    <row r="256" spans="1:25" x14ac:dyDescent="0.2">
      <c r="A256" s="7">
        <v>42982</v>
      </c>
      <c r="B256" s="4">
        <v>13291</v>
      </c>
      <c r="C256" s="4">
        <v>13081</v>
      </c>
      <c r="D256" s="4">
        <v>12902</v>
      </c>
      <c r="E256" s="4">
        <v>12659</v>
      </c>
      <c r="F256" s="4">
        <v>12554</v>
      </c>
      <c r="G256" s="4">
        <v>12911</v>
      </c>
      <c r="H256" s="4">
        <v>11569</v>
      </c>
      <c r="I256" s="4">
        <v>14624</v>
      </c>
      <c r="J256" s="4">
        <v>20375</v>
      </c>
      <c r="K256" s="4">
        <v>22825</v>
      </c>
      <c r="L256" s="4">
        <v>24535</v>
      </c>
      <c r="M256" s="4">
        <v>25224</v>
      </c>
      <c r="N256" s="4">
        <v>25358</v>
      </c>
      <c r="O256" s="4">
        <v>25167</v>
      </c>
      <c r="P256" s="4">
        <v>25409</v>
      </c>
      <c r="Q256" s="4">
        <v>25267</v>
      </c>
      <c r="R256" s="4">
        <v>22869</v>
      </c>
      <c r="S256" s="4">
        <v>20084</v>
      </c>
      <c r="T256" s="4">
        <v>19208</v>
      </c>
      <c r="U256" s="4">
        <v>18736</v>
      </c>
      <c r="V256" s="4">
        <v>18348</v>
      </c>
      <c r="W256" s="4">
        <v>17080</v>
      </c>
      <c r="X256" s="4">
        <v>14524</v>
      </c>
      <c r="Y256" s="4">
        <v>13555</v>
      </c>
    </row>
    <row r="257" spans="1:25" x14ac:dyDescent="0.2">
      <c r="A257" s="7">
        <v>42983</v>
      </c>
      <c r="B257" s="4">
        <v>13150</v>
      </c>
      <c r="C257" s="4">
        <v>12806</v>
      </c>
      <c r="D257" s="4">
        <v>12726</v>
      </c>
      <c r="E257" s="4">
        <v>12913</v>
      </c>
      <c r="F257" s="4">
        <v>13252</v>
      </c>
      <c r="G257" s="4">
        <v>14777</v>
      </c>
      <c r="H257" s="4">
        <v>14713</v>
      </c>
      <c r="I257" s="4">
        <v>17263</v>
      </c>
      <c r="J257" s="4">
        <v>22444</v>
      </c>
      <c r="K257" s="4">
        <v>24243</v>
      </c>
      <c r="L257" s="4">
        <v>26359</v>
      </c>
      <c r="M257" s="4">
        <v>27441</v>
      </c>
      <c r="N257" s="4">
        <v>27729</v>
      </c>
      <c r="O257" s="4">
        <v>28100</v>
      </c>
      <c r="P257" s="4">
        <v>28733</v>
      </c>
      <c r="Q257" s="4">
        <v>28212</v>
      </c>
      <c r="R257" s="4">
        <v>25043</v>
      </c>
      <c r="S257" s="4">
        <v>21542</v>
      </c>
      <c r="T257" s="4">
        <v>20921</v>
      </c>
      <c r="U257" s="4">
        <v>19683</v>
      </c>
      <c r="V257" s="4">
        <v>18463</v>
      </c>
      <c r="W257" s="4">
        <v>17178</v>
      </c>
      <c r="X257" s="4">
        <v>14909</v>
      </c>
      <c r="Y257" s="4">
        <v>13856</v>
      </c>
    </row>
    <row r="258" spans="1:25" x14ac:dyDescent="0.2">
      <c r="A258" s="7">
        <v>42984</v>
      </c>
      <c r="B258" s="4">
        <v>13578</v>
      </c>
      <c r="C258" s="4">
        <v>13749</v>
      </c>
      <c r="D258" s="4">
        <v>13569</v>
      </c>
      <c r="E258" s="4">
        <v>13143</v>
      </c>
      <c r="F258" s="4">
        <v>13360</v>
      </c>
      <c r="G258" s="4">
        <v>14708</v>
      </c>
      <c r="H258" s="4">
        <v>15097</v>
      </c>
      <c r="I258" s="4">
        <v>17993</v>
      </c>
      <c r="J258" s="4">
        <v>23181</v>
      </c>
      <c r="K258" s="4">
        <v>25110</v>
      </c>
      <c r="L258" s="4">
        <v>27297</v>
      </c>
      <c r="M258" s="4">
        <v>28418</v>
      </c>
      <c r="N258" s="4">
        <v>28791</v>
      </c>
      <c r="O258" s="4">
        <v>28959</v>
      </c>
      <c r="P258" s="4">
        <v>29547</v>
      </c>
      <c r="Q258" s="4">
        <v>28974</v>
      </c>
      <c r="R258" s="4">
        <v>25936</v>
      </c>
      <c r="S258" s="4">
        <v>22121</v>
      </c>
      <c r="T258" s="4">
        <v>21085</v>
      </c>
      <c r="U258" s="4">
        <v>19333</v>
      </c>
      <c r="V258" s="4">
        <v>18429</v>
      </c>
      <c r="W258" s="4">
        <v>17476</v>
      </c>
      <c r="X258" s="4">
        <v>14868</v>
      </c>
      <c r="Y258" s="4">
        <v>13695</v>
      </c>
    </row>
    <row r="259" spans="1:25" x14ac:dyDescent="0.2">
      <c r="A259" s="7">
        <v>42985</v>
      </c>
      <c r="B259" s="4">
        <v>13574</v>
      </c>
      <c r="C259" s="4">
        <v>13450</v>
      </c>
      <c r="D259" s="4">
        <v>13201</v>
      </c>
      <c r="E259" s="4">
        <v>13123</v>
      </c>
      <c r="F259" s="4">
        <v>13164</v>
      </c>
      <c r="G259" s="4">
        <v>14734</v>
      </c>
      <c r="H259" s="4">
        <v>15056</v>
      </c>
      <c r="I259" s="4">
        <v>18024</v>
      </c>
      <c r="J259" s="4">
        <v>23204</v>
      </c>
      <c r="K259" s="4">
        <v>25195</v>
      </c>
      <c r="L259" s="4">
        <v>27020</v>
      </c>
      <c r="M259" s="4">
        <v>27688</v>
      </c>
      <c r="N259" s="4">
        <v>27971</v>
      </c>
      <c r="O259" s="4">
        <v>27734</v>
      </c>
      <c r="P259" s="4">
        <v>28597</v>
      </c>
      <c r="Q259" s="4">
        <v>27963</v>
      </c>
      <c r="R259" s="4">
        <v>24514</v>
      </c>
      <c r="S259" s="4">
        <v>20674</v>
      </c>
      <c r="T259" s="4">
        <v>19685</v>
      </c>
      <c r="U259" s="4">
        <v>19143</v>
      </c>
      <c r="V259" s="4">
        <v>18531</v>
      </c>
      <c r="W259" s="4">
        <v>17188</v>
      </c>
      <c r="X259" s="4">
        <v>14908</v>
      </c>
      <c r="Y259" s="4">
        <v>13962</v>
      </c>
    </row>
    <row r="260" spans="1:25" x14ac:dyDescent="0.2">
      <c r="A260" s="7">
        <v>42986</v>
      </c>
      <c r="B260" s="4">
        <v>13400</v>
      </c>
      <c r="C260" s="4">
        <v>13199</v>
      </c>
      <c r="D260" s="4">
        <v>13096</v>
      </c>
      <c r="E260" s="4">
        <v>13026</v>
      </c>
      <c r="F260" s="4">
        <v>13091</v>
      </c>
      <c r="G260" s="4">
        <v>14379</v>
      </c>
      <c r="H260" s="4">
        <v>14347</v>
      </c>
      <c r="I260" s="4">
        <v>16798</v>
      </c>
      <c r="J260" s="4">
        <v>21984</v>
      </c>
      <c r="K260" s="4">
        <v>23696</v>
      </c>
      <c r="L260" s="4">
        <v>25490</v>
      </c>
      <c r="M260" s="4">
        <v>26338</v>
      </c>
      <c r="N260" s="4">
        <v>26864</v>
      </c>
      <c r="O260" s="4">
        <v>26880</v>
      </c>
      <c r="P260" s="4">
        <v>27623</v>
      </c>
      <c r="Q260" s="4">
        <v>26935</v>
      </c>
      <c r="R260" s="4">
        <v>23667</v>
      </c>
      <c r="S260" s="4">
        <v>19874</v>
      </c>
      <c r="T260" s="4">
        <v>18793</v>
      </c>
      <c r="U260" s="4">
        <v>17912</v>
      </c>
      <c r="V260" s="4">
        <v>17498</v>
      </c>
      <c r="W260" s="4">
        <v>16749</v>
      </c>
      <c r="X260" s="4">
        <v>14594</v>
      </c>
      <c r="Y260" s="4">
        <v>13895</v>
      </c>
    </row>
    <row r="261" spans="1:25" x14ac:dyDescent="0.2">
      <c r="A261" s="7">
        <v>42987</v>
      </c>
      <c r="B261" s="4">
        <v>13011</v>
      </c>
      <c r="C261" s="4">
        <v>13112</v>
      </c>
      <c r="D261" s="4">
        <v>12767</v>
      </c>
      <c r="E261" s="4">
        <v>12748</v>
      </c>
      <c r="F261" s="4">
        <v>13288</v>
      </c>
      <c r="G261" s="4">
        <v>13689</v>
      </c>
      <c r="H261" s="4">
        <v>14005</v>
      </c>
      <c r="I261" s="4">
        <v>15348</v>
      </c>
      <c r="J261" s="4">
        <v>16686</v>
      </c>
      <c r="K261" s="4">
        <v>17866</v>
      </c>
      <c r="L261" s="4">
        <v>19495</v>
      </c>
      <c r="M261" s="4">
        <v>20385</v>
      </c>
      <c r="N261" s="4">
        <v>19855</v>
      </c>
      <c r="O261" s="4">
        <v>20894</v>
      </c>
      <c r="P261" s="4">
        <v>21388</v>
      </c>
      <c r="Q261" s="4">
        <v>20605</v>
      </c>
      <c r="R261" s="4">
        <v>19843</v>
      </c>
      <c r="S261" s="4">
        <v>19012</v>
      </c>
      <c r="T261" s="4">
        <v>16846</v>
      </c>
      <c r="U261" s="4">
        <v>16072</v>
      </c>
      <c r="V261" s="4">
        <v>15428</v>
      </c>
      <c r="W261" s="4">
        <v>15837</v>
      </c>
      <c r="X261" s="4">
        <v>14629</v>
      </c>
      <c r="Y261" s="4">
        <v>14301</v>
      </c>
    </row>
    <row r="262" spans="1:25" x14ac:dyDescent="0.2">
      <c r="A262" s="7">
        <v>42988</v>
      </c>
      <c r="B262" s="4">
        <v>13034</v>
      </c>
      <c r="C262" s="4">
        <v>12897</v>
      </c>
      <c r="D262" s="4">
        <v>12765</v>
      </c>
      <c r="E262" s="4">
        <v>12787</v>
      </c>
      <c r="F262" s="4">
        <v>12905</v>
      </c>
      <c r="G262" s="4">
        <v>12829</v>
      </c>
      <c r="H262" s="4">
        <v>13321</v>
      </c>
      <c r="I262" s="4">
        <v>14984</v>
      </c>
      <c r="J262" s="4">
        <v>16289</v>
      </c>
      <c r="K262" s="4">
        <v>17320</v>
      </c>
      <c r="L262" s="4">
        <v>19041</v>
      </c>
      <c r="M262" s="4">
        <v>19707</v>
      </c>
      <c r="N262" s="4">
        <v>19367</v>
      </c>
      <c r="O262" s="4">
        <v>20446</v>
      </c>
      <c r="P262" s="4">
        <v>20948</v>
      </c>
      <c r="Q262" s="4">
        <v>20102</v>
      </c>
      <c r="R262" s="4">
        <v>19805</v>
      </c>
      <c r="S262" s="4">
        <v>19148</v>
      </c>
      <c r="T262" s="4">
        <v>17262</v>
      </c>
      <c r="U262" s="4">
        <v>16764</v>
      </c>
      <c r="V262" s="4">
        <v>15966</v>
      </c>
      <c r="W262" s="4">
        <v>15822</v>
      </c>
      <c r="X262" s="4">
        <v>14096</v>
      </c>
      <c r="Y262" s="4">
        <v>13646</v>
      </c>
    </row>
    <row r="263" spans="1:25" x14ac:dyDescent="0.2">
      <c r="A263" s="7">
        <v>42989</v>
      </c>
      <c r="B263" s="4">
        <v>12927</v>
      </c>
      <c r="C263" s="4">
        <v>12825</v>
      </c>
      <c r="D263" s="4">
        <v>12496</v>
      </c>
      <c r="E263" s="4">
        <v>12506</v>
      </c>
      <c r="F263" s="4">
        <v>12891</v>
      </c>
      <c r="G263" s="4">
        <v>14590</v>
      </c>
      <c r="H263" s="4">
        <v>14828</v>
      </c>
      <c r="I263" s="4">
        <v>17313</v>
      </c>
      <c r="J263" s="4">
        <v>22067</v>
      </c>
      <c r="K263" s="4">
        <v>23579</v>
      </c>
      <c r="L263" s="4">
        <v>25308</v>
      </c>
      <c r="M263" s="4">
        <v>26178</v>
      </c>
      <c r="N263" s="4">
        <v>26485</v>
      </c>
      <c r="O263" s="4">
        <v>26792</v>
      </c>
      <c r="P263" s="4">
        <v>27636</v>
      </c>
      <c r="Q263" s="4">
        <v>27448</v>
      </c>
      <c r="R263" s="4">
        <v>24271</v>
      </c>
      <c r="S263" s="4">
        <v>20660</v>
      </c>
      <c r="T263" s="4">
        <v>19780</v>
      </c>
      <c r="U263" s="4">
        <v>18956</v>
      </c>
      <c r="V263" s="4">
        <v>18240</v>
      </c>
      <c r="W263" s="4">
        <v>17143</v>
      </c>
      <c r="X263" s="4">
        <v>14748</v>
      </c>
      <c r="Y263" s="4">
        <v>13670</v>
      </c>
    </row>
    <row r="264" spans="1:25" x14ac:dyDescent="0.2">
      <c r="A264" s="7">
        <v>42990</v>
      </c>
      <c r="B264" s="4">
        <v>13280</v>
      </c>
      <c r="C264" s="4">
        <v>13029</v>
      </c>
      <c r="D264" s="4">
        <v>12909</v>
      </c>
      <c r="E264" s="4">
        <v>12668</v>
      </c>
      <c r="F264" s="4">
        <v>12960</v>
      </c>
      <c r="G264" s="4">
        <v>14582</v>
      </c>
      <c r="H264" s="4">
        <v>14611</v>
      </c>
      <c r="I264" s="4">
        <v>16920</v>
      </c>
      <c r="J264" s="4">
        <v>21836</v>
      </c>
      <c r="K264" s="4">
        <v>23656</v>
      </c>
      <c r="L264" s="4">
        <v>25523</v>
      </c>
      <c r="M264" s="4">
        <v>26321</v>
      </c>
      <c r="N264" s="4">
        <v>26899</v>
      </c>
      <c r="O264" s="4">
        <v>26789</v>
      </c>
      <c r="P264" s="4">
        <v>29574</v>
      </c>
      <c r="Q264" s="4">
        <v>28120</v>
      </c>
      <c r="R264" s="4">
        <v>24968</v>
      </c>
      <c r="S264" s="4">
        <v>21160</v>
      </c>
      <c r="T264" s="4">
        <v>20150</v>
      </c>
      <c r="U264" s="4">
        <v>19516</v>
      </c>
      <c r="V264" s="4">
        <v>18557</v>
      </c>
      <c r="W264" s="4">
        <v>17318</v>
      </c>
      <c r="X264" s="4">
        <v>14785</v>
      </c>
      <c r="Y264" s="4">
        <v>13741</v>
      </c>
    </row>
    <row r="265" spans="1:25" x14ac:dyDescent="0.2">
      <c r="A265" s="7">
        <v>42991</v>
      </c>
      <c r="B265" s="4">
        <v>13319</v>
      </c>
      <c r="C265" s="4">
        <v>13163</v>
      </c>
      <c r="D265" s="4">
        <v>13120</v>
      </c>
      <c r="E265" s="4">
        <v>13167</v>
      </c>
      <c r="F265" s="4">
        <v>13234</v>
      </c>
      <c r="G265" s="4">
        <v>14536</v>
      </c>
      <c r="H265" s="4">
        <v>14613</v>
      </c>
      <c r="I265" s="4">
        <v>17146</v>
      </c>
      <c r="J265" s="4">
        <v>22134</v>
      </c>
      <c r="K265" s="4">
        <v>24206</v>
      </c>
      <c r="L265" s="4">
        <v>26035</v>
      </c>
      <c r="M265" s="4">
        <v>27212</v>
      </c>
      <c r="N265" s="4">
        <v>28096</v>
      </c>
      <c r="O265" s="4">
        <v>29096</v>
      </c>
      <c r="P265" s="4">
        <v>29994</v>
      </c>
      <c r="Q265" s="4">
        <v>29698</v>
      </c>
      <c r="R265" s="4">
        <v>26099</v>
      </c>
      <c r="S265" s="4">
        <v>21996</v>
      </c>
      <c r="T265" s="4">
        <v>20946</v>
      </c>
      <c r="U265" s="4">
        <v>20130</v>
      </c>
      <c r="V265" s="4">
        <v>19155</v>
      </c>
      <c r="W265" s="4">
        <v>17780</v>
      </c>
      <c r="X265" s="4">
        <v>15178</v>
      </c>
      <c r="Y265" s="4">
        <v>13916</v>
      </c>
    </row>
    <row r="266" spans="1:25" x14ac:dyDescent="0.2">
      <c r="A266" s="7">
        <v>42992</v>
      </c>
      <c r="B266" s="4">
        <v>13442</v>
      </c>
      <c r="C266" s="4">
        <v>13383</v>
      </c>
      <c r="D266" s="4">
        <v>13433</v>
      </c>
      <c r="E266" s="4">
        <v>13043</v>
      </c>
      <c r="F266" s="4">
        <v>13253</v>
      </c>
      <c r="G266" s="4">
        <v>14851</v>
      </c>
      <c r="H266" s="4">
        <v>14699</v>
      </c>
      <c r="I266" s="4">
        <v>17117</v>
      </c>
      <c r="J266" s="4">
        <v>22293</v>
      </c>
      <c r="K266" s="4">
        <v>24453</v>
      </c>
      <c r="L266" s="4">
        <v>26669</v>
      </c>
      <c r="M266" s="4">
        <v>27695</v>
      </c>
      <c r="N266" s="4">
        <v>28828</v>
      </c>
      <c r="O266" s="4">
        <v>30009</v>
      </c>
      <c r="P266" s="4">
        <v>31063</v>
      </c>
      <c r="Q266" s="4">
        <v>30412</v>
      </c>
      <c r="R266" s="4">
        <v>26733</v>
      </c>
      <c r="S266" s="4">
        <v>22436</v>
      </c>
      <c r="T266" s="4">
        <v>21499</v>
      </c>
      <c r="U266" s="4">
        <v>20612</v>
      </c>
      <c r="V266" s="4">
        <v>19670</v>
      </c>
      <c r="W266" s="4">
        <v>18309</v>
      </c>
      <c r="X266" s="4">
        <v>15625</v>
      </c>
      <c r="Y266" s="4">
        <v>14512</v>
      </c>
    </row>
    <row r="267" spans="1:25" x14ac:dyDescent="0.2">
      <c r="A267" s="7">
        <v>42993</v>
      </c>
      <c r="B267" s="4">
        <v>14090</v>
      </c>
      <c r="C267" s="4">
        <v>13917</v>
      </c>
      <c r="D267" s="4">
        <v>13927</v>
      </c>
      <c r="E267" s="4">
        <v>13454</v>
      </c>
      <c r="F267" s="4">
        <v>13694</v>
      </c>
      <c r="G267" s="4">
        <v>14909</v>
      </c>
      <c r="H267" s="4">
        <v>14844</v>
      </c>
      <c r="I267" s="4">
        <v>17225</v>
      </c>
      <c r="J267" s="4">
        <v>22495</v>
      </c>
      <c r="K267" s="4">
        <v>24275</v>
      </c>
      <c r="L267" s="4">
        <v>26189</v>
      </c>
      <c r="M267" s="4">
        <v>27222</v>
      </c>
      <c r="N267" s="4">
        <v>28021</v>
      </c>
      <c r="O267" s="4">
        <v>28402</v>
      </c>
      <c r="P267" s="4">
        <v>29143</v>
      </c>
      <c r="Q267" s="4">
        <v>28713</v>
      </c>
      <c r="R267" s="4">
        <v>25158</v>
      </c>
      <c r="S267" s="4">
        <v>21214</v>
      </c>
      <c r="T267" s="4">
        <v>20194</v>
      </c>
      <c r="U267" s="4">
        <v>19183</v>
      </c>
      <c r="V267" s="4">
        <v>18473</v>
      </c>
      <c r="W267" s="4">
        <v>17648</v>
      </c>
      <c r="X267" s="4">
        <v>15378</v>
      </c>
      <c r="Y267" s="4">
        <v>14360</v>
      </c>
    </row>
    <row r="268" spans="1:25" x14ac:dyDescent="0.2">
      <c r="A268" s="7">
        <v>42994</v>
      </c>
      <c r="B268" s="4">
        <v>13467</v>
      </c>
      <c r="C268" s="4">
        <v>13353</v>
      </c>
      <c r="D268" s="4">
        <v>13299</v>
      </c>
      <c r="E268" s="4">
        <v>13368</v>
      </c>
      <c r="F268" s="4">
        <v>13520</v>
      </c>
      <c r="G268" s="4">
        <v>13986</v>
      </c>
      <c r="H268" s="4">
        <v>14280</v>
      </c>
      <c r="I268" s="4">
        <v>15839</v>
      </c>
      <c r="J268" s="4">
        <v>17366</v>
      </c>
      <c r="K268" s="4">
        <v>18419</v>
      </c>
      <c r="L268" s="4">
        <v>20287</v>
      </c>
      <c r="M268" s="4">
        <v>21023</v>
      </c>
      <c r="N268" s="4">
        <v>20750</v>
      </c>
      <c r="O268" s="4">
        <v>22138</v>
      </c>
      <c r="P268" s="4">
        <v>22952</v>
      </c>
      <c r="Q268" s="4">
        <v>22345</v>
      </c>
      <c r="R268" s="4">
        <v>21725</v>
      </c>
      <c r="S268" s="4">
        <v>20434</v>
      </c>
      <c r="T268" s="4">
        <v>18141</v>
      </c>
      <c r="U268" s="4">
        <v>17422</v>
      </c>
      <c r="V268" s="4">
        <v>16640</v>
      </c>
      <c r="W268" s="4">
        <v>17073</v>
      </c>
      <c r="X268" s="4">
        <v>15548</v>
      </c>
      <c r="Y268" s="4">
        <v>15086</v>
      </c>
    </row>
    <row r="269" spans="1:25" x14ac:dyDescent="0.2">
      <c r="A269" s="7">
        <v>42995</v>
      </c>
      <c r="B269" s="4">
        <v>13746</v>
      </c>
      <c r="C269" s="4">
        <v>13556</v>
      </c>
      <c r="D269" s="4">
        <v>13425</v>
      </c>
      <c r="E269" s="4">
        <v>13297</v>
      </c>
      <c r="F269" s="4">
        <v>13294</v>
      </c>
      <c r="G269" s="4">
        <v>13526</v>
      </c>
      <c r="H269" s="4">
        <v>13638</v>
      </c>
      <c r="I269" s="4">
        <v>15048</v>
      </c>
      <c r="J269" s="4">
        <v>16697</v>
      </c>
      <c r="K269" s="4">
        <v>18023</v>
      </c>
      <c r="L269" s="4">
        <v>19756</v>
      </c>
      <c r="M269" s="4">
        <v>20809</v>
      </c>
      <c r="N269" s="4">
        <v>21061</v>
      </c>
      <c r="O269" s="4">
        <v>22727</v>
      </c>
      <c r="P269" s="4">
        <v>23589</v>
      </c>
      <c r="Q269" s="4">
        <v>22939</v>
      </c>
      <c r="R269" s="4">
        <v>22028</v>
      </c>
      <c r="S269" s="4">
        <v>21567</v>
      </c>
      <c r="T269" s="4">
        <v>19248</v>
      </c>
      <c r="U269" s="4">
        <v>18515</v>
      </c>
      <c r="V269" s="4">
        <v>17759</v>
      </c>
      <c r="W269" s="4">
        <v>17191</v>
      </c>
      <c r="X269" s="4">
        <v>15273</v>
      </c>
      <c r="Y269" s="4">
        <v>14693</v>
      </c>
    </row>
    <row r="270" spans="1:25" x14ac:dyDescent="0.2">
      <c r="A270" s="7">
        <v>42996</v>
      </c>
      <c r="B270" s="4">
        <v>13798</v>
      </c>
      <c r="C270" s="4">
        <v>13669</v>
      </c>
      <c r="D270" s="4">
        <v>13817</v>
      </c>
      <c r="E270" s="4">
        <v>13280</v>
      </c>
      <c r="F270" s="4">
        <v>13459</v>
      </c>
      <c r="G270" s="4">
        <v>14908</v>
      </c>
      <c r="H270" s="4">
        <v>15249</v>
      </c>
      <c r="I270" s="4">
        <v>17863</v>
      </c>
      <c r="J270" s="4">
        <v>23072</v>
      </c>
      <c r="K270" s="4">
        <v>24732</v>
      </c>
      <c r="L270" s="4">
        <v>26707</v>
      </c>
      <c r="M270" s="4">
        <v>27632</v>
      </c>
      <c r="N270" s="4">
        <v>27849</v>
      </c>
      <c r="O270" s="4">
        <v>28179</v>
      </c>
      <c r="P270" s="4">
        <v>28746</v>
      </c>
      <c r="Q270" s="4">
        <v>28001</v>
      </c>
      <c r="R270" s="4">
        <v>25037</v>
      </c>
      <c r="S270" s="4">
        <v>21637</v>
      </c>
      <c r="T270" s="4">
        <v>21508</v>
      </c>
      <c r="U270" s="4">
        <v>19748</v>
      </c>
      <c r="V270" s="4">
        <v>18497</v>
      </c>
      <c r="W270" s="4">
        <v>17162</v>
      </c>
      <c r="X270" s="4">
        <v>14811</v>
      </c>
      <c r="Y270" s="4">
        <v>13842</v>
      </c>
    </row>
    <row r="271" spans="1:25" x14ac:dyDescent="0.2">
      <c r="A271" s="7">
        <v>42997</v>
      </c>
      <c r="B271" s="4">
        <v>13692</v>
      </c>
      <c r="C271" s="4">
        <v>13591</v>
      </c>
      <c r="D271" s="4">
        <v>13490</v>
      </c>
      <c r="E271" s="4">
        <v>13212</v>
      </c>
      <c r="F271" s="4">
        <v>13488</v>
      </c>
      <c r="G271" s="4">
        <v>14945</v>
      </c>
      <c r="H271" s="4">
        <v>15164</v>
      </c>
      <c r="I271" s="4">
        <v>17633</v>
      </c>
      <c r="J271" s="4">
        <v>22803</v>
      </c>
      <c r="K271" s="4">
        <v>24454</v>
      </c>
      <c r="L271" s="4">
        <v>26282</v>
      </c>
      <c r="M271" s="4">
        <v>27338</v>
      </c>
      <c r="N271" s="4">
        <v>27897</v>
      </c>
      <c r="O271" s="4">
        <v>28410</v>
      </c>
      <c r="P271" s="4">
        <v>29029</v>
      </c>
      <c r="Q271" s="4">
        <v>28399</v>
      </c>
      <c r="R271" s="4">
        <v>25312</v>
      </c>
      <c r="S271" s="4">
        <v>21853</v>
      </c>
      <c r="T271" s="4">
        <v>21412</v>
      </c>
      <c r="U271" s="4">
        <v>19753</v>
      </c>
      <c r="V271" s="4">
        <v>18705</v>
      </c>
      <c r="W271" s="4">
        <v>17624</v>
      </c>
      <c r="X271" s="4">
        <v>15463</v>
      </c>
      <c r="Y271" s="4">
        <v>14413</v>
      </c>
    </row>
    <row r="272" spans="1:25" x14ac:dyDescent="0.2">
      <c r="A272" s="7">
        <v>42998</v>
      </c>
      <c r="B272" s="4">
        <v>14033</v>
      </c>
      <c r="C272" s="4">
        <v>13964</v>
      </c>
      <c r="D272" s="4">
        <v>13928</v>
      </c>
      <c r="E272" s="4">
        <v>13568</v>
      </c>
      <c r="F272" s="4">
        <v>13836</v>
      </c>
      <c r="G272" s="4">
        <v>15388</v>
      </c>
      <c r="H272" s="4">
        <v>15634</v>
      </c>
      <c r="I272" s="4">
        <v>18475</v>
      </c>
      <c r="J272" s="4">
        <v>23891</v>
      </c>
      <c r="K272" s="4">
        <v>25672</v>
      </c>
      <c r="L272" s="4">
        <v>27687</v>
      </c>
      <c r="M272" s="4">
        <v>28661</v>
      </c>
      <c r="N272" s="4">
        <v>29335</v>
      </c>
      <c r="O272" s="4">
        <v>29806</v>
      </c>
      <c r="P272" s="4">
        <v>30834</v>
      </c>
      <c r="Q272" s="4">
        <v>30215</v>
      </c>
      <c r="R272" s="4">
        <v>26566</v>
      </c>
      <c r="S272" s="4">
        <v>22421</v>
      </c>
      <c r="T272" s="4">
        <v>22047</v>
      </c>
      <c r="U272" s="4">
        <v>20844</v>
      </c>
      <c r="V272" s="4">
        <v>20012</v>
      </c>
      <c r="W272" s="4">
        <v>18610</v>
      </c>
      <c r="X272" s="4">
        <v>16228</v>
      </c>
      <c r="Y272" s="4">
        <v>15060</v>
      </c>
    </row>
    <row r="273" spans="1:25" x14ac:dyDescent="0.2">
      <c r="A273" s="7">
        <v>42999</v>
      </c>
      <c r="B273" s="4">
        <v>14719</v>
      </c>
      <c r="C273" s="4">
        <v>14707</v>
      </c>
      <c r="D273" s="4">
        <v>14691</v>
      </c>
      <c r="E273" s="4">
        <v>14073</v>
      </c>
      <c r="F273" s="4">
        <v>14197</v>
      </c>
      <c r="G273" s="4">
        <v>15739</v>
      </c>
      <c r="H273" s="4">
        <v>15474</v>
      </c>
      <c r="I273" s="4">
        <v>17795</v>
      </c>
      <c r="J273" s="4">
        <v>22854</v>
      </c>
      <c r="K273" s="4">
        <v>24475</v>
      </c>
      <c r="L273" s="4">
        <v>26271</v>
      </c>
      <c r="M273" s="4">
        <v>27061</v>
      </c>
      <c r="N273" s="4">
        <v>27597</v>
      </c>
      <c r="O273" s="4">
        <v>27927</v>
      </c>
      <c r="P273" s="4">
        <v>28798</v>
      </c>
      <c r="Q273" s="4">
        <v>28216</v>
      </c>
      <c r="R273" s="4">
        <v>24375</v>
      </c>
      <c r="S273" s="4">
        <v>20892</v>
      </c>
      <c r="T273" s="4">
        <v>20240</v>
      </c>
      <c r="U273" s="4">
        <v>19420</v>
      </c>
      <c r="V273" s="4">
        <v>18373</v>
      </c>
      <c r="W273" s="4">
        <v>17390</v>
      </c>
      <c r="X273" s="4">
        <v>14916</v>
      </c>
      <c r="Y273" s="4">
        <v>13963</v>
      </c>
    </row>
    <row r="274" spans="1:25" x14ac:dyDescent="0.2">
      <c r="A274" s="7">
        <v>43000</v>
      </c>
      <c r="B274" s="4">
        <v>13443</v>
      </c>
      <c r="C274" s="4">
        <v>13406</v>
      </c>
      <c r="D274" s="4">
        <v>13228</v>
      </c>
      <c r="E274" s="4">
        <v>12815</v>
      </c>
      <c r="F274" s="4">
        <v>13355</v>
      </c>
      <c r="G274" s="4">
        <v>14745</v>
      </c>
      <c r="H274" s="4">
        <v>14761</v>
      </c>
      <c r="I274" s="4">
        <v>17140</v>
      </c>
      <c r="J274" s="4">
        <v>21876</v>
      </c>
      <c r="K274" s="4">
        <v>23320</v>
      </c>
      <c r="L274" s="4">
        <v>24992</v>
      </c>
      <c r="M274" s="4">
        <v>25948</v>
      </c>
      <c r="N274" s="4">
        <v>26111</v>
      </c>
      <c r="O274" s="4">
        <v>26481</v>
      </c>
      <c r="P274" s="4">
        <v>27157</v>
      </c>
      <c r="Q274" s="4">
        <v>26607</v>
      </c>
      <c r="R274" s="4">
        <v>23679</v>
      </c>
      <c r="S274" s="4">
        <v>19862</v>
      </c>
      <c r="T274" s="4">
        <v>19402</v>
      </c>
      <c r="U274" s="4">
        <v>18189</v>
      </c>
      <c r="V274" s="4">
        <v>17468</v>
      </c>
      <c r="W274" s="4">
        <v>16835</v>
      </c>
      <c r="X274" s="4">
        <v>14785</v>
      </c>
      <c r="Y274" s="4">
        <v>13808</v>
      </c>
    </row>
    <row r="275" spans="1:25" x14ac:dyDescent="0.2">
      <c r="A275" s="7">
        <v>43001</v>
      </c>
      <c r="B275" s="4">
        <v>13079</v>
      </c>
      <c r="C275" s="4">
        <v>13097</v>
      </c>
      <c r="D275" s="4">
        <v>13011</v>
      </c>
      <c r="E275" s="4">
        <v>13040</v>
      </c>
      <c r="F275" s="4">
        <v>13225</v>
      </c>
      <c r="G275" s="4">
        <v>13650</v>
      </c>
      <c r="H275" s="4">
        <v>14166</v>
      </c>
      <c r="I275" s="4">
        <v>15699</v>
      </c>
      <c r="J275" s="4">
        <v>16903</v>
      </c>
      <c r="K275" s="4">
        <v>17858</v>
      </c>
      <c r="L275" s="4">
        <v>19561</v>
      </c>
      <c r="M275" s="4">
        <v>20329</v>
      </c>
      <c r="N275" s="4">
        <v>20267</v>
      </c>
      <c r="O275" s="4">
        <v>21686</v>
      </c>
      <c r="P275" s="4">
        <v>22457</v>
      </c>
      <c r="Q275" s="4">
        <v>21999</v>
      </c>
      <c r="R275" s="4">
        <v>21717</v>
      </c>
      <c r="S275" s="4">
        <v>20383</v>
      </c>
      <c r="T275" s="4">
        <v>18205</v>
      </c>
      <c r="U275" s="4">
        <v>17379</v>
      </c>
      <c r="V275" s="4">
        <v>16447</v>
      </c>
      <c r="W275" s="4">
        <v>16898</v>
      </c>
      <c r="X275" s="4">
        <v>15484</v>
      </c>
      <c r="Y275" s="4">
        <v>15228</v>
      </c>
    </row>
    <row r="276" spans="1:25" x14ac:dyDescent="0.2">
      <c r="A276" s="7">
        <v>43002</v>
      </c>
      <c r="B276" s="4">
        <v>13938</v>
      </c>
      <c r="C276" s="4">
        <v>13718</v>
      </c>
      <c r="D276" s="4">
        <v>13575</v>
      </c>
      <c r="E276" s="4">
        <v>13587</v>
      </c>
      <c r="F276" s="4">
        <v>13525</v>
      </c>
      <c r="G276" s="4">
        <v>13709</v>
      </c>
      <c r="H276" s="4">
        <v>13876</v>
      </c>
      <c r="I276" s="4">
        <v>15258</v>
      </c>
      <c r="J276" s="4">
        <v>16978</v>
      </c>
      <c r="K276" s="4">
        <v>18698</v>
      </c>
      <c r="L276" s="4">
        <v>20439</v>
      </c>
      <c r="M276" s="4">
        <v>21479</v>
      </c>
      <c r="N276" s="4">
        <v>22167</v>
      </c>
      <c r="O276" s="4">
        <v>24778</v>
      </c>
      <c r="P276" s="4">
        <v>25624</v>
      </c>
      <c r="Q276" s="4">
        <v>24790</v>
      </c>
      <c r="R276" s="4">
        <v>24287</v>
      </c>
      <c r="S276" s="4">
        <v>23048</v>
      </c>
      <c r="T276" s="4">
        <v>20896</v>
      </c>
      <c r="U276" s="4">
        <v>20129</v>
      </c>
      <c r="V276" s="4">
        <v>18506</v>
      </c>
      <c r="W276" s="4">
        <v>18646</v>
      </c>
      <c r="X276" s="4">
        <v>16784</v>
      </c>
      <c r="Y276" s="4">
        <v>16283</v>
      </c>
    </row>
    <row r="277" spans="1:25" x14ac:dyDescent="0.2">
      <c r="A277" s="7">
        <v>43003</v>
      </c>
      <c r="B277" s="4">
        <v>15374</v>
      </c>
      <c r="C277" s="4">
        <v>15246</v>
      </c>
      <c r="D277" s="4">
        <v>14997</v>
      </c>
      <c r="E277" s="4">
        <v>14654</v>
      </c>
      <c r="F277" s="4">
        <v>14801</v>
      </c>
      <c r="G277" s="4">
        <v>16259</v>
      </c>
      <c r="H277" s="4">
        <v>16153</v>
      </c>
      <c r="I277" s="4">
        <v>18768</v>
      </c>
      <c r="J277" s="4">
        <v>24456</v>
      </c>
      <c r="K277" s="4">
        <v>26839</v>
      </c>
      <c r="L277" s="4">
        <v>29570</v>
      </c>
      <c r="M277" s="4">
        <v>31506</v>
      </c>
      <c r="N277" s="4">
        <v>32799</v>
      </c>
      <c r="O277" s="4">
        <v>33739</v>
      </c>
      <c r="P277" s="4">
        <v>34984</v>
      </c>
      <c r="Q277" s="4">
        <v>34454</v>
      </c>
      <c r="R277" s="4">
        <v>29439</v>
      </c>
      <c r="S277" s="4">
        <v>25210</v>
      </c>
      <c r="T277" s="4">
        <v>24220</v>
      </c>
      <c r="U277" s="4">
        <v>22872</v>
      </c>
      <c r="V277" s="4">
        <v>21276</v>
      </c>
      <c r="W277" s="4">
        <v>19654</v>
      </c>
      <c r="X277" s="4">
        <v>17101</v>
      </c>
      <c r="Y277" s="4">
        <v>15879</v>
      </c>
    </row>
    <row r="278" spans="1:25" x14ac:dyDescent="0.2">
      <c r="A278" s="7">
        <v>43004</v>
      </c>
      <c r="B278" s="4">
        <v>15391</v>
      </c>
      <c r="C278" s="4">
        <v>15344</v>
      </c>
      <c r="D278" s="4">
        <v>15050</v>
      </c>
      <c r="E278" s="4">
        <v>14643</v>
      </c>
      <c r="F278" s="4">
        <v>14856</v>
      </c>
      <c r="G278" s="4">
        <v>16182</v>
      </c>
      <c r="H278" s="4">
        <v>15878</v>
      </c>
      <c r="I278" s="4">
        <v>18616</v>
      </c>
      <c r="J278" s="4">
        <v>24174</v>
      </c>
      <c r="K278" s="4">
        <v>26300</v>
      </c>
      <c r="L278" s="4">
        <v>29037</v>
      </c>
      <c r="M278" s="4">
        <v>30853</v>
      </c>
      <c r="N278" s="4">
        <v>32345</v>
      </c>
      <c r="O278" s="4">
        <v>32794</v>
      </c>
      <c r="P278" s="4">
        <v>34535</v>
      </c>
      <c r="Q278" s="4">
        <v>34681</v>
      </c>
      <c r="R278" s="4">
        <v>30085</v>
      </c>
      <c r="S278" s="4">
        <v>25161</v>
      </c>
      <c r="T278" s="4">
        <v>24111</v>
      </c>
      <c r="U278" s="4">
        <v>22434</v>
      </c>
      <c r="V278" s="4">
        <v>21081</v>
      </c>
      <c r="W278" s="4">
        <v>20213</v>
      </c>
      <c r="X278" s="4">
        <v>17051</v>
      </c>
      <c r="Y278" s="4">
        <v>15933</v>
      </c>
    </row>
    <row r="279" spans="1:25" x14ac:dyDescent="0.2">
      <c r="A279" s="7">
        <v>43005</v>
      </c>
      <c r="B279" s="4">
        <v>15559</v>
      </c>
      <c r="C279" s="4">
        <v>15616</v>
      </c>
      <c r="D279" s="4">
        <v>15298</v>
      </c>
      <c r="E279" s="4">
        <v>14812</v>
      </c>
      <c r="F279" s="4">
        <v>15139</v>
      </c>
      <c r="G279" s="4">
        <v>16147</v>
      </c>
      <c r="H279" s="4">
        <v>15908</v>
      </c>
      <c r="I279" s="4">
        <v>18453</v>
      </c>
      <c r="J279" s="4">
        <v>23515</v>
      </c>
      <c r="K279" s="4">
        <v>25021</v>
      </c>
      <c r="L279" s="4">
        <v>27032</v>
      </c>
      <c r="M279" s="4">
        <v>28475</v>
      </c>
      <c r="N279" s="4">
        <v>29391</v>
      </c>
      <c r="O279" s="4">
        <v>30861</v>
      </c>
      <c r="P279" s="4">
        <v>32057</v>
      </c>
      <c r="Q279" s="4">
        <v>31975</v>
      </c>
      <c r="R279" s="4">
        <v>28071</v>
      </c>
      <c r="S279" s="4">
        <v>23574</v>
      </c>
      <c r="T279" s="4">
        <v>22920</v>
      </c>
      <c r="U279" s="4">
        <v>21324</v>
      </c>
      <c r="V279" s="4">
        <v>19834</v>
      </c>
      <c r="W279" s="4">
        <v>18982</v>
      </c>
      <c r="X279" s="4">
        <v>17357</v>
      </c>
      <c r="Y279" s="4">
        <v>15663</v>
      </c>
    </row>
    <row r="280" spans="1:25" x14ac:dyDescent="0.2">
      <c r="A280" s="7">
        <v>43006</v>
      </c>
      <c r="B280" s="4">
        <v>15468</v>
      </c>
      <c r="C280" s="4">
        <v>15280</v>
      </c>
      <c r="D280" s="4">
        <v>15434</v>
      </c>
      <c r="E280" s="4">
        <v>14963</v>
      </c>
      <c r="F280" s="4">
        <v>15386</v>
      </c>
      <c r="G280" s="4">
        <v>16535</v>
      </c>
      <c r="H280" s="4">
        <v>16317</v>
      </c>
      <c r="I280" s="4">
        <v>18465</v>
      </c>
      <c r="J280" s="4">
        <v>23152</v>
      </c>
      <c r="K280" s="4">
        <v>24638</v>
      </c>
      <c r="L280" s="4">
        <v>26586</v>
      </c>
      <c r="M280" s="4">
        <v>26962</v>
      </c>
      <c r="N280" s="4">
        <v>27463</v>
      </c>
      <c r="O280" s="4">
        <v>27393</v>
      </c>
      <c r="P280" s="4">
        <v>27957</v>
      </c>
      <c r="Q280" s="4">
        <v>27041</v>
      </c>
      <c r="R280" s="4">
        <v>23684</v>
      </c>
      <c r="S280" s="4">
        <v>20123</v>
      </c>
      <c r="T280" s="4">
        <v>19993</v>
      </c>
      <c r="U280" s="4">
        <v>18527</v>
      </c>
      <c r="V280" s="4">
        <v>17706</v>
      </c>
      <c r="W280" s="4">
        <v>16464</v>
      </c>
      <c r="X280" s="4">
        <v>14152</v>
      </c>
      <c r="Y280" s="4">
        <v>13307</v>
      </c>
    </row>
    <row r="281" spans="1:25" x14ac:dyDescent="0.2">
      <c r="A281" s="7">
        <v>43007</v>
      </c>
      <c r="B281" s="4">
        <v>12908</v>
      </c>
      <c r="C281" s="4">
        <v>13003</v>
      </c>
      <c r="D281" s="4">
        <v>13082</v>
      </c>
      <c r="E281" s="4">
        <v>12723</v>
      </c>
      <c r="F281" s="4">
        <v>13154</v>
      </c>
      <c r="G281" s="4">
        <v>14338</v>
      </c>
      <c r="H281" s="4">
        <v>14499</v>
      </c>
      <c r="I281" s="4">
        <v>16726</v>
      </c>
      <c r="J281" s="4">
        <v>21203</v>
      </c>
      <c r="K281" s="4">
        <v>22309</v>
      </c>
      <c r="L281" s="4">
        <v>23602</v>
      </c>
      <c r="M281" s="4">
        <v>24302</v>
      </c>
      <c r="N281" s="4">
        <v>24359</v>
      </c>
      <c r="O281" s="4">
        <v>24543</v>
      </c>
      <c r="P281" s="4">
        <v>24635</v>
      </c>
      <c r="Q281" s="4">
        <v>24097</v>
      </c>
      <c r="R281" s="4">
        <v>21885</v>
      </c>
      <c r="S281" s="4">
        <v>18682</v>
      </c>
      <c r="T281" s="4">
        <v>18369</v>
      </c>
      <c r="U281" s="4">
        <v>17199</v>
      </c>
      <c r="V281" s="4">
        <v>16566</v>
      </c>
      <c r="W281" s="4">
        <v>16092</v>
      </c>
      <c r="X281" s="4">
        <v>14103</v>
      </c>
      <c r="Y281" s="4">
        <v>13274</v>
      </c>
    </row>
    <row r="282" spans="1:25" x14ac:dyDescent="0.2">
      <c r="A282" s="7">
        <v>43008</v>
      </c>
      <c r="B282" s="4">
        <v>12738</v>
      </c>
      <c r="C282" s="4">
        <v>12603</v>
      </c>
      <c r="D282" s="4">
        <v>12728</v>
      </c>
      <c r="E282" s="4">
        <v>12865</v>
      </c>
      <c r="F282" s="4">
        <v>13231</v>
      </c>
      <c r="G282" s="4">
        <v>13587</v>
      </c>
      <c r="H282" s="4">
        <v>14329</v>
      </c>
      <c r="I282" s="4">
        <v>15693</v>
      </c>
      <c r="J282" s="4">
        <v>16862</v>
      </c>
      <c r="K282" s="4">
        <v>17524</v>
      </c>
      <c r="L282" s="4">
        <v>18509</v>
      </c>
      <c r="M282" s="4">
        <v>18950</v>
      </c>
      <c r="N282" s="4">
        <v>18180</v>
      </c>
      <c r="O282" s="4">
        <v>19062</v>
      </c>
      <c r="P282" s="4">
        <v>19448</v>
      </c>
      <c r="Q282" s="4">
        <v>18775</v>
      </c>
      <c r="R282" s="4">
        <v>18506</v>
      </c>
      <c r="S282" s="4">
        <v>17951</v>
      </c>
      <c r="T282" s="4">
        <v>16733</v>
      </c>
      <c r="U282" s="4">
        <v>15828</v>
      </c>
      <c r="V282" s="4">
        <v>15268</v>
      </c>
      <c r="W282" s="4">
        <v>15842</v>
      </c>
      <c r="X282" s="4">
        <v>14509</v>
      </c>
      <c r="Y282" s="4">
        <v>14239</v>
      </c>
    </row>
    <row r="283" spans="1:25" x14ac:dyDescent="0.2">
      <c r="A283" s="7">
        <v>43009</v>
      </c>
      <c r="B283" s="4">
        <v>12795</v>
      </c>
      <c r="C283" s="4">
        <v>12862</v>
      </c>
      <c r="D283" s="4">
        <v>13151</v>
      </c>
      <c r="E283" s="4">
        <v>12858</v>
      </c>
      <c r="F283" s="4">
        <v>13118</v>
      </c>
      <c r="G283" s="4">
        <v>13216</v>
      </c>
      <c r="H283" s="4">
        <v>14379</v>
      </c>
      <c r="I283" s="4">
        <v>15838</v>
      </c>
      <c r="J283" s="4">
        <v>16755</v>
      </c>
      <c r="K283" s="4">
        <v>17055</v>
      </c>
      <c r="L283" s="4">
        <v>17736</v>
      </c>
      <c r="M283" s="4">
        <v>18071</v>
      </c>
      <c r="N283" s="4">
        <v>17693</v>
      </c>
      <c r="O283" s="4">
        <v>18076</v>
      </c>
      <c r="P283" s="4">
        <v>18267</v>
      </c>
      <c r="Q283" s="4">
        <v>17254</v>
      </c>
      <c r="R283" s="4">
        <v>18137</v>
      </c>
      <c r="S283" s="4">
        <v>15837</v>
      </c>
      <c r="T283" s="4">
        <v>16369</v>
      </c>
      <c r="U283" s="4">
        <v>15398</v>
      </c>
      <c r="V283" s="4">
        <v>15471</v>
      </c>
      <c r="W283" s="4">
        <v>14791</v>
      </c>
      <c r="X283" s="4">
        <v>13194</v>
      </c>
      <c r="Y283" s="4">
        <v>12868</v>
      </c>
    </row>
    <row r="284" spans="1:25" x14ac:dyDescent="0.2">
      <c r="A284" s="7">
        <v>43010</v>
      </c>
      <c r="B284" s="4">
        <v>12372</v>
      </c>
      <c r="C284" s="4">
        <v>12198</v>
      </c>
      <c r="D284" s="4">
        <v>12695</v>
      </c>
      <c r="E284" s="4">
        <v>12584</v>
      </c>
      <c r="F284" s="4">
        <v>13369</v>
      </c>
      <c r="G284" s="4">
        <v>14173</v>
      </c>
      <c r="H284" s="4">
        <v>14487</v>
      </c>
      <c r="I284" s="4">
        <v>17517</v>
      </c>
      <c r="J284" s="4">
        <v>20561</v>
      </c>
      <c r="K284" s="4">
        <v>21786</v>
      </c>
      <c r="L284" s="4">
        <v>23243</v>
      </c>
      <c r="M284" s="4">
        <v>23511</v>
      </c>
      <c r="N284" s="4">
        <v>23226</v>
      </c>
      <c r="O284" s="4">
        <v>23045</v>
      </c>
      <c r="P284" s="4">
        <v>23969</v>
      </c>
      <c r="Q284" s="4">
        <v>23184</v>
      </c>
      <c r="R284" s="4">
        <v>21744</v>
      </c>
      <c r="S284" s="4">
        <v>18554</v>
      </c>
      <c r="T284" s="4">
        <v>17465</v>
      </c>
      <c r="U284" s="4">
        <v>16668</v>
      </c>
      <c r="V284" s="4">
        <v>16061</v>
      </c>
      <c r="W284" s="4">
        <v>15126</v>
      </c>
      <c r="X284" s="4">
        <v>14048</v>
      </c>
      <c r="Y284" s="4">
        <v>13262</v>
      </c>
    </row>
    <row r="285" spans="1:25" x14ac:dyDescent="0.2">
      <c r="A285" s="7">
        <v>43011</v>
      </c>
      <c r="B285" s="4">
        <v>12524</v>
      </c>
      <c r="C285" s="4">
        <v>12582</v>
      </c>
      <c r="D285" s="4">
        <v>12925</v>
      </c>
      <c r="E285" s="4">
        <v>13048</v>
      </c>
      <c r="F285" s="4">
        <v>13579</v>
      </c>
      <c r="G285" s="4">
        <v>14566</v>
      </c>
      <c r="H285" s="4">
        <v>15226</v>
      </c>
      <c r="I285" s="4">
        <v>18268</v>
      </c>
      <c r="J285" s="4">
        <v>21509</v>
      </c>
      <c r="K285" s="4">
        <v>22282</v>
      </c>
      <c r="L285" s="4">
        <v>23415</v>
      </c>
      <c r="M285" s="4">
        <v>23656</v>
      </c>
      <c r="N285" s="4">
        <v>23321</v>
      </c>
      <c r="O285" s="4">
        <v>23062</v>
      </c>
      <c r="P285" s="4">
        <v>23896</v>
      </c>
      <c r="Q285" s="4">
        <v>23131</v>
      </c>
      <c r="R285" s="4">
        <v>21805</v>
      </c>
      <c r="S285" s="4">
        <v>18656</v>
      </c>
      <c r="T285" s="4">
        <v>17803</v>
      </c>
      <c r="U285" s="4">
        <v>17036</v>
      </c>
      <c r="V285" s="4">
        <v>16715</v>
      </c>
      <c r="W285" s="4">
        <v>15580</v>
      </c>
      <c r="X285" s="4">
        <v>14393</v>
      </c>
      <c r="Y285" s="4">
        <v>13660</v>
      </c>
    </row>
    <row r="286" spans="1:25" x14ac:dyDescent="0.2">
      <c r="A286" s="7">
        <v>43012</v>
      </c>
      <c r="B286" s="4">
        <v>12947</v>
      </c>
      <c r="C286" s="4">
        <v>12589</v>
      </c>
      <c r="D286" s="4">
        <v>12901</v>
      </c>
      <c r="E286" s="4">
        <v>12786</v>
      </c>
      <c r="F286" s="4">
        <v>13470</v>
      </c>
      <c r="G286" s="4">
        <v>14029</v>
      </c>
      <c r="H286" s="4">
        <v>14582</v>
      </c>
      <c r="I286" s="4">
        <v>17363</v>
      </c>
      <c r="J286" s="4">
        <v>20447</v>
      </c>
      <c r="K286" s="4">
        <v>21819</v>
      </c>
      <c r="L286" s="4">
        <v>23143</v>
      </c>
      <c r="M286" s="4">
        <v>23847</v>
      </c>
      <c r="N286" s="4">
        <v>23708</v>
      </c>
      <c r="O286" s="4">
        <v>23975</v>
      </c>
      <c r="P286" s="4">
        <v>25007</v>
      </c>
      <c r="Q286" s="4">
        <v>24220</v>
      </c>
      <c r="R286" s="4">
        <v>22625</v>
      </c>
      <c r="S286" s="4">
        <v>18786</v>
      </c>
      <c r="T286" s="4">
        <v>17777</v>
      </c>
      <c r="U286" s="4">
        <v>16961</v>
      </c>
      <c r="V286" s="4">
        <v>16462</v>
      </c>
      <c r="W286" s="4">
        <v>15566</v>
      </c>
      <c r="X286" s="4">
        <v>14528</v>
      </c>
      <c r="Y286" s="4">
        <v>13315</v>
      </c>
    </row>
    <row r="287" spans="1:25" x14ac:dyDescent="0.2">
      <c r="A287" s="7">
        <v>43013</v>
      </c>
      <c r="B287" s="4">
        <v>12650</v>
      </c>
      <c r="C287" s="4">
        <v>12643</v>
      </c>
      <c r="D287" s="4">
        <v>12911</v>
      </c>
      <c r="E287" s="4">
        <v>12782</v>
      </c>
      <c r="F287" s="4">
        <v>13373</v>
      </c>
      <c r="G287" s="4">
        <v>14004</v>
      </c>
      <c r="H287" s="4">
        <v>14075</v>
      </c>
      <c r="I287" s="4">
        <v>17179</v>
      </c>
      <c r="J287" s="4">
        <v>20511</v>
      </c>
      <c r="K287" s="4">
        <v>21909</v>
      </c>
      <c r="L287" s="4">
        <v>23604</v>
      </c>
      <c r="M287" s="4">
        <v>24106</v>
      </c>
      <c r="N287" s="4">
        <v>24142</v>
      </c>
      <c r="O287" s="4">
        <v>24179</v>
      </c>
      <c r="P287" s="4">
        <v>24946</v>
      </c>
      <c r="Q287" s="4">
        <v>24609</v>
      </c>
      <c r="R287" s="4">
        <v>22590</v>
      </c>
      <c r="S287" s="4">
        <v>18814</v>
      </c>
      <c r="T287" s="4">
        <v>17556</v>
      </c>
      <c r="U287" s="4">
        <v>16852</v>
      </c>
      <c r="V287" s="4">
        <v>16386</v>
      </c>
      <c r="W287" s="4">
        <v>15454</v>
      </c>
      <c r="X287" s="4">
        <v>14809</v>
      </c>
      <c r="Y287" s="4">
        <v>13816</v>
      </c>
    </row>
    <row r="288" spans="1:25" x14ac:dyDescent="0.2">
      <c r="A288" s="7">
        <v>43014</v>
      </c>
      <c r="B288" s="4">
        <v>12878</v>
      </c>
      <c r="C288" s="4">
        <v>12537</v>
      </c>
      <c r="D288" s="4">
        <v>12879</v>
      </c>
      <c r="E288" s="4">
        <v>12717</v>
      </c>
      <c r="F288" s="4">
        <v>13019</v>
      </c>
      <c r="G288" s="4">
        <v>13628</v>
      </c>
      <c r="H288" s="4">
        <v>13874</v>
      </c>
      <c r="I288" s="4">
        <v>16633</v>
      </c>
      <c r="J288" s="4">
        <v>20082</v>
      </c>
      <c r="K288" s="4">
        <v>21649</v>
      </c>
      <c r="L288" s="4">
        <v>23466</v>
      </c>
      <c r="M288" s="4">
        <v>23966</v>
      </c>
      <c r="N288" s="4">
        <v>23665</v>
      </c>
      <c r="O288" s="4">
        <v>23372</v>
      </c>
      <c r="P288" s="4">
        <v>24266</v>
      </c>
      <c r="Q288" s="4">
        <v>23187</v>
      </c>
      <c r="R288" s="4">
        <v>21649</v>
      </c>
      <c r="S288" s="4">
        <v>17927</v>
      </c>
      <c r="T288" s="4">
        <v>16773</v>
      </c>
      <c r="U288" s="4">
        <v>15734</v>
      </c>
      <c r="V288" s="4">
        <v>15635</v>
      </c>
      <c r="W288" s="4">
        <v>15040</v>
      </c>
      <c r="X288" s="4">
        <v>14112</v>
      </c>
      <c r="Y288" s="4">
        <v>13499</v>
      </c>
    </row>
    <row r="289" spans="1:25" x14ac:dyDescent="0.2">
      <c r="A289" s="7">
        <v>43015</v>
      </c>
      <c r="B289" s="4">
        <v>12593</v>
      </c>
      <c r="C289" s="4">
        <v>12670</v>
      </c>
      <c r="D289" s="4">
        <v>13001</v>
      </c>
      <c r="E289" s="4">
        <v>12746</v>
      </c>
      <c r="F289" s="4">
        <v>13030</v>
      </c>
      <c r="G289" s="4">
        <v>13833</v>
      </c>
      <c r="H289" s="4">
        <v>14665</v>
      </c>
      <c r="I289" s="4">
        <v>15963</v>
      </c>
      <c r="J289" s="4">
        <v>17068</v>
      </c>
      <c r="K289" s="4">
        <v>17240</v>
      </c>
      <c r="L289" s="4">
        <v>18028</v>
      </c>
      <c r="M289" s="4">
        <v>18293</v>
      </c>
      <c r="N289" s="4">
        <v>17795</v>
      </c>
      <c r="O289" s="4">
        <v>17957</v>
      </c>
      <c r="P289" s="4">
        <v>18455</v>
      </c>
      <c r="Q289" s="4">
        <v>17458</v>
      </c>
      <c r="R289" s="4">
        <v>17538</v>
      </c>
      <c r="S289" s="4">
        <v>15600</v>
      </c>
      <c r="T289" s="4">
        <v>15937</v>
      </c>
      <c r="U289" s="4">
        <v>14384</v>
      </c>
      <c r="V289" s="4">
        <v>14645</v>
      </c>
      <c r="W289" s="4">
        <v>14510</v>
      </c>
      <c r="X289" s="4">
        <v>13363</v>
      </c>
      <c r="Y289" s="4">
        <v>12998</v>
      </c>
    </row>
    <row r="290" spans="1:25" x14ac:dyDescent="0.2">
      <c r="A290" s="7">
        <v>43016</v>
      </c>
      <c r="B290" s="4">
        <v>12322</v>
      </c>
      <c r="C290" s="4">
        <v>12459</v>
      </c>
      <c r="D290" s="4">
        <v>12651</v>
      </c>
      <c r="E290" s="4">
        <v>12324</v>
      </c>
      <c r="F290" s="4">
        <v>12421</v>
      </c>
      <c r="G290" s="4">
        <v>12938</v>
      </c>
      <c r="H290" s="4">
        <v>13477</v>
      </c>
      <c r="I290" s="4">
        <v>14727</v>
      </c>
      <c r="J290" s="4">
        <v>16122</v>
      </c>
      <c r="K290" s="4">
        <v>17021</v>
      </c>
      <c r="L290" s="4">
        <v>18186</v>
      </c>
      <c r="M290" s="4">
        <v>19104</v>
      </c>
      <c r="N290" s="4">
        <v>19184</v>
      </c>
      <c r="O290" s="4">
        <v>19458</v>
      </c>
      <c r="P290" s="4">
        <v>19856</v>
      </c>
      <c r="Q290" s="4">
        <v>18708</v>
      </c>
      <c r="R290" s="4">
        <v>19055</v>
      </c>
      <c r="S290" s="4">
        <v>16499</v>
      </c>
      <c r="T290" s="4">
        <v>16762</v>
      </c>
      <c r="U290" s="4">
        <v>15222</v>
      </c>
      <c r="V290" s="4">
        <v>15175</v>
      </c>
      <c r="W290" s="4">
        <v>14839</v>
      </c>
      <c r="X290" s="4">
        <v>13647</v>
      </c>
      <c r="Y290" s="4">
        <v>13143</v>
      </c>
    </row>
    <row r="291" spans="1:25" x14ac:dyDescent="0.2">
      <c r="A291" s="7">
        <v>43017</v>
      </c>
      <c r="B291" s="4">
        <v>12540</v>
      </c>
      <c r="C291" s="4">
        <v>12157</v>
      </c>
      <c r="D291" s="4">
        <v>12463</v>
      </c>
      <c r="E291" s="4">
        <v>12253</v>
      </c>
      <c r="F291" s="4">
        <v>12689</v>
      </c>
      <c r="G291" s="4">
        <v>12913</v>
      </c>
      <c r="H291" s="4">
        <v>12858</v>
      </c>
      <c r="I291" s="4">
        <v>16082</v>
      </c>
      <c r="J291" s="4">
        <v>20106</v>
      </c>
      <c r="K291" s="4">
        <v>22381</v>
      </c>
      <c r="L291" s="4">
        <v>24300</v>
      </c>
      <c r="M291" s="4">
        <v>25265</v>
      </c>
      <c r="N291" s="4">
        <v>25367</v>
      </c>
      <c r="O291" s="4">
        <v>25351</v>
      </c>
      <c r="P291" s="4">
        <v>26401</v>
      </c>
      <c r="Q291" s="4">
        <v>25507</v>
      </c>
      <c r="R291" s="4">
        <v>24178</v>
      </c>
      <c r="S291" s="4">
        <v>20655</v>
      </c>
      <c r="T291" s="4">
        <v>18667</v>
      </c>
      <c r="U291" s="4">
        <v>17203</v>
      </c>
      <c r="V291" s="4">
        <v>16564</v>
      </c>
      <c r="W291" s="4">
        <v>15740</v>
      </c>
      <c r="X291" s="4">
        <v>14735</v>
      </c>
      <c r="Y291" s="4">
        <v>13692</v>
      </c>
    </row>
    <row r="292" spans="1:25" x14ac:dyDescent="0.2">
      <c r="A292" s="7">
        <v>43018</v>
      </c>
      <c r="B292" s="4">
        <v>12776</v>
      </c>
      <c r="C292" s="4">
        <v>12503</v>
      </c>
      <c r="D292" s="4">
        <v>12922</v>
      </c>
      <c r="E292" s="4">
        <v>12711</v>
      </c>
      <c r="F292" s="4">
        <v>13247</v>
      </c>
      <c r="G292" s="4">
        <v>13802</v>
      </c>
      <c r="H292" s="4">
        <v>14372</v>
      </c>
      <c r="I292" s="4">
        <v>17362</v>
      </c>
      <c r="J292" s="4">
        <v>20688</v>
      </c>
      <c r="K292" s="4">
        <v>22333</v>
      </c>
      <c r="L292" s="4">
        <v>24213</v>
      </c>
      <c r="M292" s="4">
        <v>24771</v>
      </c>
      <c r="N292" s="4">
        <v>24520</v>
      </c>
      <c r="O292" s="4">
        <v>24412</v>
      </c>
      <c r="P292" s="4">
        <v>25816</v>
      </c>
      <c r="Q292" s="4">
        <v>24654</v>
      </c>
      <c r="R292" s="4">
        <v>23048</v>
      </c>
      <c r="S292" s="4">
        <v>19197</v>
      </c>
      <c r="T292" s="4">
        <v>18145</v>
      </c>
      <c r="U292" s="4">
        <v>17007</v>
      </c>
      <c r="V292" s="4">
        <v>16523</v>
      </c>
      <c r="W292" s="4">
        <v>15524</v>
      </c>
      <c r="X292" s="4">
        <v>14355</v>
      </c>
      <c r="Y292" s="4">
        <v>13478</v>
      </c>
    </row>
    <row r="293" spans="1:25" x14ac:dyDescent="0.2">
      <c r="A293" s="7">
        <v>43019</v>
      </c>
      <c r="B293" s="4">
        <v>12742</v>
      </c>
      <c r="C293" s="4">
        <v>12267</v>
      </c>
      <c r="D293" s="4">
        <v>12826</v>
      </c>
      <c r="E293" s="4">
        <v>12536</v>
      </c>
      <c r="F293" s="4">
        <v>12771</v>
      </c>
      <c r="G293" s="4">
        <v>13473</v>
      </c>
      <c r="H293" s="4">
        <v>14065</v>
      </c>
      <c r="I293" s="4">
        <v>16722</v>
      </c>
      <c r="J293" s="4">
        <v>19915</v>
      </c>
      <c r="K293" s="4">
        <v>21297</v>
      </c>
      <c r="L293" s="4">
        <v>22904</v>
      </c>
      <c r="M293" s="4">
        <v>23263</v>
      </c>
      <c r="N293" s="4">
        <v>22883</v>
      </c>
      <c r="O293" s="4">
        <v>22705</v>
      </c>
      <c r="P293" s="4">
        <v>23606</v>
      </c>
      <c r="Q293" s="4">
        <v>22976</v>
      </c>
      <c r="R293" s="4">
        <v>21677</v>
      </c>
      <c r="S293" s="4">
        <v>18713</v>
      </c>
      <c r="T293" s="4">
        <v>17694</v>
      </c>
      <c r="U293" s="4">
        <v>16456</v>
      </c>
      <c r="V293" s="4">
        <v>15986</v>
      </c>
      <c r="W293" s="4">
        <v>15123</v>
      </c>
      <c r="X293" s="4">
        <v>14163</v>
      </c>
      <c r="Y293" s="4">
        <v>13290</v>
      </c>
    </row>
    <row r="294" spans="1:25" x14ac:dyDescent="0.2">
      <c r="A294" s="7">
        <v>43020</v>
      </c>
      <c r="B294" s="4">
        <v>12490</v>
      </c>
      <c r="C294" s="4">
        <v>12235</v>
      </c>
      <c r="D294" s="4">
        <v>12763</v>
      </c>
      <c r="E294" s="4">
        <v>12679</v>
      </c>
      <c r="F294" s="4">
        <v>13155</v>
      </c>
      <c r="G294" s="4">
        <v>14082</v>
      </c>
      <c r="H294" s="4">
        <v>14795</v>
      </c>
      <c r="I294" s="4">
        <v>17754</v>
      </c>
      <c r="J294" s="4">
        <v>20739</v>
      </c>
      <c r="K294" s="4">
        <v>21863</v>
      </c>
      <c r="L294" s="4">
        <v>23097</v>
      </c>
      <c r="M294" s="4">
        <v>23166</v>
      </c>
      <c r="N294" s="4">
        <v>22743</v>
      </c>
      <c r="O294" s="4">
        <v>22493</v>
      </c>
      <c r="P294" s="4">
        <v>23213</v>
      </c>
      <c r="Q294" s="4">
        <v>22651</v>
      </c>
      <c r="R294" s="4">
        <v>21402</v>
      </c>
      <c r="S294" s="4">
        <v>18209</v>
      </c>
      <c r="T294" s="4">
        <v>17546</v>
      </c>
      <c r="U294" s="4">
        <v>16637</v>
      </c>
      <c r="V294" s="4">
        <v>16432</v>
      </c>
      <c r="W294" s="4">
        <v>15622</v>
      </c>
      <c r="X294" s="4">
        <v>14551</v>
      </c>
      <c r="Y294" s="4">
        <v>13752</v>
      </c>
    </row>
    <row r="295" spans="1:25" x14ac:dyDescent="0.2">
      <c r="A295" s="7">
        <v>43021</v>
      </c>
      <c r="B295" s="4">
        <v>13140</v>
      </c>
      <c r="C295" s="4">
        <v>12938</v>
      </c>
      <c r="D295" s="4">
        <v>13387</v>
      </c>
      <c r="E295" s="4">
        <v>13339</v>
      </c>
      <c r="F295" s="4">
        <v>13889</v>
      </c>
      <c r="G295" s="4">
        <v>14679</v>
      </c>
      <c r="H295" s="4">
        <v>15165</v>
      </c>
      <c r="I295" s="4">
        <v>18334</v>
      </c>
      <c r="J295" s="4">
        <v>21376</v>
      </c>
      <c r="K295" s="4">
        <v>22441</v>
      </c>
      <c r="L295" s="4">
        <v>23428</v>
      </c>
      <c r="M295" s="4">
        <v>23582</v>
      </c>
      <c r="N295" s="4">
        <v>22747</v>
      </c>
      <c r="O295" s="4">
        <v>22387</v>
      </c>
      <c r="P295" s="4">
        <v>23235</v>
      </c>
      <c r="Q295" s="4">
        <v>22384</v>
      </c>
      <c r="R295" s="4">
        <v>21071</v>
      </c>
      <c r="S295" s="4">
        <v>17787</v>
      </c>
      <c r="T295" s="4">
        <v>16876</v>
      </c>
      <c r="U295" s="4">
        <v>15927</v>
      </c>
      <c r="V295" s="4">
        <v>15749</v>
      </c>
      <c r="W295" s="4">
        <v>15200</v>
      </c>
      <c r="X295" s="4">
        <v>14346</v>
      </c>
      <c r="Y295" s="4">
        <v>13564</v>
      </c>
    </row>
    <row r="296" spans="1:25" x14ac:dyDescent="0.2">
      <c r="A296" s="7">
        <v>43022</v>
      </c>
      <c r="B296" s="4">
        <v>12538</v>
      </c>
      <c r="C296" s="4">
        <v>12514</v>
      </c>
      <c r="D296" s="4">
        <v>12819</v>
      </c>
      <c r="E296" s="4">
        <v>12500</v>
      </c>
      <c r="F296" s="4">
        <v>12760</v>
      </c>
      <c r="G296" s="4">
        <v>13491</v>
      </c>
      <c r="H296" s="4">
        <v>14425</v>
      </c>
      <c r="I296" s="4">
        <v>15624</v>
      </c>
      <c r="J296" s="4">
        <v>16582</v>
      </c>
      <c r="K296" s="4">
        <v>17042</v>
      </c>
      <c r="L296" s="4">
        <v>18091</v>
      </c>
      <c r="M296" s="4">
        <v>18308</v>
      </c>
      <c r="N296" s="4">
        <v>17802</v>
      </c>
      <c r="O296" s="4">
        <v>17984</v>
      </c>
      <c r="P296" s="4">
        <v>18404</v>
      </c>
      <c r="Q296" s="4">
        <v>17305</v>
      </c>
      <c r="R296" s="4">
        <v>17333</v>
      </c>
      <c r="S296" s="4">
        <v>15146</v>
      </c>
      <c r="T296" s="4">
        <v>15819</v>
      </c>
      <c r="U296" s="4">
        <v>14324</v>
      </c>
      <c r="V296" s="4">
        <v>14625</v>
      </c>
      <c r="W296" s="4">
        <v>14586</v>
      </c>
      <c r="X296" s="4">
        <v>13480</v>
      </c>
      <c r="Y296" s="4">
        <v>13101</v>
      </c>
    </row>
    <row r="297" spans="1:25" x14ac:dyDescent="0.2">
      <c r="A297" s="7">
        <v>43023</v>
      </c>
      <c r="B297" s="4">
        <v>12273</v>
      </c>
      <c r="C297" s="4">
        <v>12398</v>
      </c>
      <c r="D297" s="4">
        <v>12591</v>
      </c>
      <c r="E297" s="4">
        <v>12288</v>
      </c>
      <c r="F297" s="4">
        <v>12329</v>
      </c>
      <c r="G297" s="4">
        <v>13080</v>
      </c>
      <c r="H297" s="4">
        <v>13517</v>
      </c>
      <c r="I297" s="4">
        <v>14567</v>
      </c>
      <c r="J297" s="4">
        <v>15975</v>
      </c>
      <c r="K297" s="4">
        <v>16719</v>
      </c>
      <c r="L297" s="4">
        <v>17891</v>
      </c>
      <c r="M297" s="4">
        <v>18577</v>
      </c>
      <c r="N297" s="4">
        <v>18674</v>
      </c>
      <c r="O297" s="4">
        <v>19158</v>
      </c>
      <c r="P297" s="4">
        <v>19759</v>
      </c>
      <c r="Q297" s="4">
        <v>18669</v>
      </c>
      <c r="R297" s="4">
        <v>18915</v>
      </c>
      <c r="S297" s="4">
        <v>16683</v>
      </c>
      <c r="T297" s="4">
        <v>16976</v>
      </c>
      <c r="U297" s="4">
        <v>15177</v>
      </c>
      <c r="V297" s="4">
        <v>15117</v>
      </c>
      <c r="W297" s="4">
        <v>14814</v>
      </c>
      <c r="X297" s="4">
        <v>13451</v>
      </c>
      <c r="Y297" s="4">
        <v>12955</v>
      </c>
    </row>
    <row r="298" spans="1:25" x14ac:dyDescent="0.2">
      <c r="A298" s="7">
        <v>43024</v>
      </c>
      <c r="B298" s="4">
        <v>12163</v>
      </c>
      <c r="C298" s="4">
        <v>11962</v>
      </c>
      <c r="D298" s="4">
        <v>12226</v>
      </c>
      <c r="E298" s="4">
        <v>12032</v>
      </c>
      <c r="F298" s="4">
        <v>12749</v>
      </c>
      <c r="G298" s="4">
        <v>13570</v>
      </c>
      <c r="H298" s="4">
        <v>13934</v>
      </c>
      <c r="I298" s="4">
        <v>16844</v>
      </c>
      <c r="J298" s="4">
        <v>19888</v>
      </c>
      <c r="K298" s="4">
        <v>21436</v>
      </c>
      <c r="L298" s="4">
        <v>22784</v>
      </c>
      <c r="M298" s="4">
        <v>23463</v>
      </c>
      <c r="N298" s="4">
        <v>22981</v>
      </c>
      <c r="O298" s="4">
        <v>22452</v>
      </c>
      <c r="P298" s="4">
        <v>23501</v>
      </c>
      <c r="Q298" s="4">
        <v>22920</v>
      </c>
      <c r="R298" s="4">
        <v>21800</v>
      </c>
      <c r="S298" s="4">
        <v>18891</v>
      </c>
      <c r="T298" s="4">
        <v>17873</v>
      </c>
      <c r="U298" s="4">
        <v>16352</v>
      </c>
      <c r="V298" s="4">
        <v>16092</v>
      </c>
      <c r="W298" s="4">
        <v>15069</v>
      </c>
      <c r="X298" s="4">
        <v>13848</v>
      </c>
      <c r="Y298" s="4">
        <v>13366</v>
      </c>
    </row>
    <row r="299" spans="1:25" x14ac:dyDescent="0.2">
      <c r="A299" s="7">
        <v>43025</v>
      </c>
      <c r="B299" s="4">
        <v>12707</v>
      </c>
      <c r="C299" s="4">
        <v>12495</v>
      </c>
      <c r="D299" s="4">
        <v>12904</v>
      </c>
      <c r="E299" s="4">
        <v>12892</v>
      </c>
      <c r="F299" s="4">
        <v>13489</v>
      </c>
      <c r="G299" s="4">
        <v>14566</v>
      </c>
      <c r="H299" s="4">
        <v>14959</v>
      </c>
      <c r="I299" s="4">
        <v>18038</v>
      </c>
      <c r="J299" s="4">
        <v>20903</v>
      </c>
      <c r="K299" s="4">
        <v>22056</v>
      </c>
      <c r="L299" s="4">
        <v>22839</v>
      </c>
      <c r="M299" s="4">
        <v>23270</v>
      </c>
      <c r="N299" s="4">
        <v>22539</v>
      </c>
      <c r="O299" s="4">
        <v>22145</v>
      </c>
      <c r="P299" s="4">
        <v>22922</v>
      </c>
      <c r="Q299" s="4">
        <v>22441</v>
      </c>
      <c r="R299" s="4">
        <v>21358</v>
      </c>
      <c r="S299" s="4">
        <v>18498</v>
      </c>
      <c r="T299" s="4">
        <v>17969</v>
      </c>
      <c r="U299" s="4">
        <v>16506</v>
      </c>
      <c r="V299" s="4">
        <v>16315</v>
      </c>
      <c r="W299" s="4">
        <v>15196</v>
      </c>
      <c r="X299" s="4">
        <v>13815</v>
      </c>
      <c r="Y299" s="4">
        <v>13363</v>
      </c>
    </row>
    <row r="300" spans="1:25" x14ac:dyDescent="0.2">
      <c r="A300" s="7">
        <v>43026</v>
      </c>
      <c r="B300" s="4">
        <v>12662</v>
      </c>
      <c r="C300" s="4">
        <v>12468</v>
      </c>
      <c r="D300" s="4">
        <v>12749</v>
      </c>
      <c r="E300" s="4">
        <v>12592</v>
      </c>
      <c r="F300" s="4">
        <v>13068</v>
      </c>
      <c r="G300" s="4">
        <v>13948</v>
      </c>
      <c r="H300" s="4">
        <v>14516</v>
      </c>
      <c r="I300" s="4">
        <v>17389</v>
      </c>
      <c r="J300" s="4">
        <v>19901</v>
      </c>
      <c r="K300" s="4">
        <v>21239</v>
      </c>
      <c r="L300" s="4">
        <v>22599</v>
      </c>
      <c r="M300" s="4">
        <v>22938</v>
      </c>
      <c r="N300" s="4">
        <v>22510</v>
      </c>
      <c r="O300" s="4">
        <v>22636</v>
      </c>
      <c r="P300" s="4">
        <v>23006</v>
      </c>
      <c r="Q300" s="4">
        <v>22643</v>
      </c>
      <c r="R300" s="4">
        <v>21063</v>
      </c>
      <c r="S300" s="4">
        <v>18063</v>
      </c>
      <c r="T300" s="4">
        <v>16764</v>
      </c>
      <c r="U300" s="4">
        <v>16060</v>
      </c>
      <c r="V300" s="4">
        <v>15656</v>
      </c>
      <c r="W300" s="4">
        <v>14774</v>
      </c>
      <c r="X300" s="4">
        <v>13587</v>
      </c>
      <c r="Y300" s="4">
        <v>13421</v>
      </c>
    </row>
    <row r="301" spans="1:25" x14ac:dyDescent="0.2">
      <c r="A301" s="7">
        <v>43027</v>
      </c>
      <c r="B301" s="4">
        <v>12155</v>
      </c>
      <c r="C301" s="4">
        <v>12228</v>
      </c>
      <c r="D301" s="4">
        <v>12645</v>
      </c>
      <c r="E301" s="4">
        <v>12600</v>
      </c>
      <c r="F301" s="4">
        <v>13020</v>
      </c>
      <c r="G301" s="4">
        <v>14145</v>
      </c>
      <c r="H301" s="4">
        <v>14826</v>
      </c>
      <c r="I301" s="4">
        <v>17375</v>
      </c>
      <c r="J301" s="4">
        <v>20184</v>
      </c>
      <c r="K301" s="4">
        <v>21308</v>
      </c>
      <c r="L301" s="4">
        <v>22486</v>
      </c>
      <c r="M301" s="4">
        <v>23105</v>
      </c>
      <c r="N301" s="4">
        <v>22813</v>
      </c>
      <c r="O301" s="4">
        <v>22487</v>
      </c>
      <c r="P301" s="4">
        <v>23412</v>
      </c>
      <c r="Q301" s="4">
        <v>22526</v>
      </c>
      <c r="R301" s="4">
        <v>21127</v>
      </c>
      <c r="S301" s="4">
        <v>18588</v>
      </c>
      <c r="T301" s="4">
        <v>17348</v>
      </c>
      <c r="U301" s="4">
        <v>16132</v>
      </c>
      <c r="V301" s="4">
        <v>15919</v>
      </c>
      <c r="W301" s="4">
        <v>14832</v>
      </c>
      <c r="X301" s="4">
        <v>13619</v>
      </c>
      <c r="Y301" s="4">
        <v>12862</v>
      </c>
    </row>
    <row r="302" spans="1:25" x14ac:dyDescent="0.2">
      <c r="A302" s="7">
        <v>43028</v>
      </c>
      <c r="B302" s="4">
        <v>12309</v>
      </c>
      <c r="C302" s="4">
        <v>11979</v>
      </c>
      <c r="D302" s="4">
        <v>12323</v>
      </c>
      <c r="E302" s="4">
        <v>12149</v>
      </c>
      <c r="F302" s="4">
        <v>12550</v>
      </c>
      <c r="G302" s="4">
        <v>13400</v>
      </c>
      <c r="H302" s="4">
        <v>13973</v>
      </c>
      <c r="I302" s="4">
        <v>16652</v>
      </c>
      <c r="J302" s="4">
        <v>19561</v>
      </c>
      <c r="K302" s="4">
        <v>20849</v>
      </c>
      <c r="L302" s="4">
        <v>22083</v>
      </c>
      <c r="M302" s="4">
        <v>22632</v>
      </c>
      <c r="N302" s="4">
        <v>22293</v>
      </c>
      <c r="O302" s="4">
        <v>21906</v>
      </c>
      <c r="P302" s="4">
        <v>22633</v>
      </c>
      <c r="Q302" s="4">
        <v>21580</v>
      </c>
      <c r="R302" s="4">
        <v>20520</v>
      </c>
      <c r="S302" s="4">
        <v>17383</v>
      </c>
      <c r="T302" s="4">
        <v>16148</v>
      </c>
      <c r="U302" s="4">
        <v>15091</v>
      </c>
      <c r="V302" s="4">
        <v>14924</v>
      </c>
      <c r="W302" s="4">
        <v>14420</v>
      </c>
      <c r="X302" s="4">
        <v>13633</v>
      </c>
      <c r="Y302" s="4">
        <v>13036</v>
      </c>
    </row>
    <row r="303" spans="1:25" x14ac:dyDescent="0.2">
      <c r="A303" s="7">
        <v>43029</v>
      </c>
      <c r="B303" s="4">
        <v>12051</v>
      </c>
      <c r="C303" s="4">
        <v>12204</v>
      </c>
      <c r="D303" s="4">
        <v>12496</v>
      </c>
      <c r="E303" s="4">
        <v>12314</v>
      </c>
      <c r="F303" s="4">
        <v>12738</v>
      </c>
      <c r="G303" s="4">
        <v>13537</v>
      </c>
      <c r="H303" s="4">
        <v>14304</v>
      </c>
      <c r="I303" s="4">
        <v>15557</v>
      </c>
      <c r="J303" s="4">
        <v>16411</v>
      </c>
      <c r="K303" s="4">
        <v>16673</v>
      </c>
      <c r="L303" s="4">
        <v>17417</v>
      </c>
      <c r="M303" s="4">
        <v>17628</v>
      </c>
      <c r="N303" s="4">
        <v>17100</v>
      </c>
      <c r="O303" s="4">
        <v>17385</v>
      </c>
      <c r="P303" s="4">
        <v>17810</v>
      </c>
      <c r="Q303" s="4">
        <v>16939</v>
      </c>
      <c r="R303" s="4">
        <v>16977</v>
      </c>
      <c r="S303" s="4">
        <v>15085</v>
      </c>
      <c r="T303" s="4">
        <v>15569</v>
      </c>
      <c r="U303" s="4">
        <v>14054</v>
      </c>
      <c r="V303" s="4">
        <v>14246</v>
      </c>
      <c r="W303" s="4">
        <v>14289</v>
      </c>
      <c r="X303" s="4">
        <v>13244</v>
      </c>
      <c r="Y303" s="4">
        <v>12792</v>
      </c>
    </row>
    <row r="304" spans="1:25" x14ac:dyDescent="0.2">
      <c r="A304" s="7">
        <v>43030</v>
      </c>
      <c r="B304" s="4">
        <v>12101</v>
      </c>
      <c r="C304" s="4">
        <v>12401</v>
      </c>
      <c r="D304" s="4">
        <v>12612</v>
      </c>
      <c r="E304" s="4">
        <v>12218</v>
      </c>
      <c r="F304" s="4">
        <v>12457</v>
      </c>
      <c r="G304" s="4">
        <v>12921</v>
      </c>
      <c r="H304" s="4">
        <v>13443</v>
      </c>
      <c r="I304" s="4">
        <v>14615</v>
      </c>
      <c r="J304" s="4">
        <v>15930</v>
      </c>
      <c r="K304" s="4">
        <v>16514</v>
      </c>
      <c r="L304" s="4">
        <v>17397</v>
      </c>
      <c r="M304" s="4">
        <v>17644</v>
      </c>
      <c r="N304" s="4">
        <v>17320</v>
      </c>
      <c r="O304" s="4">
        <v>17521</v>
      </c>
      <c r="P304" s="4">
        <v>18042</v>
      </c>
      <c r="Q304" s="4">
        <v>17189</v>
      </c>
      <c r="R304" s="4">
        <v>17722</v>
      </c>
      <c r="S304" s="4">
        <v>16043</v>
      </c>
      <c r="T304" s="4">
        <v>16817</v>
      </c>
      <c r="U304" s="4">
        <v>15060</v>
      </c>
      <c r="V304" s="4">
        <v>14982</v>
      </c>
      <c r="W304" s="4">
        <v>14449</v>
      </c>
      <c r="X304" s="4">
        <v>13224</v>
      </c>
      <c r="Y304" s="4">
        <v>12802</v>
      </c>
    </row>
    <row r="305" spans="1:25" x14ac:dyDescent="0.2">
      <c r="A305" s="7">
        <v>43031</v>
      </c>
      <c r="B305" s="4">
        <v>12232</v>
      </c>
      <c r="C305" s="4">
        <v>12077</v>
      </c>
      <c r="D305" s="4">
        <v>12401</v>
      </c>
      <c r="E305" s="4">
        <v>12344</v>
      </c>
      <c r="F305" s="4">
        <v>12753</v>
      </c>
      <c r="G305" s="4">
        <v>13659</v>
      </c>
      <c r="H305" s="4">
        <v>14315</v>
      </c>
      <c r="I305" s="4">
        <v>17369</v>
      </c>
      <c r="J305" s="4">
        <v>20571</v>
      </c>
      <c r="K305" s="4">
        <v>22113</v>
      </c>
      <c r="L305" s="4">
        <v>23822</v>
      </c>
      <c r="M305" s="4">
        <v>24236</v>
      </c>
      <c r="N305" s="4">
        <v>23254</v>
      </c>
      <c r="O305" s="4">
        <v>22844</v>
      </c>
      <c r="P305" s="4">
        <v>23806</v>
      </c>
      <c r="Q305" s="4">
        <v>22676</v>
      </c>
      <c r="R305" s="4">
        <v>21602</v>
      </c>
      <c r="S305" s="4">
        <v>18813</v>
      </c>
      <c r="T305" s="4">
        <v>17219</v>
      </c>
      <c r="U305" s="4">
        <v>16525</v>
      </c>
      <c r="V305" s="4">
        <v>15674</v>
      </c>
      <c r="W305" s="4">
        <v>14538</v>
      </c>
      <c r="X305" s="4">
        <v>13493</v>
      </c>
      <c r="Y305" s="4">
        <v>12620</v>
      </c>
    </row>
    <row r="306" spans="1:25" x14ac:dyDescent="0.2">
      <c r="A306" s="7">
        <v>43032</v>
      </c>
      <c r="B306" s="4">
        <v>12001</v>
      </c>
      <c r="C306" s="4">
        <v>11912</v>
      </c>
      <c r="D306" s="4">
        <v>12198</v>
      </c>
      <c r="E306" s="4">
        <v>12097</v>
      </c>
      <c r="F306" s="4">
        <v>12551</v>
      </c>
      <c r="G306" s="4">
        <v>13432</v>
      </c>
      <c r="H306" s="4">
        <v>14146</v>
      </c>
      <c r="I306" s="4">
        <v>16914</v>
      </c>
      <c r="J306" s="4">
        <v>19692</v>
      </c>
      <c r="K306" s="4">
        <v>21527</v>
      </c>
      <c r="L306" s="4">
        <v>23039</v>
      </c>
      <c r="M306" s="4">
        <v>23779</v>
      </c>
      <c r="N306" s="4">
        <v>23379</v>
      </c>
      <c r="O306" s="4">
        <v>23319</v>
      </c>
      <c r="P306" s="4">
        <v>24036</v>
      </c>
      <c r="Q306" s="4">
        <v>23492</v>
      </c>
      <c r="R306" s="4">
        <v>22337</v>
      </c>
      <c r="S306" s="4">
        <v>19766</v>
      </c>
      <c r="T306" s="4">
        <v>17319</v>
      </c>
      <c r="U306" s="4">
        <v>16591</v>
      </c>
      <c r="V306" s="4">
        <v>15769</v>
      </c>
      <c r="W306" s="4">
        <v>14844</v>
      </c>
      <c r="X306" s="4">
        <v>13677</v>
      </c>
      <c r="Y306" s="4">
        <v>12983</v>
      </c>
    </row>
    <row r="307" spans="1:25" x14ac:dyDescent="0.2">
      <c r="A307" s="7">
        <v>43033</v>
      </c>
      <c r="B307" s="4">
        <v>12350</v>
      </c>
      <c r="C307" s="4">
        <v>12051</v>
      </c>
      <c r="D307" s="4">
        <v>12300</v>
      </c>
      <c r="E307" s="4">
        <v>12162</v>
      </c>
      <c r="F307" s="4">
        <v>12756</v>
      </c>
      <c r="G307" s="4">
        <v>13596</v>
      </c>
      <c r="H307" s="4">
        <v>14158</v>
      </c>
      <c r="I307" s="4">
        <v>17291</v>
      </c>
      <c r="J307" s="4">
        <v>20574</v>
      </c>
      <c r="K307" s="4">
        <v>22641</v>
      </c>
      <c r="L307" s="4">
        <v>24010</v>
      </c>
      <c r="M307" s="4">
        <v>24695</v>
      </c>
      <c r="N307" s="4">
        <v>24291</v>
      </c>
      <c r="O307" s="4">
        <v>24300</v>
      </c>
      <c r="P307" s="4">
        <v>25090</v>
      </c>
      <c r="Q307" s="4">
        <v>24262</v>
      </c>
      <c r="R307" s="4">
        <v>23045</v>
      </c>
      <c r="S307" s="4">
        <v>20056</v>
      </c>
      <c r="T307" s="4">
        <v>17595</v>
      </c>
      <c r="U307" s="4">
        <v>16217</v>
      </c>
      <c r="V307" s="4">
        <v>15736</v>
      </c>
      <c r="W307" s="4">
        <v>14959</v>
      </c>
      <c r="X307" s="4">
        <v>13869</v>
      </c>
      <c r="Y307" s="4">
        <v>13112</v>
      </c>
    </row>
    <row r="308" spans="1:25" x14ac:dyDescent="0.2">
      <c r="A308" s="7">
        <v>43034</v>
      </c>
      <c r="B308" s="4">
        <v>12426</v>
      </c>
      <c r="C308" s="4">
        <v>12281</v>
      </c>
      <c r="D308" s="4">
        <v>12575</v>
      </c>
      <c r="E308" s="4">
        <v>12364</v>
      </c>
      <c r="F308" s="4">
        <v>12739</v>
      </c>
      <c r="G308" s="4">
        <v>13535</v>
      </c>
      <c r="H308" s="4">
        <v>14231</v>
      </c>
      <c r="I308" s="4">
        <v>17439</v>
      </c>
      <c r="J308" s="4">
        <v>20799</v>
      </c>
      <c r="K308" s="4">
        <v>22370</v>
      </c>
      <c r="L308" s="4">
        <v>24182</v>
      </c>
      <c r="M308" s="4">
        <v>24753</v>
      </c>
      <c r="N308" s="4">
        <v>24390</v>
      </c>
      <c r="O308" s="4">
        <v>24141</v>
      </c>
      <c r="P308" s="4">
        <v>25103</v>
      </c>
      <c r="Q308" s="4">
        <v>24051</v>
      </c>
      <c r="R308" s="4">
        <v>22889</v>
      </c>
      <c r="S308" s="4">
        <v>19638</v>
      </c>
      <c r="T308" s="4">
        <v>17598</v>
      </c>
      <c r="U308" s="4">
        <v>16182</v>
      </c>
      <c r="V308" s="4">
        <v>15727</v>
      </c>
      <c r="W308" s="4">
        <v>14451</v>
      </c>
      <c r="X308" s="4">
        <v>14110</v>
      </c>
      <c r="Y308" s="4">
        <v>13158</v>
      </c>
    </row>
    <row r="309" spans="1:25" x14ac:dyDescent="0.2">
      <c r="A309" s="7">
        <v>43035</v>
      </c>
      <c r="B309" s="4">
        <v>12359</v>
      </c>
      <c r="C309" s="4">
        <v>12038</v>
      </c>
      <c r="D309" s="4">
        <v>12358</v>
      </c>
      <c r="E309" s="4">
        <v>11980</v>
      </c>
      <c r="F309" s="4">
        <v>12444</v>
      </c>
      <c r="G309" s="4">
        <v>13150</v>
      </c>
      <c r="H309" s="4">
        <v>13979</v>
      </c>
      <c r="I309" s="4">
        <v>16952</v>
      </c>
      <c r="J309" s="4">
        <v>19789</v>
      </c>
      <c r="K309" s="4">
        <v>21155</v>
      </c>
      <c r="L309" s="4">
        <v>22406</v>
      </c>
      <c r="M309" s="4">
        <v>22765</v>
      </c>
      <c r="N309" s="4">
        <v>22287</v>
      </c>
      <c r="O309" s="4">
        <v>21909</v>
      </c>
      <c r="P309" s="4">
        <v>22784</v>
      </c>
      <c r="Q309" s="4">
        <v>21628</v>
      </c>
      <c r="R309" s="4">
        <v>20345</v>
      </c>
      <c r="S309" s="4">
        <v>16992</v>
      </c>
      <c r="T309" s="4">
        <v>15629</v>
      </c>
      <c r="U309" s="4">
        <v>14949</v>
      </c>
      <c r="V309" s="4">
        <v>15194</v>
      </c>
      <c r="W309" s="4">
        <v>14743</v>
      </c>
      <c r="X309" s="4">
        <v>14054</v>
      </c>
      <c r="Y309" s="4">
        <v>13538</v>
      </c>
    </row>
    <row r="310" spans="1:25" x14ac:dyDescent="0.2">
      <c r="A310" s="7">
        <v>43036</v>
      </c>
      <c r="B310" s="4">
        <v>12415</v>
      </c>
      <c r="C310" s="4">
        <v>12736</v>
      </c>
      <c r="D310" s="4">
        <v>13033</v>
      </c>
      <c r="E310" s="4">
        <v>12812</v>
      </c>
      <c r="F310" s="4">
        <v>13152</v>
      </c>
      <c r="G310" s="4">
        <v>13995</v>
      </c>
      <c r="H310" s="4">
        <v>14858</v>
      </c>
      <c r="I310" s="4">
        <v>15891</v>
      </c>
      <c r="J310" s="4">
        <v>16798</v>
      </c>
      <c r="K310" s="4">
        <v>16976</v>
      </c>
      <c r="L310" s="4">
        <v>17713</v>
      </c>
      <c r="M310" s="4">
        <v>17984</v>
      </c>
      <c r="N310" s="4">
        <v>17399</v>
      </c>
      <c r="O310" s="4">
        <v>17527</v>
      </c>
      <c r="P310" s="4">
        <v>17947</v>
      </c>
      <c r="Q310" s="4">
        <v>16980</v>
      </c>
      <c r="R310" s="4">
        <v>17143</v>
      </c>
      <c r="S310" s="4">
        <v>15492</v>
      </c>
      <c r="T310" s="4">
        <v>15908</v>
      </c>
      <c r="U310" s="4">
        <v>14271</v>
      </c>
      <c r="V310" s="4">
        <v>14430</v>
      </c>
      <c r="W310" s="4">
        <v>14379</v>
      </c>
      <c r="X310" s="4">
        <v>13353</v>
      </c>
      <c r="Y310" s="4">
        <v>13090</v>
      </c>
    </row>
    <row r="311" spans="1:25" x14ac:dyDescent="0.2">
      <c r="A311" s="7">
        <v>43037</v>
      </c>
      <c r="B311" s="4">
        <v>12403</v>
      </c>
      <c r="C311" s="4">
        <v>12322.5</v>
      </c>
      <c r="D311" s="4">
        <v>12610</v>
      </c>
      <c r="E311" s="4">
        <v>12155</v>
      </c>
      <c r="F311" s="4">
        <v>12354</v>
      </c>
      <c r="G311" s="4">
        <v>12805</v>
      </c>
      <c r="H311" s="4">
        <v>13319</v>
      </c>
      <c r="I311" s="4">
        <v>14430</v>
      </c>
      <c r="J311" s="4">
        <v>15746</v>
      </c>
      <c r="K311" s="4">
        <v>16520</v>
      </c>
      <c r="L311" s="4">
        <v>17530</v>
      </c>
      <c r="M311" s="4">
        <v>18346</v>
      </c>
      <c r="N311" s="4">
        <v>18215</v>
      </c>
      <c r="O311" s="4">
        <v>18379</v>
      </c>
      <c r="P311" s="4">
        <v>18914</v>
      </c>
      <c r="Q311" s="4">
        <v>17861</v>
      </c>
      <c r="R311" s="4">
        <v>18376</v>
      </c>
      <c r="S311" s="4">
        <v>16754</v>
      </c>
      <c r="T311" s="4">
        <v>16865</v>
      </c>
      <c r="U311" s="4">
        <v>15083</v>
      </c>
      <c r="V311" s="4">
        <v>14971</v>
      </c>
      <c r="W311" s="4">
        <v>14535</v>
      </c>
      <c r="X311" s="4">
        <v>13290</v>
      </c>
      <c r="Y311" s="4">
        <v>12823</v>
      </c>
    </row>
    <row r="312" spans="1:25" x14ac:dyDescent="0.2">
      <c r="A312" s="7">
        <v>43038</v>
      </c>
      <c r="B312" s="4">
        <v>12051</v>
      </c>
      <c r="C312" s="4">
        <v>11695</v>
      </c>
      <c r="D312" s="4">
        <v>12023</v>
      </c>
      <c r="E312" s="4">
        <v>11877</v>
      </c>
      <c r="F312" s="4">
        <v>12172</v>
      </c>
      <c r="G312" s="4">
        <v>12967</v>
      </c>
      <c r="H312" s="4">
        <v>13033</v>
      </c>
      <c r="I312" s="4">
        <v>14655</v>
      </c>
      <c r="J312" s="4">
        <v>9652</v>
      </c>
      <c r="K312" s="4">
        <v>9441</v>
      </c>
      <c r="L312" s="4">
        <v>10114</v>
      </c>
      <c r="M312" s="4">
        <v>10247</v>
      </c>
      <c r="N312" s="4">
        <v>10123</v>
      </c>
      <c r="O312" s="4">
        <v>9773</v>
      </c>
      <c r="P312" s="4">
        <v>10375</v>
      </c>
      <c r="Q312" s="4">
        <v>10355</v>
      </c>
      <c r="R312" s="4">
        <v>10062</v>
      </c>
      <c r="S312" s="4">
        <v>9365</v>
      </c>
      <c r="T312" s="4">
        <v>8697</v>
      </c>
      <c r="U312" s="4">
        <v>8113</v>
      </c>
      <c r="V312" s="4">
        <v>8065</v>
      </c>
      <c r="W312" s="4">
        <v>8231</v>
      </c>
      <c r="X312" s="4">
        <v>7735</v>
      </c>
      <c r="Y312" s="4">
        <v>7265</v>
      </c>
    </row>
    <row r="313" spans="1:25" x14ac:dyDescent="0.2">
      <c r="A313" s="7">
        <v>43039</v>
      </c>
      <c r="B313" s="4">
        <v>7252</v>
      </c>
      <c r="C313" s="4">
        <v>7166</v>
      </c>
      <c r="D313" s="4">
        <v>7348</v>
      </c>
      <c r="E313" s="4">
        <v>7361</v>
      </c>
      <c r="F313" s="4">
        <v>7677</v>
      </c>
      <c r="G313" s="4">
        <v>8007</v>
      </c>
      <c r="H313" s="4">
        <v>8239</v>
      </c>
      <c r="I313" s="4">
        <v>10022</v>
      </c>
      <c r="J313" s="4">
        <v>12228</v>
      </c>
      <c r="K313" s="4">
        <v>13556</v>
      </c>
      <c r="L313" s="4">
        <v>14499</v>
      </c>
      <c r="M313" s="4">
        <v>14946</v>
      </c>
      <c r="N313" s="4">
        <v>14836</v>
      </c>
      <c r="O313" s="4">
        <v>14931</v>
      </c>
      <c r="P313" s="4">
        <v>15941</v>
      </c>
      <c r="Q313" s="4">
        <v>16177</v>
      </c>
      <c r="R313" s="4">
        <v>15389</v>
      </c>
      <c r="S313" s="4">
        <v>13011</v>
      </c>
      <c r="T313" s="4">
        <v>11965</v>
      </c>
      <c r="U313" s="4">
        <v>11458</v>
      </c>
      <c r="V313" s="4">
        <v>11544</v>
      </c>
      <c r="W313" s="4">
        <v>11151</v>
      </c>
      <c r="X313" s="4">
        <v>10485</v>
      </c>
      <c r="Y313" s="4">
        <v>9892</v>
      </c>
    </row>
    <row r="314" spans="1:25" x14ac:dyDescent="0.2">
      <c r="A314" s="7">
        <v>43040</v>
      </c>
      <c r="B314" s="4">
        <v>9424</v>
      </c>
      <c r="C314" s="4">
        <v>9141</v>
      </c>
      <c r="D314" s="4">
        <v>9335</v>
      </c>
      <c r="E314" s="4">
        <v>9425</v>
      </c>
      <c r="F314" s="4">
        <v>9745</v>
      </c>
      <c r="G314" s="4">
        <v>10722</v>
      </c>
      <c r="H314" s="4">
        <v>10905</v>
      </c>
      <c r="I314" s="4">
        <v>13274</v>
      </c>
      <c r="J314" s="4">
        <v>15674</v>
      </c>
      <c r="K314" s="4">
        <v>16422</v>
      </c>
      <c r="L314" s="4">
        <v>17652</v>
      </c>
      <c r="M314" s="4">
        <v>18034</v>
      </c>
      <c r="N314" s="4">
        <v>18119</v>
      </c>
      <c r="O314" s="4">
        <v>18575</v>
      </c>
      <c r="P314" s="4">
        <v>18566</v>
      </c>
      <c r="Q314" s="4">
        <v>19010</v>
      </c>
      <c r="R314" s="4">
        <v>17065</v>
      </c>
      <c r="S314" s="4">
        <v>15370</v>
      </c>
      <c r="T314" s="4">
        <v>14803</v>
      </c>
      <c r="U314" s="4">
        <v>14862</v>
      </c>
      <c r="V314" s="4">
        <v>14317</v>
      </c>
      <c r="W314" s="4">
        <v>13842</v>
      </c>
      <c r="X314" s="4">
        <v>12533</v>
      </c>
      <c r="Y314" s="4">
        <v>11428</v>
      </c>
    </row>
    <row r="315" spans="1:25" x14ac:dyDescent="0.2">
      <c r="A315" s="7">
        <v>43041</v>
      </c>
      <c r="B315" s="4">
        <v>10945</v>
      </c>
      <c r="C315" s="4">
        <v>11017</v>
      </c>
      <c r="D315" s="4">
        <v>11052</v>
      </c>
      <c r="E315" s="4">
        <v>10881</v>
      </c>
      <c r="F315" s="4">
        <v>11290</v>
      </c>
      <c r="G315" s="4">
        <v>12392</v>
      </c>
      <c r="H315" s="4">
        <v>12537</v>
      </c>
      <c r="I315" s="4">
        <v>15295</v>
      </c>
      <c r="J315" s="4">
        <v>18312</v>
      </c>
      <c r="K315" s="4">
        <v>19244</v>
      </c>
      <c r="L315" s="4">
        <v>20480</v>
      </c>
      <c r="M315" s="4">
        <v>21160</v>
      </c>
      <c r="N315" s="4">
        <v>21177</v>
      </c>
      <c r="O315" s="4">
        <v>21817</v>
      </c>
      <c r="P315" s="4">
        <v>21266</v>
      </c>
      <c r="Q315" s="4">
        <v>20838</v>
      </c>
      <c r="R315" s="4">
        <v>18978</v>
      </c>
      <c r="S315" s="4">
        <v>17077</v>
      </c>
      <c r="T315" s="4">
        <v>16014</v>
      </c>
      <c r="U315" s="4">
        <v>15823</v>
      </c>
      <c r="V315" s="4">
        <v>14932</v>
      </c>
      <c r="W315" s="4">
        <v>14557</v>
      </c>
      <c r="X315" s="4">
        <v>13064</v>
      </c>
      <c r="Y315" s="4">
        <v>11987</v>
      </c>
    </row>
    <row r="316" spans="1:25" x14ac:dyDescent="0.2">
      <c r="A316" s="7">
        <v>43042</v>
      </c>
      <c r="B316" s="4">
        <v>11527</v>
      </c>
      <c r="C316" s="4">
        <v>11257</v>
      </c>
      <c r="D316" s="4">
        <v>11385</v>
      </c>
      <c r="E316" s="4">
        <v>11262</v>
      </c>
      <c r="F316" s="4">
        <v>11485</v>
      </c>
      <c r="G316" s="4">
        <v>12622</v>
      </c>
      <c r="H316" s="4">
        <v>12841</v>
      </c>
      <c r="I316" s="4">
        <v>15822</v>
      </c>
      <c r="J316" s="4">
        <v>18752</v>
      </c>
      <c r="K316" s="4">
        <v>19475</v>
      </c>
      <c r="L316" s="4">
        <v>20720</v>
      </c>
      <c r="M316" s="4">
        <v>21522</v>
      </c>
      <c r="N316" s="4">
        <v>21550</v>
      </c>
      <c r="O316" s="4">
        <v>21609</v>
      </c>
      <c r="P316" s="4">
        <v>21234</v>
      </c>
      <c r="Q316" s="4">
        <v>20693</v>
      </c>
      <c r="R316" s="4">
        <v>18517</v>
      </c>
      <c r="S316" s="4">
        <v>16622</v>
      </c>
      <c r="T316" s="4">
        <v>15245</v>
      </c>
      <c r="U316" s="4">
        <v>14872</v>
      </c>
      <c r="V316" s="4">
        <v>13979</v>
      </c>
      <c r="W316" s="4">
        <v>13848</v>
      </c>
      <c r="X316" s="4">
        <v>12913</v>
      </c>
      <c r="Y316" s="4">
        <v>11972</v>
      </c>
    </row>
    <row r="317" spans="1:25" x14ac:dyDescent="0.2">
      <c r="A317" s="7">
        <v>43043</v>
      </c>
      <c r="B317" s="4">
        <v>11291</v>
      </c>
      <c r="C317" s="4">
        <v>11686</v>
      </c>
      <c r="D317" s="4">
        <v>11685</v>
      </c>
      <c r="E317" s="4">
        <v>11737</v>
      </c>
      <c r="F317" s="4">
        <v>12028</v>
      </c>
      <c r="G317" s="4">
        <v>13162</v>
      </c>
      <c r="H317" s="4">
        <v>13740</v>
      </c>
      <c r="I317" s="4">
        <v>14425</v>
      </c>
      <c r="J317" s="4">
        <v>14956</v>
      </c>
      <c r="K317" s="4">
        <v>16159</v>
      </c>
      <c r="L317" s="4">
        <v>16730</v>
      </c>
      <c r="M317" s="4">
        <v>17153</v>
      </c>
      <c r="N317" s="4">
        <v>16910</v>
      </c>
      <c r="O317" s="4">
        <v>16480</v>
      </c>
      <c r="P317" s="4">
        <v>16125</v>
      </c>
      <c r="Q317" s="4">
        <v>15557</v>
      </c>
      <c r="R317" s="4">
        <v>14671</v>
      </c>
      <c r="S317" s="4">
        <v>14582</v>
      </c>
      <c r="T317" s="4">
        <v>15367</v>
      </c>
      <c r="U317" s="4">
        <v>14605</v>
      </c>
      <c r="V317" s="4">
        <v>14780</v>
      </c>
      <c r="W317" s="4">
        <v>15243</v>
      </c>
      <c r="X317" s="4">
        <v>13498</v>
      </c>
      <c r="Y317" s="4">
        <v>12873</v>
      </c>
    </row>
    <row r="318" spans="1:25" x14ac:dyDescent="0.2">
      <c r="A318" s="7">
        <v>43044</v>
      </c>
      <c r="B318" s="4">
        <v>12303</v>
      </c>
      <c r="C318" s="4">
        <v>12240</v>
      </c>
      <c r="D318" s="4">
        <v>12108</v>
      </c>
      <c r="E318" s="4">
        <v>13423</v>
      </c>
      <c r="F318" s="4">
        <v>13804</v>
      </c>
      <c r="G318" s="4">
        <v>15304</v>
      </c>
      <c r="H318" s="4">
        <v>13348</v>
      </c>
      <c r="I318" s="4">
        <v>14088</v>
      </c>
      <c r="J318" s="4">
        <v>15929</v>
      </c>
      <c r="K318" s="4">
        <v>17928</v>
      </c>
      <c r="L318" s="4">
        <v>17844</v>
      </c>
      <c r="M318" s="4">
        <v>20035</v>
      </c>
      <c r="N318" s="4">
        <v>18510</v>
      </c>
      <c r="O318" s="4">
        <v>18953</v>
      </c>
      <c r="P318" s="4">
        <v>17890</v>
      </c>
      <c r="Q318" s="4">
        <v>17959</v>
      </c>
      <c r="R318" s="4">
        <v>17880</v>
      </c>
      <c r="S318" s="4">
        <v>16432</v>
      </c>
      <c r="T318" s="4">
        <v>16100</v>
      </c>
      <c r="U318" s="4">
        <v>14506</v>
      </c>
      <c r="V318" s="4">
        <v>14482</v>
      </c>
      <c r="W318" s="4">
        <v>13977</v>
      </c>
      <c r="X318" s="4">
        <v>12342</v>
      </c>
      <c r="Y318" s="4">
        <v>11790</v>
      </c>
    </row>
    <row r="319" spans="1:25" x14ac:dyDescent="0.2">
      <c r="A319" s="7">
        <v>43045</v>
      </c>
      <c r="B319" s="4">
        <v>11466</v>
      </c>
      <c r="C319" s="4">
        <v>11891</v>
      </c>
      <c r="D319" s="4">
        <v>11777</v>
      </c>
      <c r="E319" s="4">
        <v>11775</v>
      </c>
      <c r="F319" s="4">
        <v>12341</v>
      </c>
      <c r="G319" s="4">
        <v>13579</v>
      </c>
      <c r="H319" s="4">
        <v>14104</v>
      </c>
      <c r="I319" s="4">
        <v>16819</v>
      </c>
      <c r="J319" s="4">
        <v>19985</v>
      </c>
      <c r="K319" s="4">
        <v>20455</v>
      </c>
      <c r="L319" s="4">
        <v>21970</v>
      </c>
      <c r="M319" s="4">
        <v>22718</v>
      </c>
      <c r="N319" s="4">
        <v>22951</v>
      </c>
      <c r="O319" s="4">
        <v>21248</v>
      </c>
      <c r="P319" s="4">
        <v>21502</v>
      </c>
      <c r="Q319" s="4">
        <v>21781</v>
      </c>
      <c r="R319" s="4">
        <v>19658</v>
      </c>
      <c r="S319" s="4">
        <v>18459</v>
      </c>
      <c r="T319" s="4">
        <v>16506</v>
      </c>
      <c r="U319" s="4">
        <v>15960</v>
      </c>
      <c r="V319" s="4">
        <v>14978</v>
      </c>
      <c r="W319" s="4">
        <v>14320</v>
      </c>
      <c r="X319" s="4">
        <v>13187</v>
      </c>
      <c r="Y319" s="4">
        <v>12303</v>
      </c>
    </row>
    <row r="320" spans="1:25" x14ac:dyDescent="0.2">
      <c r="A320" s="7">
        <v>43046</v>
      </c>
      <c r="B320" s="4">
        <v>11784</v>
      </c>
      <c r="C320" s="4">
        <v>12143</v>
      </c>
      <c r="D320" s="4">
        <v>12384</v>
      </c>
      <c r="E320" s="4">
        <v>12545</v>
      </c>
      <c r="F320" s="4">
        <v>13223</v>
      </c>
      <c r="G320" s="4">
        <v>14688</v>
      </c>
      <c r="H320" s="4">
        <v>14872</v>
      </c>
      <c r="I320" s="4">
        <v>17526</v>
      </c>
      <c r="J320" s="4">
        <v>20594</v>
      </c>
      <c r="K320" s="4">
        <v>20946</v>
      </c>
      <c r="L320" s="4">
        <v>22125</v>
      </c>
      <c r="M320" s="4">
        <v>22642</v>
      </c>
      <c r="N320" s="4">
        <v>22261</v>
      </c>
      <c r="O320" s="4">
        <v>22826</v>
      </c>
      <c r="P320" s="4">
        <v>22289</v>
      </c>
      <c r="Q320" s="4">
        <v>22920</v>
      </c>
      <c r="R320" s="4">
        <v>22078</v>
      </c>
      <c r="S320" s="4">
        <v>19578</v>
      </c>
      <c r="T320" s="4">
        <v>17559</v>
      </c>
      <c r="U320" s="4">
        <v>17184</v>
      </c>
      <c r="V320" s="4">
        <v>16287</v>
      </c>
      <c r="W320" s="4">
        <v>15737</v>
      </c>
      <c r="X320" s="4">
        <v>14348</v>
      </c>
      <c r="Y320" s="4">
        <v>13290</v>
      </c>
    </row>
    <row r="321" spans="1:25" x14ac:dyDescent="0.2">
      <c r="A321" s="7">
        <v>43047</v>
      </c>
      <c r="B321" s="4">
        <v>13191</v>
      </c>
      <c r="C321" s="4">
        <v>13171</v>
      </c>
      <c r="D321" s="4">
        <v>13463</v>
      </c>
      <c r="E321" s="4">
        <v>13614</v>
      </c>
      <c r="F321" s="4">
        <v>14157</v>
      </c>
      <c r="G321" s="4">
        <v>15822</v>
      </c>
      <c r="H321" s="4">
        <v>15723</v>
      </c>
      <c r="I321" s="4">
        <v>18337</v>
      </c>
      <c r="J321" s="4">
        <v>21236</v>
      </c>
      <c r="K321" s="4">
        <v>21609</v>
      </c>
      <c r="L321" s="4">
        <v>22636</v>
      </c>
      <c r="M321" s="4">
        <v>22924</v>
      </c>
      <c r="N321" s="4">
        <v>22579</v>
      </c>
      <c r="O321" s="4">
        <v>22600</v>
      </c>
      <c r="P321" s="4">
        <v>22186</v>
      </c>
      <c r="Q321" s="4">
        <v>22474</v>
      </c>
      <c r="R321" s="4">
        <v>21778</v>
      </c>
      <c r="S321" s="4">
        <v>19668</v>
      </c>
      <c r="T321" s="4">
        <v>18038</v>
      </c>
      <c r="U321" s="4">
        <v>17670</v>
      </c>
      <c r="V321" s="4">
        <v>17053</v>
      </c>
      <c r="W321" s="4">
        <v>16514</v>
      </c>
      <c r="X321" s="4">
        <v>15317</v>
      </c>
      <c r="Y321" s="4">
        <v>14119</v>
      </c>
    </row>
    <row r="322" spans="1:25" x14ac:dyDescent="0.2">
      <c r="A322" s="7">
        <v>43048</v>
      </c>
      <c r="B322" s="4">
        <v>14183</v>
      </c>
      <c r="C322" s="4">
        <v>14207</v>
      </c>
      <c r="D322" s="4">
        <v>14513</v>
      </c>
      <c r="E322" s="4">
        <v>14602</v>
      </c>
      <c r="F322" s="4">
        <v>15124</v>
      </c>
      <c r="G322" s="4">
        <v>16767</v>
      </c>
      <c r="H322" s="4">
        <v>16395</v>
      </c>
      <c r="I322" s="4">
        <v>19176</v>
      </c>
      <c r="J322" s="4">
        <v>22304</v>
      </c>
      <c r="K322" s="4">
        <v>22462</v>
      </c>
      <c r="L322" s="4">
        <v>23338</v>
      </c>
      <c r="M322" s="4">
        <v>23579</v>
      </c>
      <c r="N322" s="4">
        <v>23122</v>
      </c>
      <c r="O322" s="4">
        <v>23059</v>
      </c>
      <c r="P322" s="4">
        <v>22651</v>
      </c>
      <c r="Q322" s="4">
        <v>23082</v>
      </c>
      <c r="R322" s="4">
        <v>22329</v>
      </c>
      <c r="S322" s="4">
        <v>19689</v>
      </c>
      <c r="T322" s="4">
        <v>17976</v>
      </c>
      <c r="U322" s="4">
        <v>17370</v>
      </c>
      <c r="V322" s="4">
        <v>16421</v>
      </c>
      <c r="W322" s="4">
        <v>16190</v>
      </c>
      <c r="X322" s="4">
        <v>15056</v>
      </c>
      <c r="Y322" s="4">
        <v>13974</v>
      </c>
    </row>
    <row r="323" spans="1:25" x14ac:dyDescent="0.2">
      <c r="A323" s="7">
        <v>43049</v>
      </c>
      <c r="B323" s="4">
        <v>13433</v>
      </c>
      <c r="C323" s="4">
        <v>13229</v>
      </c>
      <c r="D323" s="4">
        <v>13243</v>
      </c>
      <c r="E323" s="4">
        <v>13159</v>
      </c>
      <c r="F323" s="4">
        <v>13158</v>
      </c>
      <c r="G323" s="4">
        <v>14473</v>
      </c>
      <c r="H323" s="4">
        <v>13974</v>
      </c>
      <c r="I323" s="4">
        <v>17377</v>
      </c>
      <c r="J323" s="4">
        <v>21398</v>
      </c>
      <c r="K323" s="4">
        <v>22554</v>
      </c>
      <c r="L323" s="4">
        <v>23590</v>
      </c>
      <c r="M323" s="4">
        <v>23844</v>
      </c>
      <c r="N323" s="4">
        <v>23535</v>
      </c>
      <c r="O323" s="4">
        <v>23989</v>
      </c>
      <c r="P323" s="4">
        <v>23672</v>
      </c>
      <c r="Q323" s="4">
        <v>23903</v>
      </c>
      <c r="R323" s="4">
        <v>23278</v>
      </c>
      <c r="S323" s="4">
        <v>20561</v>
      </c>
      <c r="T323" s="4">
        <v>18599</v>
      </c>
      <c r="U323" s="4">
        <v>18298</v>
      </c>
      <c r="V323" s="4">
        <v>17676</v>
      </c>
      <c r="W323" s="4">
        <v>17546</v>
      </c>
      <c r="X323" s="4">
        <v>16737</v>
      </c>
      <c r="Y323" s="4">
        <v>15942</v>
      </c>
    </row>
    <row r="324" spans="1:25" x14ac:dyDescent="0.2">
      <c r="A324" s="7">
        <v>43050</v>
      </c>
      <c r="B324" s="4">
        <v>15021</v>
      </c>
      <c r="C324" s="4">
        <v>15442</v>
      </c>
      <c r="D324" s="4">
        <v>15654</v>
      </c>
      <c r="E324" s="4">
        <v>15550</v>
      </c>
      <c r="F324" s="4">
        <v>15860</v>
      </c>
      <c r="G324" s="4">
        <v>16895</v>
      </c>
      <c r="H324" s="4">
        <v>17064</v>
      </c>
      <c r="I324" s="4">
        <v>17692</v>
      </c>
      <c r="J324" s="4">
        <v>17820</v>
      </c>
      <c r="K324" s="4">
        <v>18935</v>
      </c>
      <c r="L324" s="4">
        <v>19302</v>
      </c>
      <c r="M324" s="4">
        <v>19723</v>
      </c>
      <c r="N324" s="4">
        <v>19345</v>
      </c>
      <c r="O324" s="4">
        <v>18715</v>
      </c>
      <c r="P324" s="4">
        <v>18549</v>
      </c>
      <c r="Q324" s="4">
        <v>18320</v>
      </c>
      <c r="R324" s="4">
        <v>18309</v>
      </c>
      <c r="S324" s="4">
        <v>17381</v>
      </c>
      <c r="T324" s="4">
        <v>17009</v>
      </c>
      <c r="U324" s="4">
        <v>16128</v>
      </c>
      <c r="V324" s="4">
        <v>16629</v>
      </c>
      <c r="W324" s="4">
        <v>17324</v>
      </c>
      <c r="X324" s="4">
        <v>15591</v>
      </c>
      <c r="Y324" s="4">
        <v>15235</v>
      </c>
    </row>
    <row r="325" spans="1:25" x14ac:dyDescent="0.2">
      <c r="A325" s="7">
        <v>43051</v>
      </c>
      <c r="B325" s="4">
        <v>14689</v>
      </c>
      <c r="C325" s="4">
        <v>15181</v>
      </c>
      <c r="D325" s="4">
        <v>15252</v>
      </c>
      <c r="E325" s="4">
        <v>15287</v>
      </c>
      <c r="F325" s="4">
        <v>15463</v>
      </c>
      <c r="G325" s="4">
        <v>16411</v>
      </c>
      <c r="H325" s="4">
        <v>16442</v>
      </c>
      <c r="I325" s="4">
        <v>17035</v>
      </c>
      <c r="J325" s="4">
        <v>17862</v>
      </c>
      <c r="K325" s="4">
        <v>18988</v>
      </c>
      <c r="L325" s="4">
        <v>19507</v>
      </c>
      <c r="M325" s="4">
        <v>19681</v>
      </c>
      <c r="N325" s="4">
        <v>19603</v>
      </c>
      <c r="O325" s="4">
        <v>19072</v>
      </c>
      <c r="P325" s="4">
        <v>19169</v>
      </c>
      <c r="Q325" s="4">
        <v>18709</v>
      </c>
      <c r="R325" s="4">
        <v>19122</v>
      </c>
      <c r="S325" s="4">
        <v>17945</v>
      </c>
      <c r="T325" s="4">
        <v>17810</v>
      </c>
      <c r="U325" s="4">
        <v>16741</v>
      </c>
      <c r="V325" s="4">
        <v>16809</v>
      </c>
      <c r="W325" s="4">
        <v>16976</v>
      </c>
      <c r="X325" s="4">
        <v>14935</v>
      </c>
      <c r="Y325" s="4">
        <v>14654</v>
      </c>
    </row>
    <row r="326" spans="1:25" x14ac:dyDescent="0.2">
      <c r="A326" s="7">
        <v>43052</v>
      </c>
      <c r="B326" s="4">
        <v>14601</v>
      </c>
      <c r="C326" s="4">
        <v>14662</v>
      </c>
      <c r="D326" s="4">
        <v>15033</v>
      </c>
      <c r="E326" s="4">
        <v>15130</v>
      </c>
      <c r="F326" s="4">
        <v>15635</v>
      </c>
      <c r="G326" s="4">
        <v>17281</v>
      </c>
      <c r="H326" s="4">
        <v>16812</v>
      </c>
      <c r="I326" s="4">
        <v>19728</v>
      </c>
      <c r="J326" s="4">
        <v>23038</v>
      </c>
      <c r="K326" s="4">
        <v>23513</v>
      </c>
      <c r="L326" s="4">
        <v>24299</v>
      </c>
      <c r="M326" s="4">
        <v>25097</v>
      </c>
      <c r="N326" s="4">
        <v>24983</v>
      </c>
      <c r="O326" s="4">
        <v>24938</v>
      </c>
      <c r="P326" s="4">
        <v>24462</v>
      </c>
      <c r="Q326" s="4">
        <v>24704</v>
      </c>
      <c r="R326" s="4">
        <v>23732</v>
      </c>
      <c r="S326" s="4">
        <v>20775</v>
      </c>
      <c r="T326" s="4">
        <v>18761</v>
      </c>
      <c r="U326" s="4">
        <v>18227</v>
      </c>
      <c r="V326" s="4">
        <v>17209</v>
      </c>
      <c r="W326" s="4">
        <v>16711</v>
      </c>
      <c r="X326" s="4">
        <v>15238</v>
      </c>
      <c r="Y326" s="4">
        <v>14614</v>
      </c>
    </row>
    <row r="327" spans="1:25" x14ac:dyDescent="0.2">
      <c r="A327" s="7">
        <v>43053</v>
      </c>
      <c r="B327" s="4">
        <v>14342</v>
      </c>
      <c r="C327" s="4">
        <v>14345</v>
      </c>
      <c r="D327" s="4">
        <v>14722</v>
      </c>
      <c r="E327" s="4">
        <v>14717</v>
      </c>
      <c r="F327" s="4">
        <v>15122</v>
      </c>
      <c r="G327" s="4">
        <v>16707</v>
      </c>
      <c r="H327" s="4">
        <v>16293</v>
      </c>
      <c r="I327" s="4">
        <v>19229</v>
      </c>
      <c r="J327" s="4">
        <v>22570</v>
      </c>
      <c r="K327" s="4">
        <v>23147</v>
      </c>
      <c r="L327" s="4">
        <v>23552</v>
      </c>
      <c r="M327" s="4">
        <v>24707</v>
      </c>
      <c r="N327" s="4">
        <v>25339</v>
      </c>
      <c r="O327" s="4">
        <v>24492</v>
      </c>
      <c r="P327" s="4">
        <v>24215</v>
      </c>
      <c r="Q327" s="4">
        <v>24513</v>
      </c>
      <c r="R327" s="4">
        <v>23626</v>
      </c>
      <c r="S327" s="4">
        <v>20670</v>
      </c>
      <c r="T327" s="4">
        <v>18924</v>
      </c>
      <c r="U327" s="4">
        <v>18385</v>
      </c>
      <c r="V327" s="4">
        <v>17460</v>
      </c>
      <c r="W327" s="4">
        <v>16776</v>
      </c>
      <c r="X327" s="4">
        <v>15545</v>
      </c>
      <c r="Y327" s="4">
        <v>14392</v>
      </c>
    </row>
    <row r="328" spans="1:25" x14ac:dyDescent="0.2">
      <c r="A328" s="7">
        <v>43054</v>
      </c>
      <c r="B328" s="4">
        <v>14205</v>
      </c>
      <c r="C328" s="4">
        <v>14147</v>
      </c>
      <c r="D328" s="4">
        <v>14483</v>
      </c>
      <c r="E328" s="4">
        <v>14453</v>
      </c>
      <c r="F328" s="4">
        <v>14931</v>
      </c>
      <c r="G328" s="4">
        <v>16227</v>
      </c>
      <c r="H328" s="4">
        <v>16223</v>
      </c>
      <c r="I328" s="4">
        <v>19134</v>
      </c>
      <c r="J328" s="4">
        <v>21979</v>
      </c>
      <c r="K328" s="4">
        <v>22617</v>
      </c>
      <c r="L328" s="4">
        <v>23451</v>
      </c>
      <c r="M328" s="4">
        <v>23939</v>
      </c>
      <c r="N328" s="4">
        <v>23591</v>
      </c>
      <c r="O328" s="4">
        <v>23612</v>
      </c>
      <c r="P328" s="4">
        <v>23260</v>
      </c>
      <c r="Q328" s="4">
        <v>23692</v>
      </c>
      <c r="R328" s="4">
        <v>23202</v>
      </c>
      <c r="S328" s="4">
        <v>20633</v>
      </c>
      <c r="T328" s="4">
        <v>18645</v>
      </c>
      <c r="U328" s="4">
        <v>18463</v>
      </c>
      <c r="V328" s="4">
        <v>17646</v>
      </c>
      <c r="W328" s="4">
        <v>17068</v>
      </c>
      <c r="X328" s="4">
        <v>15601</v>
      </c>
      <c r="Y328" s="4">
        <v>14579</v>
      </c>
    </row>
    <row r="329" spans="1:25" x14ac:dyDescent="0.2">
      <c r="A329" s="7">
        <v>43055</v>
      </c>
      <c r="B329" s="4">
        <v>14076</v>
      </c>
      <c r="C329" s="4">
        <v>14109</v>
      </c>
      <c r="D329" s="4">
        <v>14253</v>
      </c>
      <c r="E329" s="4">
        <v>14321</v>
      </c>
      <c r="F329" s="4">
        <v>14779</v>
      </c>
      <c r="G329" s="4">
        <v>16046</v>
      </c>
      <c r="H329" s="4">
        <v>16150</v>
      </c>
      <c r="I329" s="4">
        <v>19113</v>
      </c>
      <c r="J329" s="4">
        <v>22574</v>
      </c>
      <c r="K329" s="4">
        <v>23133</v>
      </c>
      <c r="L329" s="4">
        <v>24444</v>
      </c>
      <c r="M329" s="4">
        <v>24869</v>
      </c>
      <c r="N329" s="4">
        <v>24580</v>
      </c>
      <c r="O329" s="4">
        <v>24384</v>
      </c>
      <c r="P329" s="4">
        <v>23773</v>
      </c>
      <c r="Q329" s="4">
        <v>24221</v>
      </c>
      <c r="R329" s="4">
        <v>23049</v>
      </c>
      <c r="S329" s="4">
        <v>19914</v>
      </c>
      <c r="T329" s="4">
        <v>18122</v>
      </c>
      <c r="U329" s="4">
        <v>17713</v>
      </c>
      <c r="V329" s="4">
        <v>16903</v>
      </c>
      <c r="W329" s="4">
        <v>16382</v>
      </c>
      <c r="X329" s="4">
        <v>15109</v>
      </c>
      <c r="Y329" s="4">
        <v>14148</v>
      </c>
    </row>
    <row r="330" spans="1:25" x14ac:dyDescent="0.2">
      <c r="A330" s="7">
        <v>43056</v>
      </c>
      <c r="B330" s="4">
        <v>13553</v>
      </c>
      <c r="C330" s="4">
        <v>13653</v>
      </c>
      <c r="D330" s="4">
        <v>13823</v>
      </c>
      <c r="E330" s="4">
        <v>13880</v>
      </c>
      <c r="F330" s="4">
        <v>14219</v>
      </c>
      <c r="G330" s="4">
        <v>15660</v>
      </c>
      <c r="H330" s="4">
        <v>15424</v>
      </c>
      <c r="I330" s="4">
        <v>18328</v>
      </c>
      <c r="J330" s="4">
        <v>21550</v>
      </c>
      <c r="K330" s="4">
        <v>22402</v>
      </c>
      <c r="L330" s="4">
        <v>23872</v>
      </c>
      <c r="M330" s="4">
        <v>24715</v>
      </c>
      <c r="N330" s="4">
        <v>24420</v>
      </c>
      <c r="O330" s="4">
        <v>24558</v>
      </c>
      <c r="P330" s="4">
        <v>24213</v>
      </c>
      <c r="Q330" s="4">
        <v>24356</v>
      </c>
      <c r="R330" s="4">
        <v>23182</v>
      </c>
      <c r="S330" s="4">
        <v>20427</v>
      </c>
      <c r="T330" s="4">
        <v>18416</v>
      </c>
      <c r="U330" s="4">
        <v>18042</v>
      </c>
      <c r="V330" s="4">
        <v>17361</v>
      </c>
      <c r="W330" s="4">
        <v>17287</v>
      </c>
      <c r="X330" s="4">
        <v>16386</v>
      </c>
      <c r="Y330" s="4">
        <v>15449</v>
      </c>
    </row>
    <row r="331" spans="1:25" x14ac:dyDescent="0.2">
      <c r="A331" s="7">
        <v>43057</v>
      </c>
      <c r="B331" s="4">
        <v>14523</v>
      </c>
      <c r="C331" s="4">
        <v>15082</v>
      </c>
      <c r="D331" s="4">
        <v>15002</v>
      </c>
      <c r="E331" s="4">
        <v>15008</v>
      </c>
      <c r="F331" s="4">
        <v>15389</v>
      </c>
      <c r="G331" s="4">
        <v>16342</v>
      </c>
      <c r="H331" s="4">
        <v>16883</v>
      </c>
      <c r="I331" s="4">
        <v>17485</v>
      </c>
      <c r="J331" s="4">
        <v>17825</v>
      </c>
      <c r="K331" s="4">
        <v>18561</v>
      </c>
      <c r="L331" s="4">
        <v>19303</v>
      </c>
      <c r="M331" s="4">
        <v>19726</v>
      </c>
      <c r="N331" s="4">
        <v>19373</v>
      </c>
      <c r="O331" s="4">
        <v>18662</v>
      </c>
      <c r="P331" s="4">
        <v>18935</v>
      </c>
      <c r="Q331" s="4">
        <v>18892</v>
      </c>
      <c r="R331" s="4">
        <v>18536</v>
      </c>
      <c r="S331" s="4">
        <v>17175</v>
      </c>
      <c r="T331" s="4">
        <v>16742</v>
      </c>
      <c r="U331" s="4">
        <v>15817</v>
      </c>
      <c r="V331" s="4">
        <v>15832</v>
      </c>
      <c r="W331" s="4">
        <v>16404</v>
      </c>
      <c r="X331" s="4">
        <v>14717</v>
      </c>
      <c r="Y331" s="4">
        <v>14217</v>
      </c>
    </row>
    <row r="332" spans="1:25" x14ac:dyDescent="0.2">
      <c r="A332" s="7">
        <v>43058</v>
      </c>
      <c r="B332" s="4">
        <v>13294</v>
      </c>
      <c r="C332" s="4">
        <v>13581</v>
      </c>
      <c r="D332" s="4">
        <v>13325</v>
      </c>
      <c r="E332" s="4">
        <v>13298</v>
      </c>
      <c r="F332" s="4">
        <v>13245</v>
      </c>
      <c r="G332" s="4">
        <v>13893</v>
      </c>
      <c r="H332" s="4">
        <v>14144</v>
      </c>
      <c r="I332" s="4">
        <v>15062</v>
      </c>
      <c r="J332" s="4">
        <v>16133</v>
      </c>
      <c r="K332" s="4">
        <v>17630</v>
      </c>
      <c r="L332" s="4">
        <v>18402</v>
      </c>
      <c r="M332" s="4">
        <v>19522</v>
      </c>
      <c r="N332" s="4">
        <v>19624</v>
      </c>
      <c r="O332" s="4">
        <v>19171</v>
      </c>
      <c r="P332" s="4">
        <v>18898</v>
      </c>
      <c r="Q332" s="4">
        <v>18511</v>
      </c>
      <c r="R332" s="4">
        <v>18360</v>
      </c>
      <c r="S332" s="4">
        <v>17069</v>
      </c>
      <c r="T332" s="4">
        <v>16888</v>
      </c>
      <c r="U332" s="4">
        <v>16046</v>
      </c>
      <c r="V332" s="4">
        <v>16140</v>
      </c>
      <c r="W332" s="4">
        <v>16422</v>
      </c>
      <c r="X332" s="4">
        <v>14467</v>
      </c>
      <c r="Y332" s="4">
        <v>13974</v>
      </c>
    </row>
    <row r="333" spans="1:25" x14ac:dyDescent="0.2">
      <c r="A333" s="7">
        <v>43059</v>
      </c>
      <c r="B333" s="4">
        <v>13805</v>
      </c>
      <c r="C333" s="4">
        <v>14016</v>
      </c>
      <c r="D333" s="4">
        <v>14151</v>
      </c>
      <c r="E333" s="4">
        <v>14314</v>
      </c>
      <c r="F333" s="4">
        <v>14882</v>
      </c>
      <c r="G333" s="4">
        <v>16315</v>
      </c>
      <c r="H333" s="4">
        <v>16159</v>
      </c>
      <c r="I333" s="4">
        <v>19168</v>
      </c>
      <c r="J333" s="4">
        <v>22242</v>
      </c>
      <c r="K333" s="4">
        <v>22992</v>
      </c>
      <c r="L333" s="4">
        <v>24681</v>
      </c>
      <c r="M333" s="4">
        <v>25322</v>
      </c>
      <c r="N333" s="4">
        <v>24871</v>
      </c>
      <c r="O333" s="4">
        <v>24934</v>
      </c>
      <c r="P333" s="4">
        <v>24721</v>
      </c>
      <c r="Q333" s="4">
        <v>25077</v>
      </c>
      <c r="R333" s="4">
        <v>24536</v>
      </c>
      <c r="S333" s="4">
        <v>21794</v>
      </c>
      <c r="T333" s="4">
        <v>19819</v>
      </c>
      <c r="U333" s="4">
        <v>19588</v>
      </c>
      <c r="V333" s="4">
        <v>18799</v>
      </c>
      <c r="W333" s="4">
        <v>18504</v>
      </c>
      <c r="X333" s="4">
        <v>17216</v>
      </c>
      <c r="Y333" s="4">
        <v>16307</v>
      </c>
    </row>
    <row r="334" spans="1:25" x14ac:dyDescent="0.2">
      <c r="A334" s="7">
        <v>43060</v>
      </c>
      <c r="B334" s="4">
        <v>15957</v>
      </c>
      <c r="C334" s="4">
        <v>15947</v>
      </c>
      <c r="D334" s="4">
        <v>16108</v>
      </c>
      <c r="E334" s="4">
        <v>16159</v>
      </c>
      <c r="F334" s="4">
        <v>16567</v>
      </c>
      <c r="G334" s="4">
        <v>17929</v>
      </c>
      <c r="H334" s="4">
        <v>17285</v>
      </c>
      <c r="I334" s="4">
        <v>20302</v>
      </c>
      <c r="J334" s="4">
        <v>23719</v>
      </c>
      <c r="K334" s="4">
        <v>24012</v>
      </c>
      <c r="L334" s="4">
        <v>24822</v>
      </c>
      <c r="M334" s="4">
        <v>24992</v>
      </c>
      <c r="N334" s="4">
        <v>24341</v>
      </c>
      <c r="O334" s="4">
        <v>24003</v>
      </c>
      <c r="P334" s="4">
        <v>23427</v>
      </c>
      <c r="Q334" s="4">
        <v>23711</v>
      </c>
      <c r="R334" s="4">
        <v>23050</v>
      </c>
      <c r="S334" s="4">
        <v>20130</v>
      </c>
      <c r="T334" s="4">
        <v>18218</v>
      </c>
      <c r="U334" s="4">
        <v>17959</v>
      </c>
      <c r="V334" s="4">
        <v>16863</v>
      </c>
      <c r="W334" s="4">
        <v>16334</v>
      </c>
      <c r="X334" s="4">
        <v>15176</v>
      </c>
      <c r="Y334" s="4">
        <v>14078</v>
      </c>
    </row>
    <row r="335" spans="1:25" x14ac:dyDescent="0.2">
      <c r="A335" s="7">
        <v>43061</v>
      </c>
      <c r="B335" s="4">
        <v>13584</v>
      </c>
      <c r="C335" s="4">
        <v>13549</v>
      </c>
      <c r="D335" s="4">
        <v>13754</v>
      </c>
      <c r="E335" s="4">
        <v>13747</v>
      </c>
      <c r="F335" s="4">
        <v>14260</v>
      </c>
      <c r="G335" s="4">
        <v>15361</v>
      </c>
      <c r="H335" s="4">
        <v>14982</v>
      </c>
      <c r="I335" s="4">
        <v>18004</v>
      </c>
      <c r="J335" s="4">
        <v>21837</v>
      </c>
      <c r="K335" s="4">
        <v>22667</v>
      </c>
      <c r="L335" s="4">
        <v>24360</v>
      </c>
      <c r="M335" s="4">
        <v>25367</v>
      </c>
      <c r="N335" s="4">
        <v>25418</v>
      </c>
      <c r="O335" s="4">
        <v>25709</v>
      </c>
      <c r="P335" s="4">
        <v>25272</v>
      </c>
      <c r="Q335" s="4">
        <v>25452</v>
      </c>
      <c r="R335" s="4">
        <v>23275</v>
      </c>
      <c r="S335" s="4">
        <v>19917</v>
      </c>
      <c r="T335" s="4">
        <v>17988</v>
      </c>
      <c r="U335" s="4">
        <v>17721</v>
      </c>
      <c r="V335" s="4">
        <v>17068</v>
      </c>
      <c r="W335" s="4">
        <v>16840</v>
      </c>
      <c r="X335" s="4">
        <v>15741</v>
      </c>
      <c r="Y335" s="4">
        <v>14675</v>
      </c>
    </row>
    <row r="336" spans="1:25" x14ac:dyDescent="0.2">
      <c r="A336" s="7">
        <v>43062</v>
      </c>
      <c r="B336" s="4">
        <v>14202</v>
      </c>
      <c r="C336" s="4">
        <v>14110</v>
      </c>
      <c r="D336" s="4">
        <v>14341</v>
      </c>
      <c r="E336" s="4">
        <v>14266</v>
      </c>
      <c r="F336" s="4">
        <v>14420</v>
      </c>
      <c r="G336" s="4">
        <v>14791</v>
      </c>
      <c r="H336" s="4">
        <v>13646</v>
      </c>
      <c r="I336" s="4">
        <v>17126</v>
      </c>
      <c r="J336" s="4">
        <v>21797</v>
      </c>
      <c r="K336" s="4">
        <v>23568</v>
      </c>
      <c r="L336" s="4">
        <v>25094</v>
      </c>
      <c r="M336" s="4">
        <v>25638</v>
      </c>
      <c r="N336" s="4">
        <v>23947</v>
      </c>
      <c r="O336" s="4">
        <v>22918</v>
      </c>
      <c r="P336" s="4">
        <v>21473</v>
      </c>
      <c r="Q336" s="4">
        <v>21528</v>
      </c>
      <c r="R336" s="4">
        <v>20357</v>
      </c>
      <c r="S336" s="4">
        <v>17365</v>
      </c>
      <c r="T336" s="4">
        <v>15948</v>
      </c>
      <c r="U336" s="4">
        <v>16185</v>
      </c>
      <c r="V336" s="4">
        <v>15908</v>
      </c>
      <c r="W336" s="4">
        <v>16072</v>
      </c>
      <c r="X336" s="4">
        <v>15427</v>
      </c>
      <c r="Y336" s="4">
        <v>14736</v>
      </c>
    </row>
    <row r="337" spans="1:25" x14ac:dyDescent="0.2">
      <c r="A337" s="7">
        <v>43063</v>
      </c>
      <c r="B337" s="4">
        <v>14502</v>
      </c>
      <c r="C337" s="4">
        <v>14638</v>
      </c>
      <c r="D337" s="4">
        <v>14924</v>
      </c>
      <c r="E337" s="4">
        <v>14961</v>
      </c>
      <c r="F337" s="4">
        <v>15175</v>
      </c>
      <c r="G337" s="4">
        <v>15699</v>
      </c>
      <c r="H337" s="4">
        <v>14360</v>
      </c>
      <c r="I337" s="4">
        <v>17043</v>
      </c>
      <c r="J337" s="4">
        <v>20471</v>
      </c>
      <c r="K337" s="4">
        <v>21330</v>
      </c>
      <c r="L337" s="4">
        <v>22332</v>
      </c>
      <c r="M337" s="4">
        <v>22738</v>
      </c>
      <c r="N337" s="4">
        <v>22125</v>
      </c>
      <c r="O337" s="4">
        <v>22083</v>
      </c>
      <c r="P337" s="4">
        <v>21746</v>
      </c>
      <c r="Q337" s="4">
        <v>22003</v>
      </c>
      <c r="R337" s="4">
        <v>21823</v>
      </c>
      <c r="S337" s="4">
        <v>19203</v>
      </c>
      <c r="T337" s="4">
        <v>17423</v>
      </c>
      <c r="U337" s="4">
        <v>17127</v>
      </c>
      <c r="V337" s="4">
        <v>16574</v>
      </c>
      <c r="W337" s="4">
        <v>16491</v>
      </c>
      <c r="X337" s="4">
        <v>15638</v>
      </c>
      <c r="Y337" s="4">
        <v>14598</v>
      </c>
    </row>
    <row r="338" spans="1:25" x14ac:dyDescent="0.2">
      <c r="A338" s="7">
        <v>43064</v>
      </c>
      <c r="B338" s="4">
        <v>13535</v>
      </c>
      <c r="C338" s="4">
        <v>13881</v>
      </c>
      <c r="D338" s="4">
        <v>13764</v>
      </c>
      <c r="E338" s="4">
        <v>13721</v>
      </c>
      <c r="F338" s="4">
        <v>13943</v>
      </c>
      <c r="G338" s="4">
        <v>14836</v>
      </c>
      <c r="H338" s="4">
        <v>15095</v>
      </c>
      <c r="I338" s="4">
        <v>15566</v>
      </c>
      <c r="J338" s="4">
        <v>16114</v>
      </c>
      <c r="K338" s="4">
        <v>17244</v>
      </c>
      <c r="L338" s="4">
        <v>17523</v>
      </c>
      <c r="M338" s="4">
        <v>18133</v>
      </c>
      <c r="N338" s="4">
        <v>17880</v>
      </c>
      <c r="O338" s="4">
        <v>17361</v>
      </c>
      <c r="P338" s="4">
        <v>17289</v>
      </c>
      <c r="Q338" s="4">
        <v>17116</v>
      </c>
      <c r="R338" s="4">
        <v>17315</v>
      </c>
      <c r="S338" s="4">
        <v>16077</v>
      </c>
      <c r="T338" s="4">
        <v>15904</v>
      </c>
      <c r="U338" s="4">
        <v>15104</v>
      </c>
      <c r="V338" s="4">
        <v>15206</v>
      </c>
      <c r="W338" s="4">
        <v>15656</v>
      </c>
      <c r="X338" s="4">
        <v>13874</v>
      </c>
      <c r="Y338" s="4">
        <v>13374</v>
      </c>
    </row>
    <row r="339" spans="1:25" x14ac:dyDescent="0.2">
      <c r="A339" s="7">
        <v>43065</v>
      </c>
      <c r="B339" s="4">
        <v>12621</v>
      </c>
      <c r="C339" s="4">
        <v>12908</v>
      </c>
      <c r="D339" s="4">
        <v>12945</v>
      </c>
      <c r="E339" s="4">
        <v>12828</v>
      </c>
      <c r="F339" s="4">
        <v>12984</v>
      </c>
      <c r="G339" s="4">
        <v>13652</v>
      </c>
      <c r="H339" s="4">
        <v>14160</v>
      </c>
      <c r="I339" s="4">
        <v>15179</v>
      </c>
      <c r="J339" s="4">
        <v>16458</v>
      </c>
      <c r="K339" s="4">
        <v>18154</v>
      </c>
      <c r="L339" s="4">
        <v>19100</v>
      </c>
      <c r="M339" s="4">
        <v>20175</v>
      </c>
      <c r="N339" s="4">
        <v>20247</v>
      </c>
      <c r="O339" s="4">
        <v>19693</v>
      </c>
      <c r="P339" s="4">
        <v>19528</v>
      </c>
      <c r="Q339" s="4">
        <v>19396</v>
      </c>
      <c r="R339" s="4">
        <v>19642</v>
      </c>
      <c r="S339" s="4">
        <v>18421</v>
      </c>
      <c r="T339" s="4">
        <v>18388</v>
      </c>
      <c r="U339" s="4">
        <v>17321</v>
      </c>
      <c r="V339" s="4">
        <v>17285</v>
      </c>
      <c r="W339" s="4">
        <v>17494</v>
      </c>
      <c r="X339" s="4">
        <v>15325</v>
      </c>
      <c r="Y339" s="4">
        <v>14774</v>
      </c>
    </row>
    <row r="340" spans="1:25" x14ac:dyDescent="0.2">
      <c r="A340" s="7">
        <v>43066</v>
      </c>
      <c r="B340" s="4">
        <v>14591</v>
      </c>
      <c r="C340" s="4">
        <v>14575</v>
      </c>
      <c r="D340" s="4">
        <v>14834</v>
      </c>
      <c r="E340" s="4">
        <v>14806</v>
      </c>
      <c r="F340" s="4">
        <v>15221</v>
      </c>
      <c r="G340" s="4">
        <v>16669</v>
      </c>
      <c r="H340" s="4">
        <v>16650</v>
      </c>
      <c r="I340" s="4">
        <v>19691</v>
      </c>
      <c r="J340" s="4">
        <v>22972</v>
      </c>
      <c r="K340" s="4">
        <v>23805</v>
      </c>
      <c r="L340" s="4">
        <v>24864</v>
      </c>
      <c r="M340" s="4">
        <v>25402</v>
      </c>
      <c r="N340" s="4">
        <v>25406</v>
      </c>
      <c r="O340" s="4">
        <v>25582</v>
      </c>
      <c r="P340" s="4">
        <v>25325</v>
      </c>
      <c r="Q340" s="4">
        <v>25939</v>
      </c>
      <c r="R340" s="4">
        <v>24966</v>
      </c>
      <c r="S340" s="4">
        <v>22327</v>
      </c>
      <c r="T340" s="4">
        <v>20292</v>
      </c>
      <c r="U340" s="4">
        <v>20174</v>
      </c>
      <c r="V340" s="4">
        <v>19240</v>
      </c>
      <c r="W340" s="4">
        <v>18823</v>
      </c>
      <c r="X340" s="4">
        <v>17597</v>
      </c>
      <c r="Y340" s="4">
        <v>16387</v>
      </c>
    </row>
    <row r="341" spans="1:25" x14ac:dyDescent="0.2">
      <c r="A341" s="7">
        <v>43067</v>
      </c>
      <c r="B341" s="4">
        <v>16107</v>
      </c>
      <c r="C341" s="4">
        <v>16272</v>
      </c>
      <c r="D341" s="4">
        <v>16495</v>
      </c>
      <c r="E341" s="4">
        <v>16640</v>
      </c>
      <c r="F341" s="4">
        <v>17032</v>
      </c>
      <c r="G341" s="4">
        <v>18264</v>
      </c>
      <c r="H341" s="4">
        <v>17992</v>
      </c>
      <c r="I341" s="4">
        <v>21101</v>
      </c>
      <c r="J341" s="4">
        <v>24491</v>
      </c>
      <c r="K341" s="4">
        <v>25101</v>
      </c>
      <c r="L341" s="4">
        <v>26435</v>
      </c>
      <c r="M341" s="4">
        <v>26819</v>
      </c>
      <c r="N341" s="4">
        <v>26421</v>
      </c>
      <c r="O341" s="4">
        <v>26558</v>
      </c>
      <c r="P341" s="4">
        <v>26080</v>
      </c>
      <c r="Q341" s="4">
        <v>26422</v>
      </c>
      <c r="R341" s="4">
        <v>25544</v>
      </c>
      <c r="S341" s="4">
        <v>22363</v>
      </c>
      <c r="T341" s="4">
        <v>20285</v>
      </c>
      <c r="U341" s="4">
        <v>19791</v>
      </c>
      <c r="V341" s="4">
        <v>18747</v>
      </c>
      <c r="W341" s="4">
        <v>18132</v>
      </c>
      <c r="X341" s="4">
        <v>16669</v>
      </c>
      <c r="Y341" s="4">
        <v>15255</v>
      </c>
    </row>
    <row r="342" spans="1:25" x14ac:dyDescent="0.2">
      <c r="A342" s="7">
        <v>43068</v>
      </c>
      <c r="B342" s="4">
        <v>14666</v>
      </c>
      <c r="C342" s="4">
        <v>14455</v>
      </c>
      <c r="D342" s="4">
        <v>14526</v>
      </c>
      <c r="E342" s="4">
        <v>14410</v>
      </c>
      <c r="F342" s="4">
        <v>14729</v>
      </c>
      <c r="G342" s="4">
        <v>15952</v>
      </c>
      <c r="H342" s="4">
        <v>15943</v>
      </c>
      <c r="I342" s="4">
        <v>19213</v>
      </c>
      <c r="J342" s="4">
        <v>22560</v>
      </c>
      <c r="K342" s="4">
        <v>21529</v>
      </c>
      <c r="L342" s="4">
        <v>23409</v>
      </c>
      <c r="M342" s="4">
        <v>23797</v>
      </c>
      <c r="N342" s="4">
        <v>23107</v>
      </c>
      <c r="O342" s="4">
        <v>23562</v>
      </c>
      <c r="P342" s="4">
        <v>23821</v>
      </c>
      <c r="Q342" s="4">
        <v>24252</v>
      </c>
      <c r="R342" s="4">
        <v>23446</v>
      </c>
      <c r="S342" s="4">
        <v>20692</v>
      </c>
      <c r="T342" s="4">
        <v>18962</v>
      </c>
      <c r="U342" s="4">
        <v>18816</v>
      </c>
      <c r="V342" s="4">
        <v>17969</v>
      </c>
      <c r="W342" s="4">
        <v>17595</v>
      </c>
      <c r="X342" s="4">
        <v>16405</v>
      </c>
      <c r="Y342" s="4">
        <v>15075</v>
      </c>
    </row>
    <row r="343" spans="1:25" x14ac:dyDescent="0.2">
      <c r="A343" s="7">
        <v>43069</v>
      </c>
      <c r="B343" s="4">
        <v>14884</v>
      </c>
      <c r="C343" s="4">
        <v>14876</v>
      </c>
      <c r="D343" s="4">
        <v>15219</v>
      </c>
      <c r="E343" s="4">
        <v>15373</v>
      </c>
      <c r="F343" s="4">
        <v>15904</v>
      </c>
      <c r="G343" s="4">
        <v>17343</v>
      </c>
      <c r="H343" s="4">
        <v>17147</v>
      </c>
      <c r="I343" s="4">
        <v>20223</v>
      </c>
      <c r="J343" s="4">
        <v>23281</v>
      </c>
      <c r="K343" s="4">
        <v>23599</v>
      </c>
      <c r="L343" s="4">
        <v>24559</v>
      </c>
      <c r="M343" s="4">
        <v>24762</v>
      </c>
      <c r="N343" s="4">
        <v>24346</v>
      </c>
      <c r="O343" s="4">
        <v>24504</v>
      </c>
      <c r="P343" s="4">
        <v>24206</v>
      </c>
      <c r="Q343" s="4">
        <v>24927</v>
      </c>
      <c r="R343" s="4">
        <v>24064</v>
      </c>
      <c r="S343" s="4">
        <v>21085</v>
      </c>
      <c r="T343" s="4">
        <v>19170</v>
      </c>
      <c r="U343" s="4">
        <v>18881</v>
      </c>
      <c r="V343" s="4">
        <v>17960</v>
      </c>
      <c r="W343" s="4">
        <v>17458</v>
      </c>
      <c r="X343" s="4">
        <v>15922</v>
      </c>
      <c r="Y343" s="4">
        <v>14600</v>
      </c>
    </row>
    <row r="344" spans="1:25" x14ac:dyDescent="0.2">
      <c r="A344" s="7">
        <v>43070</v>
      </c>
      <c r="B344" s="4">
        <v>14009</v>
      </c>
      <c r="C344" s="4">
        <v>13838</v>
      </c>
      <c r="D344" s="4">
        <v>13684</v>
      </c>
      <c r="E344" s="4">
        <v>14212</v>
      </c>
      <c r="F344" s="4">
        <v>14241</v>
      </c>
      <c r="G344" s="4">
        <v>15860</v>
      </c>
      <c r="H344" s="4">
        <v>16422</v>
      </c>
      <c r="I344" s="4">
        <v>18492</v>
      </c>
      <c r="J344" s="4">
        <v>21078</v>
      </c>
      <c r="K344" s="4">
        <v>22068</v>
      </c>
      <c r="L344" s="4">
        <v>23495</v>
      </c>
      <c r="M344" s="4">
        <v>23647</v>
      </c>
      <c r="N344" s="4">
        <v>23276</v>
      </c>
      <c r="O344" s="4">
        <v>23644</v>
      </c>
      <c r="P344" s="4">
        <v>23116</v>
      </c>
      <c r="Q344" s="4">
        <v>21730</v>
      </c>
      <c r="R344" s="4">
        <v>21463</v>
      </c>
      <c r="S344" s="4">
        <v>19978</v>
      </c>
      <c r="T344" s="4">
        <v>17543</v>
      </c>
      <c r="U344" s="4">
        <v>17171</v>
      </c>
      <c r="V344" s="4">
        <v>16795</v>
      </c>
      <c r="W344" s="4">
        <v>16467</v>
      </c>
      <c r="X344" s="4">
        <v>16096</v>
      </c>
      <c r="Y344" s="4">
        <v>15139</v>
      </c>
    </row>
    <row r="345" spans="1:25" x14ac:dyDescent="0.2">
      <c r="A345" s="7">
        <v>43071</v>
      </c>
      <c r="B345" s="4">
        <v>14669</v>
      </c>
      <c r="C345" s="4">
        <v>14535</v>
      </c>
      <c r="D345" s="4">
        <v>14566</v>
      </c>
      <c r="E345" s="4">
        <v>14489</v>
      </c>
      <c r="F345" s="4">
        <v>15072</v>
      </c>
      <c r="G345" s="4">
        <v>16026</v>
      </c>
      <c r="H345" s="4">
        <v>17154</v>
      </c>
      <c r="I345" s="4">
        <v>16767</v>
      </c>
      <c r="J345" s="4">
        <v>17629</v>
      </c>
      <c r="K345" s="4">
        <v>18674</v>
      </c>
      <c r="L345" s="4">
        <v>19300</v>
      </c>
      <c r="M345" s="4">
        <v>18729</v>
      </c>
      <c r="N345" s="4">
        <v>19129</v>
      </c>
      <c r="O345" s="4">
        <v>19138</v>
      </c>
      <c r="P345" s="4">
        <v>18652</v>
      </c>
      <c r="Q345" s="4">
        <v>18352</v>
      </c>
      <c r="R345" s="4">
        <v>18789</v>
      </c>
      <c r="S345" s="4">
        <v>17659</v>
      </c>
      <c r="T345" s="4">
        <v>18009</v>
      </c>
      <c r="U345" s="4">
        <v>16908</v>
      </c>
      <c r="V345" s="4">
        <v>16526</v>
      </c>
      <c r="W345" s="4">
        <v>16412</v>
      </c>
      <c r="X345" s="4">
        <v>15683</v>
      </c>
      <c r="Y345" s="4">
        <v>14817</v>
      </c>
    </row>
    <row r="346" spans="1:25" x14ac:dyDescent="0.2">
      <c r="A346" s="7">
        <v>43072</v>
      </c>
      <c r="B346" s="4">
        <v>14765</v>
      </c>
      <c r="C346" s="4">
        <v>14544</v>
      </c>
      <c r="D346" s="4">
        <v>14681</v>
      </c>
      <c r="E346" s="4">
        <v>14429</v>
      </c>
      <c r="F346" s="4">
        <v>14882</v>
      </c>
      <c r="G346" s="4">
        <v>15378</v>
      </c>
      <c r="H346" s="4">
        <v>16196</v>
      </c>
      <c r="I346" s="4">
        <v>16084</v>
      </c>
      <c r="J346" s="4">
        <v>17204</v>
      </c>
      <c r="K346" s="4">
        <v>18388</v>
      </c>
      <c r="L346" s="4">
        <v>19147</v>
      </c>
      <c r="M346" s="4">
        <v>18972</v>
      </c>
      <c r="N346" s="4">
        <v>19469</v>
      </c>
      <c r="O346" s="4">
        <v>19474</v>
      </c>
      <c r="P346" s="4">
        <v>19091</v>
      </c>
      <c r="Q346" s="4">
        <v>18803</v>
      </c>
      <c r="R346" s="4">
        <v>19851</v>
      </c>
      <c r="S346" s="4">
        <v>18994</v>
      </c>
      <c r="T346" s="4">
        <v>19392</v>
      </c>
      <c r="U346" s="4">
        <v>18035</v>
      </c>
      <c r="V346" s="4">
        <v>17321</v>
      </c>
      <c r="W346" s="4">
        <v>16692</v>
      </c>
      <c r="X346" s="4">
        <v>15664</v>
      </c>
      <c r="Y346" s="4">
        <v>14769</v>
      </c>
    </row>
    <row r="347" spans="1:25" x14ac:dyDescent="0.2">
      <c r="A347" s="7">
        <v>43073</v>
      </c>
      <c r="B347" s="4">
        <v>14709</v>
      </c>
      <c r="C347" s="4">
        <v>14621</v>
      </c>
      <c r="D347" s="4">
        <v>14584</v>
      </c>
      <c r="E347" s="4">
        <v>15238</v>
      </c>
      <c r="F347" s="4">
        <v>15297</v>
      </c>
      <c r="G347" s="4">
        <v>17073</v>
      </c>
      <c r="H347" s="4">
        <v>17737</v>
      </c>
      <c r="I347" s="4">
        <v>19766</v>
      </c>
      <c r="J347" s="4">
        <v>22084</v>
      </c>
      <c r="K347" s="4">
        <v>22850</v>
      </c>
      <c r="L347" s="4">
        <v>24171</v>
      </c>
      <c r="M347" s="4">
        <v>23992</v>
      </c>
      <c r="N347" s="4">
        <v>23652</v>
      </c>
      <c r="O347" s="4">
        <v>24489</v>
      </c>
      <c r="P347" s="4">
        <v>24010</v>
      </c>
      <c r="Q347" s="4">
        <v>22844</v>
      </c>
      <c r="R347" s="4">
        <v>23289</v>
      </c>
      <c r="S347" s="4">
        <v>21988</v>
      </c>
      <c r="T347" s="4">
        <v>19406</v>
      </c>
      <c r="U347" s="4">
        <v>19036</v>
      </c>
      <c r="V347" s="4">
        <v>18468</v>
      </c>
      <c r="W347" s="4">
        <v>17563</v>
      </c>
      <c r="X347" s="4">
        <v>16892</v>
      </c>
      <c r="Y347" s="4">
        <v>15561</v>
      </c>
    </row>
    <row r="348" spans="1:25" x14ac:dyDescent="0.2">
      <c r="A348" s="7">
        <v>43074</v>
      </c>
      <c r="B348" s="4">
        <v>15232</v>
      </c>
      <c r="C348" s="4">
        <v>15107</v>
      </c>
      <c r="D348" s="4">
        <v>15072</v>
      </c>
      <c r="E348" s="4">
        <v>15583</v>
      </c>
      <c r="F348" s="4">
        <v>15578</v>
      </c>
      <c r="G348" s="4">
        <v>17349</v>
      </c>
      <c r="H348" s="4">
        <v>17940</v>
      </c>
      <c r="I348" s="4">
        <v>19848</v>
      </c>
      <c r="J348" s="4">
        <v>22271</v>
      </c>
      <c r="K348" s="4">
        <v>23365</v>
      </c>
      <c r="L348" s="4">
        <v>24874</v>
      </c>
      <c r="M348" s="4">
        <v>25162</v>
      </c>
      <c r="N348" s="4">
        <v>24878</v>
      </c>
      <c r="O348" s="4">
        <v>25495</v>
      </c>
      <c r="P348" s="4">
        <v>25202</v>
      </c>
      <c r="Q348" s="4">
        <v>23918</v>
      </c>
      <c r="R348" s="4">
        <v>23196</v>
      </c>
      <c r="S348" s="4">
        <v>21472</v>
      </c>
      <c r="T348" s="4">
        <v>18823</v>
      </c>
      <c r="U348" s="4">
        <v>18249</v>
      </c>
      <c r="V348" s="4">
        <v>17566</v>
      </c>
      <c r="W348" s="4">
        <v>16380</v>
      </c>
      <c r="X348" s="4">
        <v>15716</v>
      </c>
      <c r="Y348" s="4">
        <v>14467</v>
      </c>
    </row>
    <row r="349" spans="1:25" x14ac:dyDescent="0.2">
      <c r="A349" s="7">
        <v>43075</v>
      </c>
      <c r="B349" s="4">
        <v>13993</v>
      </c>
      <c r="C349" s="4">
        <v>13560</v>
      </c>
      <c r="D349" s="4">
        <v>13410</v>
      </c>
      <c r="E349" s="4">
        <v>13527</v>
      </c>
      <c r="F349" s="4">
        <v>13867</v>
      </c>
      <c r="G349" s="4">
        <v>15831</v>
      </c>
      <c r="H349" s="4">
        <v>15892</v>
      </c>
      <c r="I349" s="4">
        <v>18312</v>
      </c>
      <c r="J349" s="4">
        <v>20597</v>
      </c>
      <c r="K349" s="4">
        <v>22045</v>
      </c>
      <c r="L349" s="4">
        <v>23619</v>
      </c>
      <c r="M349" s="4">
        <v>23811</v>
      </c>
      <c r="N349" s="4">
        <v>23518</v>
      </c>
      <c r="O349" s="4">
        <v>24076</v>
      </c>
      <c r="P349" s="4">
        <v>23353</v>
      </c>
      <c r="Q349" s="4">
        <v>21874</v>
      </c>
      <c r="R349" s="4">
        <v>22263</v>
      </c>
      <c r="S349" s="4">
        <v>21022</v>
      </c>
      <c r="T349" s="4">
        <v>18710</v>
      </c>
      <c r="U349" s="4">
        <v>18264</v>
      </c>
      <c r="V349" s="4">
        <v>17887</v>
      </c>
      <c r="W349" s="4">
        <v>16788</v>
      </c>
      <c r="X349" s="4">
        <v>16121</v>
      </c>
      <c r="Y349" s="4">
        <v>15007</v>
      </c>
    </row>
    <row r="350" spans="1:25" x14ac:dyDescent="0.2">
      <c r="A350" s="7">
        <v>43076</v>
      </c>
      <c r="B350" s="4">
        <v>14673</v>
      </c>
      <c r="C350" s="4">
        <v>14512</v>
      </c>
      <c r="D350" s="4">
        <v>14565</v>
      </c>
      <c r="E350" s="4">
        <v>15204</v>
      </c>
      <c r="F350" s="4">
        <v>15306</v>
      </c>
      <c r="G350" s="4">
        <v>17261</v>
      </c>
      <c r="H350" s="4">
        <v>17629</v>
      </c>
      <c r="I350" s="4">
        <v>19633</v>
      </c>
      <c r="J350" s="4">
        <v>21947</v>
      </c>
      <c r="K350" s="4">
        <v>22505</v>
      </c>
      <c r="L350" s="4">
        <v>23824</v>
      </c>
      <c r="M350" s="4">
        <v>23929</v>
      </c>
      <c r="N350" s="4">
        <v>23664</v>
      </c>
      <c r="O350" s="4">
        <v>24160</v>
      </c>
      <c r="P350" s="4">
        <v>24010</v>
      </c>
      <c r="Q350" s="4">
        <v>23001</v>
      </c>
      <c r="R350" s="4">
        <v>22713</v>
      </c>
      <c r="S350" s="4">
        <v>21121</v>
      </c>
      <c r="T350" s="4">
        <v>18687</v>
      </c>
      <c r="U350" s="4">
        <v>18445</v>
      </c>
      <c r="V350" s="4">
        <v>17995</v>
      </c>
      <c r="W350" s="4">
        <v>17079</v>
      </c>
      <c r="X350" s="4">
        <v>16431</v>
      </c>
      <c r="Y350" s="4">
        <v>15292</v>
      </c>
    </row>
    <row r="351" spans="1:25" x14ac:dyDescent="0.2">
      <c r="A351" s="7">
        <v>43077</v>
      </c>
      <c r="B351" s="4">
        <v>14747</v>
      </c>
      <c r="C351" s="4">
        <v>14569</v>
      </c>
      <c r="D351" s="4">
        <v>14592</v>
      </c>
      <c r="E351" s="4">
        <v>15178</v>
      </c>
      <c r="F351" s="4">
        <v>15497</v>
      </c>
      <c r="G351" s="4">
        <v>17287</v>
      </c>
      <c r="H351" s="4">
        <v>17791</v>
      </c>
      <c r="I351" s="4">
        <v>19577</v>
      </c>
      <c r="J351" s="4">
        <v>21884</v>
      </c>
      <c r="K351" s="4">
        <v>22710</v>
      </c>
      <c r="L351" s="4">
        <v>24007</v>
      </c>
      <c r="M351" s="4">
        <v>23763</v>
      </c>
      <c r="N351" s="4">
        <v>23561</v>
      </c>
      <c r="O351" s="4">
        <v>24450</v>
      </c>
      <c r="P351" s="4">
        <v>24123</v>
      </c>
      <c r="Q351" s="4">
        <v>22937</v>
      </c>
      <c r="R351" s="4">
        <v>22607</v>
      </c>
      <c r="S351" s="4">
        <v>20704</v>
      </c>
      <c r="T351" s="4">
        <v>18194</v>
      </c>
      <c r="U351" s="4">
        <v>17785</v>
      </c>
      <c r="V351" s="4">
        <v>17539</v>
      </c>
      <c r="W351" s="4">
        <v>17063</v>
      </c>
      <c r="X351" s="4">
        <v>16667</v>
      </c>
      <c r="Y351" s="4">
        <v>15461</v>
      </c>
    </row>
    <row r="352" spans="1:25" x14ac:dyDescent="0.2">
      <c r="A352" s="7">
        <v>43078</v>
      </c>
      <c r="B352" s="4">
        <v>14990</v>
      </c>
      <c r="C352" s="4">
        <v>14719</v>
      </c>
      <c r="D352" s="4">
        <v>14744</v>
      </c>
      <c r="E352" s="4">
        <v>14578</v>
      </c>
      <c r="F352" s="4">
        <v>15137</v>
      </c>
      <c r="G352" s="4">
        <v>16035</v>
      </c>
      <c r="H352" s="4">
        <v>17113</v>
      </c>
      <c r="I352" s="4">
        <v>16964</v>
      </c>
      <c r="J352" s="4">
        <v>18029</v>
      </c>
      <c r="K352" s="4">
        <v>19295</v>
      </c>
      <c r="L352" s="4">
        <v>20141</v>
      </c>
      <c r="M352" s="4">
        <v>19807</v>
      </c>
      <c r="N352" s="4">
        <v>20224</v>
      </c>
      <c r="O352" s="4">
        <v>20321</v>
      </c>
      <c r="P352" s="4">
        <v>19954</v>
      </c>
      <c r="Q352" s="4">
        <v>19872</v>
      </c>
      <c r="R352" s="4">
        <v>20242</v>
      </c>
      <c r="S352" s="4">
        <v>18885</v>
      </c>
      <c r="T352" s="4">
        <v>19077</v>
      </c>
      <c r="U352" s="4">
        <v>17686</v>
      </c>
      <c r="V352" s="4">
        <v>17086</v>
      </c>
      <c r="W352" s="4">
        <v>16834</v>
      </c>
      <c r="X352" s="4">
        <v>16048</v>
      </c>
      <c r="Y352" s="4">
        <v>14994</v>
      </c>
    </row>
    <row r="353" spans="1:25" x14ac:dyDescent="0.2">
      <c r="A353" s="7">
        <v>43079</v>
      </c>
      <c r="B353" s="4">
        <v>15120</v>
      </c>
      <c r="C353" s="4">
        <v>14887</v>
      </c>
      <c r="D353" s="4">
        <v>14985</v>
      </c>
      <c r="E353" s="4">
        <v>14761</v>
      </c>
      <c r="F353" s="4">
        <v>15248</v>
      </c>
      <c r="G353" s="4">
        <v>15800</v>
      </c>
      <c r="H353" s="4">
        <v>16562</v>
      </c>
      <c r="I353" s="4">
        <v>16148</v>
      </c>
      <c r="J353" s="4">
        <v>17372</v>
      </c>
      <c r="K353" s="4">
        <v>18736</v>
      </c>
      <c r="L353" s="4">
        <v>19757</v>
      </c>
      <c r="M353" s="4">
        <v>19514</v>
      </c>
      <c r="N353" s="4">
        <v>19728</v>
      </c>
      <c r="O353" s="4">
        <v>19486</v>
      </c>
      <c r="P353" s="4">
        <v>18937</v>
      </c>
      <c r="Q353" s="4">
        <v>18831</v>
      </c>
      <c r="R353" s="4">
        <v>20181</v>
      </c>
      <c r="S353" s="4">
        <v>19382</v>
      </c>
      <c r="T353" s="4">
        <v>19830</v>
      </c>
      <c r="U353" s="4">
        <v>18412</v>
      </c>
      <c r="V353" s="4">
        <v>17536</v>
      </c>
      <c r="W353" s="4">
        <v>16901</v>
      </c>
      <c r="X353" s="4">
        <v>15867</v>
      </c>
      <c r="Y353" s="4">
        <v>14939</v>
      </c>
    </row>
    <row r="354" spans="1:25" x14ac:dyDescent="0.2">
      <c r="A354" s="7">
        <v>43080</v>
      </c>
      <c r="B354" s="4">
        <v>15137</v>
      </c>
      <c r="C354" s="4">
        <v>15097</v>
      </c>
      <c r="D354" s="4">
        <v>15092</v>
      </c>
      <c r="E354" s="4">
        <v>15665</v>
      </c>
      <c r="F354" s="4">
        <v>16043</v>
      </c>
      <c r="G354" s="4">
        <v>17921</v>
      </c>
      <c r="H354" s="4">
        <v>18340</v>
      </c>
      <c r="I354" s="4">
        <v>20365</v>
      </c>
      <c r="J354" s="4">
        <v>23161</v>
      </c>
      <c r="K354" s="4">
        <v>24282</v>
      </c>
      <c r="L354" s="4">
        <v>25929</v>
      </c>
      <c r="M354" s="4">
        <v>25773</v>
      </c>
      <c r="N354" s="4">
        <v>25272</v>
      </c>
      <c r="O354" s="4">
        <v>25534</v>
      </c>
      <c r="P354" s="4">
        <v>24912</v>
      </c>
      <c r="Q354" s="4">
        <v>23933</v>
      </c>
      <c r="R354" s="4">
        <v>23981</v>
      </c>
      <c r="S354" s="4">
        <v>22485</v>
      </c>
      <c r="T354" s="4">
        <v>20005</v>
      </c>
      <c r="U354" s="4">
        <v>19609</v>
      </c>
      <c r="V354" s="4">
        <v>19193</v>
      </c>
      <c r="W354" s="4">
        <v>18424</v>
      </c>
      <c r="X354" s="4">
        <v>17926</v>
      </c>
      <c r="Y354" s="4">
        <v>16809</v>
      </c>
    </row>
    <row r="355" spans="1:25" x14ac:dyDescent="0.2">
      <c r="A355" s="7">
        <v>43081</v>
      </c>
      <c r="B355" s="4">
        <v>16390</v>
      </c>
      <c r="C355" s="4">
        <v>16162</v>
      </c>
      <c r="D355" s="4">
        <v>16391</v>
      </c>
      <c r="E355" s="4">
        <v>16911</v>
      </c>
      <c r="F355" s="4">
        <v>17019</v>
      </c>
      <c r="G355" s="4">
        <v>18885</v>
      </c>
      <c r="H355" s="4">
        <v>19138</v>
      </c>
      <c r="I355" s="4">
        <v>21368</v>
      </c>
      <c r="J355" s="4">
        <v>24207</v>
      </c>
      <c r="K355" s="4">
        <v>25862</v>
      </c>
      <c r="L355" s="4">
        <v>27998</v>
      </c>
      <c r="M355" s="4">
        <v>28113</v>
      </c>
      <c r="N355" s="4">
        <v>27899</v>
      </c>
      <c r="O355" s="4">
        <v>28956</v>
      </c>
      <c r="P355" s="4">
        <v>28226</v>
      </c>
      <c r="Q355" s="4">
        <v>26631</v>
      </c>
      <c r="R355" s="4">
        <v>25821</v>
      </c>
      <c r="S355" s="4">
        <v>23658</v>
      </c>
      <c r="T355" s="4">
        <v>20401</v>
      </c>
      <c r="U355" s="4">
        <v>19695</v>
      </c>
      <c r="V355" s="4">
        <v>18762</v>
      </c>
      <c r="W355" s="4">
        <v>17732</v>
      </c>
      <c r="X355" s="4">
        <v>16614</v>
      </c>
      <c r="Y355" s="4">
        <v>15598</v>
      </c>
    </row>
    <row r="356" spans="1:25" x14ac:dyDescent="0.2">
      <c r="A356" s="7">
        <v>43082</v>
      </c>
      <c r="B356" s="4">
        <v>14698</v>
      </c>
      <c r="C356" s="4">
        <v>14223</v>
      </c>
      <c r="D356" s="4">
        <v>14156</v>
      </c>
      <c r="E356" s="4">
        <v>14664</v>
      </c>
      <c r="F356" s="4">
        <v>14907</v>
      </c>
      <c r="G356" s="4">
        <v>16477</v>
      </c>
      <c r="H356" s="4">
        <v>16541</v>
      </c>
      <c r="I356" s="4">
        <v>19253</v>
      </c>
      <c r="J356" s="4">
        <v>22023</v>
      </c>
      <c r="K356" s="4">
        <v>23529</v>
      </c>
      <c r="L356" s="4">
        <v>25409</v>
      </c>
      <c r="M356" s="4">
        <v>25631</v>
      </c>
      <c r="N356" s="4">
        <v>25686</v>
      </c>
      <c r="O356" s="4">
        <v>26388</v>
      </c>
      <c r="P356" s="4">
        <v>26298</v>
      </c>
      <c r="Q356" s="4">
        <v>24897</v>
      </c>
      <c r="R356" s="4">
        <v>24800</v>
      </c>
      <c r="S356" s="4">
        <v>22881</v>
      </c>
      <c r="T356" s="4">
        <v>20310</v>
      </c>
      <c r="U356" s="4">
        <v>19999</v>
      </c>
      <c r="V356" s="4">
        <v>19646</v>
      </c>
      <c r="W356" s="4">
        <v>18731</v>
      </c>
      <c r="X356" s="4">
        <v>18263</v>
      </c>
      <c r="Y356" s="4">
        <v>17247</v>
      </c>
    </row>
    <row r="357" spans="1:25" x14ac:dyDescent="0.2">
      <c r="A357" s="7">
        <v>43083</v>
      </c>
      <c r="B357" s="4">
        <v>16653</v>
      </c>
      <c r="C357" s="4">
        <v>16718</v>
      </c>
      <c r="D357" s="4">
        <v>16723</v>
      </c>
      <c r="E357" s="4">
        <v>17082</v>
      </c>
      <c r="F357" s="4">
        <v>17364</v>
      </c>
      <c r="G357" s="4">
        <v>19359</v>
      </c>
      <c r="H357" s="4">
        <v>19454</v>
      </c>
      <c r="I357" s="4">
        <v>21717</v>
      </c>
      <c r="J357" s="4">
        <v>24303</v>
      </c>
      <c r="K357" s="4">
        <v>25500</v>
      </c>
      <c r="L357" s="4">
        <v>26931</v>
      </c>
      <c r="M357" s="4">
        <v>27156</v>
      </c>
      <c r="N357" s="4">
        <v>26641</v>
      </c>
      <c r="O357" s="4">
        <v>27261</v>
      </c>
      <c r="P357" s="4">
        <v>26668</v>
      </c>
      <c r="Q357" s="4">
        <v>25121</v>
      </c>
      <c r="R357" s="4">
        <v>25006</v>
      </c>
      <c r="S357" s="4">
        <v>23249</v>
      </c>
      <c r="T357" s="4">
        <v>20758</v>
      </c>
      <c r="U357" s="4">
        <v>20424</v>
      </c>
      <c r="V357" s="4">
        <v>20282</v>
      </c>
      <c r="W357" s="4">
        <v>19754</v>
      </c>
      <c r="X357" s="4">
        <v>19117</v>
      </c>
      <c r="Y357" s="4">
        <v>18017</v>
      </c>
    </row>
    <row r="358" spans="1:25" x14ac:dyDescent="0.2">
      <c r="A358" s="7">
        <v>43084</v>
      </c>
      <c r="B358" s="4">
        <v>17270</v>
      </c>
      <c r="C358" s="4">
        <v>17523</v>
      </c>
      <c r="D358" s="4">
        <v>17689</v>
      </c>
      <c r="E358" s="4">
        <v>18527</v>
      </c>
      <c r="F358" s="4">
        <v>18539</v>
      </c>
      <c r="G358" s="4">
        <v>20416</v>
      </c>
      <c r="H358" s="4">
        <v>20339</v>
      </c>
      <c r="I358" s="4">
        <v>22168</v>
      </c>
      <c r="J358" s="4">
        <v>24549</v>
      </c>
      <c r="K358" s="4">
        <v>25753</v>
      </c>
      <c r="L358" s="4">
        <v>27038</v>
      </c>
      <c r="M358" s="4">
        <v>27020</v>
      </c>
      <c r="N358" s="4">
        <v>26394</v>
      </c>
      <c r="O358" s="4">
        <v>26730</v>
      </c>
      <c r="P358" s="4">
        <v>26211</v>
      </c>
      <c r="Q358" s="4">
        <v>24857</v>
      </c>
      <c r="R358" s="4">
        <v>24398</v>
      </c>
      <c r="S358" s="4">
        <v>22390</v>
      </c>
      <c r="T358" s="4">
        <v>19617</v>
      </c>
      <c r="U358" s="4">
        <v>19326</v>
      </c>
      <c r="V358" s="4">
        <v>19020</v>
      </c>
      <c r="W358" s="4">
        <v>18689</v>
      </c>
      <c r="X358" s="4">
        <v>18468</v>
      </c>
      <c r="Y358" s="4">
        <v>17246</v>
      </c>
    </row>
    <row r="359" spans="1:25" x14ac:dyDescent="0.2">
      <c r="A359" s="7">
        <v>43085</v>
      </c>
      <c r="B359" s="4">
        <v>16949</v>
      </c>
      <c r="C359" s="4">
        <v>16813</v>
      </c>
      <c r="D359" s="4">
        <v>16898</v>
      </c>
      <c r="E359" s="4">
        <v>16721</v>
      </c>
      <c r="F359" s="4">
        <v>17456</v>
      </c>
      <c r="G359" s="4">
        <v>18190</v>
      </c>
      <c r="H359" s="4">
        <v>19130</v>
      </c>
      <c r="I359" s="4">
        <v>18878</v>
      </c>
      <c r="J359" s="4">
        <v>19763</v>
      </c>
      <c r="K359" s="4">
        <v>20940</v>
      </c>
      <c r="L359" s="4">
        <v>21607</v>
      </c>
      <c r="M359" s="4">
        <v>20951</v>
      </c>
      <c r="N359" s="4">
        <v>21037</v>
      </c>
      <c r="O359" s="4">
        <v>20775</v>
      </c>
      <c r="P359" s="4">
        <v>20371</v>
      </c>
      <c r="Q359" s="4">
        <v>19828</v>
      </c>
      <c r="R359" s="4">
        <v>20661</v>
      </c>
      <c r="S359" s="4">
        <v>19308</v>
      </c>
      <c r="T359" s="4">
        <v>19582</v>
      </c>
      <c r="U359" s="4">
        <v>18299</v>
      </c>
      <c r="V359" s="4">
        <v>18086</v>
      </c>
      <c r="W359" s="4">
        <v>18182</v>
      </c>
      <c r="X359" s="4">
        <v>17767</v>
      </c>
      <c r="Y359" s="4">
        <v>16959</v>
      </c>
    </row>
    <row r="360" spans="1:25" x14ac:dyDescent="0.2">
      <c r="A360" s="7">
        <v>43086</v>
      </c>
      <c r="B360" s="4">
        <v>17076</v>
      </c>
      <c r="C360" s="4">
        <v>17091</v>
      </c>
      <c r="D360" s="4">
        <v>17030</v>
      </c>
      <c r="E360" s="4">
        <v>17003</v>
      </c>
      <c r="F360" s="4">
        <v>17735</v>
      </c>
      <c r="G360" s="4">
        <v>18306</v>
      </c>
      <c r="H360" s="4">
        <v>19120</v>
      </c>
      <c r="I360" s="4">
        <v>18750</v>
      </c>
      <c r="J360" s="4">
        <v>19597</v>
      </c>
      <c r="K360" s="4">
        <v>20964</v>
      </c>
      <c r="L360" s="4">
        <v>22111</v>
      </c>
      <c r="M360" s="4">
        <v>21447</v>
      </c>
      <c r="N360" s="4">
        <v>21770</v>
      </c>
      <c r="O360" s="4">
        <v>21607</v>
      </c>
      <c r="P360" s="4">
        <v>21221</v>
      </c>
      <c r="Q360" s="4">
        <v>20726</v>
      </c>
      <c r="R360" s="4">
        <v>21917</v>
      </c>
      <c r="S360" s="4">
        <v>20671</v>
      </c>
      <c r="T360" s="4">
        <v>21373</v>
      </c>
      <c r="U360" s="4">
        <v>19885</v>
      </c>
      <c r="V360" s="4">
        <v>19440</v>
      </c>
      <c r="W360" s="4">
        <v>19113</v>
      </c>
      <c r="X360" s="4">
        <v>18390</v>
      </c>
      <c r="Y360" s="4">
        <v>17528</v>
      </c>
    </row>
    <row r="361" spans="1:25" x14ac:dyDescent="0.2">
      <c r="A361" s="7">
        <v>43087</v>
      </c>
      <c r="B361" s="4">
        <v>17872</v>
      </c>
      <c r="C361" s="4">
        <v>17881</v>
      </c>
      <c r="D361" s="4">
        <v>18022</v>
      </c>
      <c r="E361" s="4">
        <v>18735</v>
      </c>
      <c r="F361" s="4">
        <v>18903</v>
      </c>
      <c r="G361" s="4">
        <v>20571</v>
      </c>
      <c r="H361" s="4">
        <v>20571</v>
      </c>
      <c r="I361" s="4">
        <v>22830</v>
      </c>
      <c r="J361" s="4">
        <v>25632</v>
      </c>
      <c r="K361" s="4">
        <v>26609</v>
      </c>
      <c r="L361" s="4">
        <v>28393</v>
      </c>
      <c r="M361" s="4">
        <v>28771</v>
      </c>
      <c r="N361" s="4">
        <v>28438</v>
      </c>
      <c r="O361" s="4">
        <v>29273</v>
      </c>
      <c r="P361" s="4">
        <v>28710</v>
      </c>
      <c r="Q361" s="4">
        <v>26993</v>
      </c>
      <c r="R361" s="4">
        <v>25782</v>
      </c>
      <c r="S361" s="4">
        <v>24216</v>
      </c>
      <c r="T361" s="4">
        <v>21400</v>
      </c>
      <c r="U361" s="4">
        <v>21279</v>
      </c>
      <c r="V361" s="4">
        <v>20132</v>
      </c>
      <c r="W361" s="4">
        <v>19240</v>
      </c>
      <c r="X361" s="4">
        <v>18629</v>
      </c>
      <c r="Y361" s="4">
        <v>17224</v>
      </c>
    </row>
    <row r="362" spans="1:25" x14ac:dyDescent="0.2">
      <c r="A362" s="7">
        <v>43088</v>
      </c>
      <c r="B362" s="4">
        <v>16644</v>
      </c>
      <c r="C362" s="4">
        <v>16514</v>
      </c>
      <c r="D362" s="4">
        <v>16546</v>
      </c>
      <c r="E362" s="4">
        <v>17218</v>
      </c>
      <c r="F362" s="4">
        <v>17227</v>
      </c>
      <c r="G362" s="4">
        <v>19037</v>
      </c>
      <c r="H362" s="4">
        <v>19068</v>
      </c>
      <c r="I362" s="4">
        <v>21065</v>
      </c>
      <c r="J362" s="4">
        <v>23592</v>
      </c>
      <c r="K362" s="4">
        <v>25036</v>
      </c>
      <c r="L362" s="4">
        <v>27063</v>
      </c>
      <c r="M362" s="4">
        <v>27526</v>
      </c>
      <c r="N362" s="4">
        <v>27231</v>
      </c>
      <c r="O362" s="4">
        <v>27806</v>
      </c>
      <c r="P362" s="4">
        <v>26869</v>
      </c>
      <c r="Q362" s="4">
        <v>25246</v>
      </c>
      <c r="R362" s="4">
        <v>24798</v>
      </c>
      <c r="S362" s="4">
        <v>23027</v>
      </c>
      <c r="T362" s="4">
        <v>20195</v>
      </c>
      <c r="U362" s="4">
        <v>19777</v>
      </c>
      <c r="V362" s="4">
        <v>18926</v>
      </c>
      <c r="W362" s="4">
        <v>17841</v>
      </c>
      <c r="X362" s="4">
        <v>17249</v>
      </c>
      <c r="Y362" s="4">
        <v>15778</v>
      </c>
    </row>
    <row r="363" spans="1:25" x14ac:dyDescent="0.2">
      <c r="A363" s="7">
        <v>43089</v>
      </c>
      <c r="B363" s="4">
        <v>15364</v>
      </c>
      <c r="C363" s="4">
        <v>15340</v>
      </c>
      <c r="D363" s="4">
        <v>15203</v>
      </c>
      <c r="E363" s="4">
        <v>15590</v>
      </c>
      <c r="F363" s="4">
        <v>15914</v>
      </c>
      <c r="G363" s="4">
        <v>17850</v>
      </c>
      <c r="H363" s="4">
        <v>18167</v>
      </c>
      <c r="I363" s="4">
        <v>20374</v>
      </c>
      <c r="J363" s="4">
        <v>22737</v>
      </c>
      <c r="K363" s="4">
        <v>23578</v>
      </c>
      <c r="L363" s="4">
        <v>25054</v>
      </c>
      <c r="M363" s="4">
        <v>25332</v>
      </c>
      <c r="N363" s="4">
        <v>24879</v>
      </c>
      <c r="O363" s="4">
        <v>25459</v>
      </c>
      <c r="P363" s="4">
        <v>25011</v>
      </c>
      <c r="Q363" s="4">
        <v>23604</v>
      </c>
      <c r="R363" s="4">
        <v>23574</v>
      </c>
      <c r="S363" s="4">
        <v>22039</v>
      </c>
      <c r="T363" s="4">
        <v>19610</v>
      </c>
      <c r="U363" s="4">
        <v>19555</v>
      </c>
      <c r="V363" s="4">
        <v>19252</v>
      </c>
      <c r="W363" s="4">
        <v>18362</v>
      </c>
      <c r="X363" s="4">
        <v>17863</v>
      </c>
      <c r="Y363" s="4">
        <v>16773</v>
      </c>
    </row>
    <row r="364" spans="1:25" x14ac:dyDescent="0.2">
      <c r="A364" s="7">
        <v>43090</v>
      </c>
      <c r="B364" s="4">
        <v>16499</v>
      </c>
      <c r="C364" s="4">
        <v>16481</v>
      </c>
      <c r="D364" s="4">
        <v>16585</v>
      </c>
      <c r="E364" s="4">
        <v>17369</v>
      </c>
      <c r="F364" s="4">
        <v>17640</v>
      </c>
      <c r="G364" s="4">
        <v>19666</v>
      </c>
      <c r="H364" s="4">
        <v>19927</v>
      </c>
      <c r="I364" s="4">
        <v>22136</v>
      </c>
      <c r="J364" s="4">
        <v>24795</v>
      </c>
      <c r="K364" s="4">
        <v>26020</v>
      </c>
      <c r="L364" s="4">
        <v>27412</v>
      </c>
      <c r="M364" s="4">
        <v>27161</v>
      </c>
      <c r="N364" s="4">
        <v>26624</v>
      </c>
      <c r="O364" s="4">
        <v>27123</v>
      </c>
      <c r="P364" s="4">
        <v>26743</v>
      </c>
      <c r="Q364" s="4">
        <v>25346</v>
      </c>
      <c r="R364" s="4">
        <v>25221</v>
      </c>
      <c r="S364" s="4">
        <v>23510</v>
      </c>
      <c r="T364" s="4">
        <v>20990</v>
      </c>
      <c r="U364" s="4">
        <v>20804</v>
      </c>
      <c r="V364" s="4">
        <v>20575</v>
      </c>
      <c r="W364" s="4">
        <v>20086</v>
      </c>
      <c r="X364" s="4">
        <v>19695</v>
      </c>
      <c r="Y364" s="4">
        <v>18495</v>
      </c>
    </row>
    <row r="365" spans="1:25" x14ac:dyDescent="0.2">
      <c r="A365" s="7">
        <v>43091</v>
      </c>
      <c r="B365" s="4">
        <v>18105</v>
      </c>
      <c r="C365" s="4">
        <v>18188</v>
      </c>
      <c r="D365" s="4">
        <v>18216</v>
      </c>
      <c r="E365" s="4">
        <v>18890</v>
      </c>
      <c r="F365" s="4">
        <v>18898</v>
      </c>
      <c r="G365" s="4">
        <v>20579</v>
      </c>
      <c r="H365" s="4">
        <v>20572</v>
      </c>
      <c r="I365" s="4">
        <v>22978</v>
      </c>
      <c r="J365" s="4">
        <v>25907</v>
      </c>
      <c r="K365" s="4">
        <v>27203</v>
      </c>
      <c r="L365" s="4">
        <v>28875</v>
      </c>
      <c r="M365" s="4">
        <v>28835</v>
      </c>
      <c r="N365" s="4">
        <v>28136</v>
      </c>
      <c r="O365" s="4">
        <v>28797</v>
      </c>
      <c r="P365" s="4">
        <v>28467</v>
      </c>
      <c r="Q365" s="4">
        <v>26567</v>
      </c>
      <c r="R365" s="4">
        <v>25816</v>
      </c>
      <c r="S365" s="4">
        <v>23742</v>
      </c>
      <c r="T365" s="4">
        <v>20906</v>
      </c>
      <c r="U365" s="4">
        <v>20508</v>
      </c>
      <c r="V365" s="4">
        <v>20284</v>
      </c>
      <c r="W365" s="4">
        <v>19702</v>
      </c>
      <c r="X365" s="4">
        <v>19559</v>
      </c>
      <c r="Y365" s="4">
        <v>18437</v>
      </c>
    </row>
    <row r="366" spans="1:25" x14ac:dyDescent="0.2">
      <c r="A366" s="7">
        <v>43092</v>
      </c>
      <c r="B366" s="4">
        <v>17854</v>
      </c>
      <c r="C366" s="4">
        <v>17680</v>
      </c>
      <c r="D366" s="4">
        <v>17849</v>
      </c>
      <c r="E366" s="4">
        <v>17428</v>
      </c>
      <c r="F366" s="4">
        <v>17988</v>
      </c>
      <c r="G366" s="4">
        <v>18446</v>
      </c>
      <c r="H366" s="4">
        <v>19332</v>
      </c>
      <c r="I366" s="4">
        <v>19001</v>
      </c>
      <c r="J366" s="4">
        <v>19980</v>
      </c>
      <c r="K366" s="4">
        <v>21923</v>
      </c>
      <c r="L366" s="4">
        <v>23260</v>
      </c>
      <c r="M366" s="4">
        <v>23101</v>
      </c>
      <c r="N366" s="4">
        <v>23453</v>
      </c>
      <c r="O366" s="4">
        <v>23224</v>
      </c>
      <c r="P366" s="4">
        <v>22414</v>
      </c>
      <c r="Q366" s="4">
        <v>21525</v>
      </c>
      <c r="R366" s="4">
        <v>21295</v>
      </c>
      <c r="S366" s="4">
        <v>19485</v>
      </c>
      <c r="T366" s="4">
        <v>19573</v>
      </c>
      <c r="U366" s="4">
        <v>18075</v>
      </c>
      <c r="V366" s="4">
        <v>17574</v>
      </c>
      <c r="W366" s="4">
        <v>17222</v>
      </c>
      <c r="X366" s="4">
        <v>16430</v>
      </c>
      <c r="Y366" s="4">
        <v>15377</v>
      </c>
    </row>
    <row r="367" spans="1:25" x14ac:dyDescent="0.2">
      <c r="A367" s="7">
        <v>43093</v>
      </c>
      <c r="B367" s="4">
        <v>15279</v>
      </c>
      <c r="C367" s="4">
        <v>15195</v>
      </c>
      <c r="D367" s="4">
        <v>15163</v>
      </c>
      <c r="E367" s="4">
        <v>15134</v>
      </c>
      <c r="F367" s="4">
        <v>15595</v>
      </c>
      <c r="G367" s="4">
        <v>16186</v>
      </c>
      <c r="H367" s="4">
        <v>17222</v>
      </c>
      <c r="I367" s="4">
        <v>17376</v>
      </c>
      <c r="J367" s="4">
        <v>18622</v>
      </c>
      <c r="K367" s="4">
        <v>19921</v>
      </c>
      <c r="L367" s="4">
        <v>20632</v>
      </c>
      <c r="M367" s="4">
        <v>20448</v>
      </c>
      <c r="N367" s="4">
        <v>20638</v>
      </c>
      <c r="O367" s="4">
        <v>20266</v>
      </c>
      <c r="P367" s="4">
        <v>19750</v>
      </c>
      <c r="Q367" s="4">
        <v>19272</v>
      </c>
      <c r="R367" s="4">
        <v>19649</v>
      </c>
      <c r="S367" s="4">
        <v>18150</v>
      </c>
      <c r="T367" s="4">
        <v>18115</v>
      </c>
      <c r="U367" s="4">
        <v>17063</v>
      </c>
      <c r="V367" s="4">
        <v>17026</v>
      </c>
      <c r="W367" s="4">
        <v>17567</v>
      </c>
      <c r="X367" s="4">
        <v>17266</v>
      </c>
      <c r="Y367" s="4">
        <v>16529</v>
      </c>
    </row>
    <row r="368" spans="1:25" x14ac:dyDescent="0.2">
      <c r="A368" s="7">
        <v>43094</v>
      </c>
      <c r="B368" s="4">
        <v>16762</v>
      </c>
      <c r="C368" s="4">
        <v>16578</v>
      </c>
      <c r="D368" s="4">
        <v>16550</v>
      </c>
      <c r="E368" s="4">
        <v>17095</v>
      </c>
      <c r="F368" s="4">
        <v>16812</v>
      </c>
      <c r="G368" s="4">
        <v>17485</v>
      </c>
      <c r="H368" s="4">
        <v>16457</v>
      </c>
      <c r="I368" s="4">
        <v>19107</v>
      </c>
      <c r="J368" s="4">
        <v>22579</v>
      </c>
      <c r="K368" s="4">
        <v>24672</v>
      </c>
      <c r="L368" s="4">
        <v>26975</v>
      </c>
      <c r="M368" s="4">
        <v>27780</v>
      </c>
      <c r="N368" s="4">
        <v>27575</v>
      </c>
      <c r="O368" s="4">
        <v>28026</v>
      </c>
      <c r="P368" s="4">
        <v>26942</v>
      </c>
      <c r="Q368" s="4">
        <v>24574</v>
      </c>
      <c r="R368" s="4">
        <v>23516</v>
      </c>
      <c r="S368" s="4">
        <v>21418</v>
      </c>
      <c r="T368" s="4">
        <v>18896</v>
      </c>
      <c r="U368" s="4">
        <v>18612</v>
      </c>
      <c r="V368" s="4">
        <v>18520</v>
      </c>
      <c r="W368" s="4">
        <v>18367</v>
      </c>
      <c r="X368" s="4">
        <v>18233</v>
      </c>
      <c r="Y368" s="4">
        <v>17285</v>
      </c>
    </row>
    <row r="369" spans="1:25" x14ac:dyDescent="0.2">
      <c r="A369" s="7">
        <v>43095</v>
      </c>
      <c r="B369" s="4">
        <v>17048</v>
      </c>
      <c r="C369" s="4">
        <v>16985</v>
      </c>
      <c r="D369" s="4">
        <v>17175</v>
      </c>
      <c r="E369" s="4">
        <v>17754</v>
      </c>
      <c r="F369" s="4">
        <v>17607</v>
      </c>
      <c r="G369" s="4">
        <v>18626</v>
      </c>
      <c r="H369" s="4">
        <v>17976</v>
      </c>
      <c r="I369" s="4">
        <v>20097</v>
      </c>
      <c r="J369" s="4">
        <v>23336</v>
      </c>
      <c r="K369" s="4">
        <v>24891</v>
      </c>
      <c r="L369" s="4">
        <v>27018</v>
      </c>
      <c r="M369" s="4">
        <v>27207</v>
      </c>
      <c r="N369" s="4">
        <v>26911</v>
      </c>
      <c r="O369" s="4">
        <v>27378</v>
      </c>
      <c r="P369" s="4">
        <v>27156</v>
      </c>
      <c r="Q369" s="4">
        <v>25423</v>
      </c>
      <c r="R369" s="4">
        <v>25046</v>
      </c>
      <c r="S369" s="4">
        <v>23237</v>
      </c>
      <c r="T369" s="4">
        <v>20532</v>
      </c>
      <c r="U369" s="4">
        <v>20196</v>
      </c>
      <c r="V369" s="4">
        <v>19908</v>
      </c>
      <c r="W369" s="4">
        <v>19373</v>
      </c>
      <c r="X369" s="4">
        <v>18854</v>
      </c>
      <c r="Y369" s="4">
        <v>17921</v>
      </c>
    </row>
    <row r="370" spans="1:25" x14ac:dyDescent="0.2">
      <c r="A370" s="7">
        <v>43096</v>
      </c>
      <c r="B370" s="4">
        <v>17782</v>
      </c>
      <c r="C370" s="4">
        <v>17825</v>
      </c>
      <c r="D370" s="4">
        <v>17875</v>
      </c>
      <c r="E370" s="4">
        <v>18694</v>
      </c>
      <c r="F370" s="4">
        <v>18830</v>
      </c>
      <c r="G370" s="4">
        <v>20380</v>
      </c>
      <c r="H370" s="4">
        <v>19862</v>
      </c>
      <c r="I370" s="4">
        <v>22322</v>
      </c>
      <c r="J370" s="4">
        <v>25675</v>
      </c>
      <c r="K370" s="4">
        <v>27305</v>
      </c>
      <c r="L370" s="4">
        <v>29307</v>
      </c>
      <c r="M370" s="4">
        <v>29375</v>
      </c>
      <c r="N370" s="4">
        <v>28790</v>
      </c>
      <c r="O370" s="4">
        <v>29284</v>
      </c>
      <c r="P370" s="4">
        <v>28900</v>
      </c>
      <c r="Q370" s="4">
        <v>27383</v>
      </c>
      <c r="R370" s="4">
        <v>26938</v>
      </c>
      <c r="S370" s="4">
        <v>25052</v>
      </c>
      <c r="T370" s="4">
        <v>22275</v>
      </c>
      <c r="U370" s="4">
        <v>21772</v>
      </c>
      <c r="V370" s="4">
        <v>21333</v>
      </c>
      <c r="W370" s="4">
        <v>20891</v>
      </c>
      <c r="X370" s="4">
        <v>20684</v>
      </c>
      <c r="Y370" s="4">
        <v>19654</v>
      </c>
    </row>
    <row r="371" spans="1:25" x14ac:dyDescent="0.2">
      <c r="A371" s="7">
        <v>43097</v>
      </c>
      <c r="B371" s="4">
        <v>19416</v>
      </c>
      <c r="C371" s="4">
        <v>19509</v>
      </c>
      <c r="D371" s="4">
        <v>19557</v>
      </c>
      <c r="E371" s="4">
        <v>20359</v>
      </c>
      <c r="F371" s="4">
        <v>20356</v>
      </c>
      <c r="G371" s="4">
        <v>21915</v>
      </c>
      <c r="H371" s="4">
        <v>21157</v>
      </c>
      <c r="I371" s="4">
        <v>23845</v>
      </c>
      <c r="J371" s="4">
        <v>27193</v>
      </c>
      <c r="K371" s="4">
        <v>29315</v>
      </c>
      <c r="L371" s="4">
        <v>31585</v>
      </c>
      <c r="M371" s="4">
        <v>31795</v>
      </c>
      <c r="N371" s="4">
        <v>31574</v>
      </c>
      <c r="O371" s="4">
        <v>32597</v>
      </c>
      <c r="P371" s="4">
        <v>32149</v>
      </c>
      <c r="Q371" s="4">
        <v>29874</v>
      </c>
      <c r="R371" s="4">
        <v>28939</v>
      </c>
      <c r="S371" s="4">
        <v>26712</v>
      </c>
      <c r="T371" s="4">
        <v>23517</v>
      </c>
      <c r="U371" s="4">
        <v>22966</v>
      </c>
      <c r="V371" s="4">
        <v>22523</v>
      </c>
      <c r="W371" s="4">
        <v>21869</v>
      </c>
      <c r="X371" s="4">
        <v>21589</v>
      </c>
      <c r="Y371" s="4">
        <v>20532</v>
      </c>
    </row>
    <row r="372" spans="1:25" x14ac:dyDescent="0.2">
      <c r="A372" s="7">
        <v>43098</v>
      </c>
      <c r="B372" s="4">
        <v>20204</v>
      </c>
      <c r="C372" s="4">
        <v>20119</v>
      </c>
      <c r="D372" s="4">
        <v>20137</v>
      </c>
      <c r="E372" s="4">
        <v>20928</v>
      </c>
      <c r="F372" s="4">
        <v>20842</v>
      </c>
      <c r="G372" s="4">
        <v>22142</v>
      </c>
      <c r="H372" s="4">
        <v>21304</v>
      </c>
      <c r="I372" s="4">
        <v>24099</v>
      </c>
      <c r="J372" s="4">
        <v>27807</v>
      </c>
      <c r="K372" s="4">
        <v>29501</v>
      </c>
      <c r="L372" s="4">
        <v>31264</v>
      </c>
      <c r="M372" s="4">
        <v>31548</v>
      </c>
      <c r="N372" s="4">
        <v>31040</v>
      </c>
      <c r="O372" s="4">
        <v>31731</v>
      </c>
      <c r="P372" s="4">
        <v>31023</v>
      </c>
      <c r="Q372" s="4">
        <v>28694</v>
      </c>
      <c r="R372" s="4">
        <v>27658</v>
      </c>
      <c r="S372" s="4">
        <v>25418</v>
      </c>
      <c r="T372" s="4">
        <v>22357</v>
      </c>
      <c r="U372" s="4">
        <v>21961</v>
      </c>
      <c r="V372" s="4">
        <v>21606</v>
      </c>
      <c r="W372" s="4">
        <v>21361</v>
      </c>
      <c r="X372" s="4">
        <v>21433</v>
      </c>
      <c r="Y372" s="4">
        <v>20551</v>
      </c>
    </row>
    <row r="373" spans="1:25" x14ac:dyDescent="0.2">
      <c r="A373" s="7">
        <v>43099</v>
      </c>
      <c r="B373" s="4">
        <v>20312</v>
      </c>
      <c r="C373" s="4">
        <v>20559</v>
      </c>
      <c r="D373" s="4">
        <v>20476</v>
      </c>
      <c r="E373" s="4">
        <v>20562</v>
      </c>
      <c r="F373" s="4">
        <v>21344</v>
      </c>
      <c r="G373" s="4">
        <v>21707</v>
      </c>
      <c r="H373" s="4">
        <v>22553</v>
      </c>
      <c r="I373" s="4">
        <v>21961</v>
      </c>
      <c r="J373" s="4">
        <v>22901</v>
      </c>
      <c r="K373" s="4">
        <v>24460</v>
      </c>
      <c r="L373" s="4">
        <v>25527</v>
      </c>
      <c r="M373" s="4">
        <v>24842</v>
      </c>
      <c r="N373" s="4">
        <v>24605</v>
      </c>
      <c r="O373" s="4">
        <v>24237</v>
      </c>
      <c r="P373" s="4">
        <v>23414</v>
      </c>
      <c r="Q373" s="4">
        <v>22710</v>
      </c>
      <c r="R373" s="4">
        <v>23256</v>
      </c>
      <c r="S373" s="4">
        <v>22054</v>
      </c>
      <c r="T373" s="4">
        <v>22646</v>
      </c>
      <c r="U373" s="4">
        <v>21289</v>
      </c>
      <c r="V373" s="4">
        <v>21029</v>
      </c>
      <c r="W373" s="4">
        <v>21129</v>
      </c>
      <c r="X373" s="4">
        <v>20709</v>
      </c>
      <c r="Y373" s="4">
        <v>20082</v>
      </c>
    </row>
    <row r="374" spans="1:25" x14ac:dyDescent="0.2">
      <c r="A374" s="7">
        <v>43100</v>
      </c>
      <c r="B374" s="4">
        <v>20494</v>
      </c>
      <c r="C374" s="4">
        <v>20546</v>
      </c>
      <c r="D374" s="4">
        <v>20794</v>
      </c>
      <c r="E374" s="4">
        <v>20564</v>
      </c>
      <c r="F374" s="4">
        <v>21347</v>
      </c>
      <c r="G374" s="4">
        <v>21694</v>
      </c>
      <c r="H374" s="4">
        <v>22543</v>
      </c>
      <c r="I374" s="4">
        <v>21626</v>
      </c>
      <c r="J374" s="4">
        <v>22538</v>
      </c>
      <c r="K374" s="4">
        <v>24116</v>
      </c>
      <c r="L374" s="4">
        <v>25351</v>
      </c>
      <c r="M374" s="4">
        <v>25069</v>
      </c>
      <c r="N374" s="4">
        <v>25515</v>
      </c>
      <c r="O374" s="4">
        <v>25106</v>
      </c>
      <c r="P374" s="4">
        <v>24201</v>
      </c>
      <c r="Q374" s="4">
        <v>23367</v>
      </c>
      <c r="R374" s="4">
        <v>24029</v>
      </c>
      <c r="S374" s="4">
        <v>22529</v>
      </c>
      <c r="T374" s="4">
        <v>22742</v>
      </c>
      <c r="U374" s="4">
        <v>21122</v>
      </c>
      <c r="V374" s="4">
        <v>20678</v>
      </c>
      <c r="W374" s="4">
        <v>20970</v>
      </c>
      <c r="X374" s="4">
        <v>20989</v>
      </c>
      <c r="Y374" s="4">
        <v>20683</v>
      </c>
    </row>
    <row r="375" spans="1:25" x14ac:dyDescent="0.2">
      <c r="A375" s="7">
        <v>43101</v>
      </c>
      <c r="B375" s="4">
        <v>22113</v>
      </c>
      <c r="C375" s="4">
        <v>22056</v>
      </c>
      <c r="D375" s="4">
        <v>22055</v>
      </c>
      <c r="E375" s="4">
        <v>22204</v>
      </c>
      <c r="F375" s="4">
        <v>22767</v>
      </c>
      <c r="G375" s="4">
        <v>21791</v>
      </c>
      <c r="H375" s="4">
        <v>19304</v>
      </c>
      <c r="I375" s="4">
        <v>23098</v>
      </c>
      <c r="J375" s="4">
        <v>26384</v>
      </c>
      <c r="K375" s="4">
        <v>29182</v>
      </c>
      <c r="L375" s="4">
        <v>31281</v>
      </c>
      <c r="M375" s="4">
        <v>31301</v>
      </c>
      <c r="N375" s="4">
        <v>31594</v>
      </c>
      <c r="O375" s="4">
        <v>31284</v>
      </c>
      <c r="P375" s="4">
        <v>31333</v>
      </c>
      <c r="Q375" s="4">
        <v>31563</v>
      </c>
      <c r="R375" s="4">
        <v>30908</v>
      </c>
      <c r="S375" s="4">
        <v>27933</v>
      </c>
      <c r="T375" s="4">
        <v>25530</v>
      </c>
      <c r="U375" s="4">
        <v>23857</v>
      </c>
      <c r="V375" s="4">
        <v>23363</v>
      </c>
      <c r="W375" s="4">
        <v>23827</v>
      </c>
      <c r="X375" s="4">
        <v>22258</v>
      </c>
      <c r="Y375" s="4">
        <v>21397</v>
      </c>
    </row>
    <row r="376" spans="1:25" x14ac:dyDescent="0.2">
      <c r="A376" s="7">
        <v>43102</v>
      </c>
      <c r="B376" s="4">
        <v>21037</v>
      </c>
      <c r="C376" s="4">
        <v>21211</v>
      </c>
      <c r="D376" s="4">
        <v>21551</v>
      </c>
      <c r="E376" s="4">
        <v>22136</v>
      </c>
      <c r="F376" s="4">
        <v>22992</v>
      </c>
      <c r="G376" s="4">
        <v>23493</v>
      </c>
      <c r="H376" s="4">
        <v>22450</v>
      </c>
      <c r="I376" s="4">
        <v>26506</v>
      </c>
      <c r="J376" s="4">
        <v>28899</v>
      </c>
      <c r="K376" s="4">
        <v>30530</v>
      </c>
      <c r="L376" s="4">
        <v>31849</v>
      </c>
      <c r="M376" s="4">
        <v>31519</v>
      </c>
      <c r="N376" s="4">
        <v>31614</v>
      </c>
      <c r="O376" s="4">
        <v>31248</v>
      </c>
      <c r="P376" s="4">
        <v>31136</v>
      </c>
      <c r="Q376" s="4">
        <v>31320</v>
      </c>
      <c r="R376" s="4">
        <v>30309</v>
      </c>
      <c r="S376" s="4">
        <v>27418</v>
      </c>
      <c r="T376" s="4">
        <v>25257</v>
      </c>
      <c r="U376" s="4">
        <v>23489</v>
      </c>
      <c r="V376" s="4">
        <v>22809</v>
      </c>
      <c r="W376" s="4">
        <v>23226</v>
      </c>
      <c r="X376" s="4">
        <v>21528</v>
      </c>
      <c r="Y376" s="4">
        <v>20630</v>
      </c>
    </row>
    <row r="377" spans="1:25" x14ac:dyDescent="0.2">
      <c r="A377" s="7">
        <v>43103</v>
      </c>
      <c r="B377" s="4">
        <v>20194</v>
      </c>
      <c r="C377" s="4">
        <v>20484</v>
      </c>
      <c r="D377" s="4">
        <v>20687</v>
      </c>
      <c r="E377" s="4">
        <v>21285</v>
      </c>
      <c r="F377" s="4">
        <v>22000</v>
      </c>
      <c r="G377" s="4">
        <v>22380</v>
      </c>
      <c r="H377" s="4">
        <v>21597</v>
      </c>
      <c r="I377" s="4">
        <v>25653</v>
      </c>
      <c r="J377" s="4">
        <v>27855</v>
      </c>
      <c r="K377" s="4">
        <v>29132</v>
      </c>
      <c r="L377" s="4">
        <v>29933</v>
      </c>
      <c r="M377" s="4">
        <v>29053</v>
      </c>
      <c r="N377" s="4">
        <v>28881</v>
      </c>
      <c r="O377" s="4">
        <v>28288</v>
      </c>
      <c r="P377" s="4">
        <v>28303</v>
      </c>
      <c r="Q377" s="4">
        <v>28523</v>
      </c>
      <c r="R377" s="4">
        <v>27493</v>
      </c>
      <c r="S377" s="4">
        <v>24825</v>
      </c>
      <c r="T377" s="4">
        <v>23044</v>
      </c>
      <c r="U377" s="4">
        <v>21777</v>
      </c>
      <c r="V377" s="4">
        <v>21458</v>
      </c>
      <c r="W377" s="4">
        <v>21761</v>
      </c>
      <c r="X377" s="4">
        <v>20206</v>
      </c>
      <c r="Y377" s="4">
        <v>19197</v>
      </c>
    </row>
    <row r="378" spans="1:25" x14ac:dyDescent="0.2">
      <c r="A378" s="7">
        <v>43104</v>
      </c>
      <c r="B378" s="4">
        <v>18670</v>
      </c>
      <c r="C378" s="4">
        <v>18615</v>
      </c>
      <c r="D378" s="4">
        <v>18745</v>
      </c>
      <c r="E378" s="4">
        <v>19188</v>
      </c>
      <c r="F378" s="4">
        <v>19748</v>
      </c>
      <c r="G378" s="4">
        <v>19784</v>
      </c>
      <c r="H378" s="4">
        <v>18479</v>
      </c>
      <c r="I378" s="4">
        <v>22582</v>
      </c>
      <c r="J378" s="4">
        <v>25380</v>
      </c>
      <c r="K378" s="4">
        <v>27526</v>
      </c>
      <c r="L378" s="4">
        <v>29862</v>
      </c>
      <c r="M378" s="4">
        <v>30495</v>
      </c>
      <c r="N378" s="4">
        <v>30819</v>
      </c>
      <c r="O378" s="4">
        <v>30265</v>
      </c>
      <c r="P378" s="4">
        <v>29938</v>
      </c>
      <c r="Q378" s="4">
        <v>29092</v>
      </c>
      <c r="R378" s="4">
        <v>26967</v>
      </c>
      <c r="S378" s="4">
        <v>23537</v>
      </c>
      <c r="T378" s="4">
        <v>21115</v>
      </c>
      <c r="U378" s="4">
        <v>19581</v>
      </c>
      <c r="V378" s="4">
        <v>19055</v>
      </c>
      <c r="W378" s="4">
        <v>19416</v>
      </c>
      <c r="X378" s="4">
        <v>18144</v>
      </c>
      <c r="Y378" s="4">
        <v>17866</v>
      </c>
    </row>
    <row r="379" spans="1:25" x14ac:dyDescent="0.2">
      <c r="A379" s="7">
        <v>43105</v>
      </c>
      <c r="B379" s="4">
        <v>17476</v>
      </c>
      <c r="C379" s="4">
        <v>17513</v>
      </c>
      <c r="D379" s="4">
        <v>17208</v>
      </c>
      <c r="E379" s="4">
        <v>17481</v>
      </c>
      <c r="F379" s="4">
        <v>18212</v>
      </c>
      <c r="G379" s="4">
        <v>18954</v>
      </c>
      <c r="H379" s="4">
        <v>17657</v>
      </c>
      <c r="I379" s="4">
        <v>21156</v>
      </c>
      <c r="J379" s="4">
        <v>23656</v>
      </c>
      <c r="K379" s="4">
        <v>25695</v>
      </c>
      <c r="L379" s="4">
        <v>27068</v>
      </c>
      <c r="M379" s="4">
        <v>27507</v>
      </c>
      <c r="N379" s="4">
        <v>28219</v>
      </c>
      <c r="O379" s="4">
        <v>28411</v>
      </c>
      <c r="P379" s="4">
        <v>28593</v>
      </c>
      <c r="Q379" s="4">
        <v>28155</v>
      </c>
      <c r="R379" s="4">
        <v>27426</v>
      </c>
      <c r="S379" s="4">
        <v>24868</v>
      </c>
      <c r="T379" s="4">
        <v>22960</v>
      </c>
      <c r="U379" s="4">
        <v>21548</v>
      </c>
      <c r="V379" s="4">
        <v>21454</v>
      </c>
      <c r="W379" s="4">
        <v>22464</v>
      </c>
      <c r="X379" s="4">
        <v>20538</v>
      </c>
      <c r="Y379" s="4">
        <v>20126</v>
      </c>
    </row>
    <row r="380" spans="1:25" x14ac:dyDescent="0.2">
      <c r="A380" s="7">
        <v>43106</v>
      </c>
      <c r="B380" s="4">
        <v>19434</v>
      </c>
      <c r="C380" s="4">
        <v>19949</v>
      </c>
      <c r="D380" s="4">
        <v>20597</v>
      </c>
      <c r="E380" s="4">
        <v>20496</v>
      </c>
      <c r="F380" s="4">
        <v>20908</v>
      </c>
      <c r="G380" s="4">
        <v>21366</v>
      </c>
      <c r="H380" s="4">
        <v>21929</v>
      </c>
      <c r="I380" s="4">
        <v>23037</v>
      </c>
      <c r="J380" s="4">
        <v>24045</v>
      </c>
      <c r="K380" s="4">
        <v>25474</v>
      </c>
      <c r="L380" s="4">
        <v>27287</v>
      </c>
      <c r="M380" s="4">
        <v>26706</v>
      </c>
      <c r="N380" s="4">
        <v>26394</v>
      </c>
      <c r="O380" s="4">
        <v>26795</v>
      </c>
      <c r="P380" s="4">
        <v>26939</v>
      </c>
      <c r="Q380" s="4">
        <v>25272</v>
      </c>
      <c r="R380" s="4">
        <v>25228</v>
      </c>
      <c r="S380" s="4">
        <v>23699</v>
      </c>
      <c r="T380" s="4">
        <v>23506</v>
      </c>
      <c r="U380" s="4">
        <v>22726</v>
      </c>
      <c r="V380" s="4">
        <v>22015</v>
      </c>
      <c r="W380" s="4">
        <v>22828</v>
      </c>
      <c r="X380" s="4">
        <v>22118</v>
      </c>
      <c r="Y380" s="4">
        <v>21066</v>
      </c>
    </row>
    <row r="381" spans="1:25" x14ac:dyDescent="0.2">
      <c r="A381" s="7">
        <v>43107</v>
      </c>
      <c r="B381" s="4">
        <v>20298</v>
      </c>
      <c r="C381" s="4">
        <v>20902</v>
      </c>
      <c r="D381" s="4">
        <v>21511</v>
      </c>
      <c r="E381" s="4">
        <v>21432</v>
      </c>
      <c r="F381" s="4">
        <v>22438</v>
      </c>
      <c r="G381" s="4">
        <v>22024</v>
      </c>
      <c r="H381" s="4">
        <v>22563</v>
      </c>
      <c r="I381" s="4">
        <v>23099</v>
      </c>
      <c r="J381" s="4">
        <v>23794</v>
      </c>
      <c r="K381" s="4">
        <v>24845</v>
      </c>
      <c r="L381" s="4">
        <v>26262</v>
      </c>
      <c r="M381" s="4">
        <v>25429</v>
      </c>
      <c r="N381" s="4">
        <v>25417</v>
      </c>
      <c r="O381" s="4">
        <v>25269</v>
      </c>
      <c r="P381" s="4">
        <v>25508</v>
      </c>
      <c r="Q381" s="4">
        <v>24064</v>
      </c>
      <c r="R381" s="4">
        <v>24471</v>
      </c>
      <c r="S381" s="4">
        <v>23275</v>
      </c>
      <c r="T381" s="4">
        <v>23071</v>
      </c>
      <c r="U381" s="4">
        <v>22093</v>
      </c>
      <c r="V381" s="4">
        <v>20853</v>
      </c>
      <c r="W381" s="4">
        <v>21185</v>
      </c>
      <c r="X381" s="4">
        <v>20151</v>
      </c>
      <c r="Y381" s="4">
        <v>19270</v>
      </c>
    </row>
    <row r="382" spans="1:25" x14ac:dyDescent="0.2">
      <c r="A382" s="7">
        <v>43108</v>
      </c>
      <c r="B382" s="4">
        <v>18769</v>
      </c>
      <c r="C382" s="4">
        <v>18697</v>
      </c>
      <c r="D382" s="4">
        <v>18715</v>
      </c>
      <c r="E382" s="4">
        <v>19182</v>
      </c>
      <c r="F382" s="4">
        <v>19824</v>
      </c>
      <c r="G382" s="4">
        <v>20322</v>
      </c>
      <c r="H382" s="4">
        <v>19774</v>
      </c>
      <c r="I382" s="4">
        <v>23393</v>
      </c>
      <c r="J382" s="4">
        <v>25635</v>
      </c>
      <c r="K382" s="4">
        <v>27489</v>
      </c>
      <c r="L382" s="4">
        <v>29181</v>
      </c>
      <c r="M382" s="4">
        <v>29023</v>
      </c>
      <c r="N382" s="4">
        <v>29442</v>
      </c>
      <c r="O382" s="4">
        <v>29236</v>
      </c>
      <c r="P382" s="4">
        <v>28739</v>
      </c>
      <c r="Q382" s="4">
        <v>28551</v>
      </c>
      <c r="R382" s="4">
        <v>27237</v>
      </c>
      <c r="S382" s="4">
        <v>24512</v>
      </c>
      <c r="T382" s="4">
        <v>22538</v>
      </c>
      <c r="U382" s="4">
        <v>20787</v>
      </c>
      <c r="V382" s="4">
        <v>20386</v>
      </c>
      <c r="W382" s="4">
        <v>20396</v>
      </c>
      <c r="X382" s="4">
        <v>18719</v>
      </c>
      <c r="Y382" s="4">
        <v>17897</v>
      </c>
    </row>
    <row r="383" spans="1:25" x14ac:dyDescent="0.2">
      <c r="A383" s="7">
        <v>43109</v>
      </c>
      <c r="B383" s="4">
        <v>17308</v>
      </c>
      <c r="C383" s="4">
        <v>17398</v>
      </c>
      <c r="D383" s="4">
        <v>17241</v>
      </c>
      <c r="E383" s="4">
        <v>17268</v>
      </c>
      <c r="F383" s="4">
        <v>18230</v>
      </c>
      <c r="G383" s="4">
        <v>18939</v>
      </c>
      <c r="H383" s="4">
        <v>18341</v>
      </c>
      <c r="I383" s="4">
        <v>21784</v>
      </c>
      <c r="J383" s="4">
        <v>23667</v>
      </c>
      <c r="K383" s="4">
        <v>24818</v>
      </c>
      <c r="L383" s="4">
        <v>25398</v>
      </c>
      <c r="M383" s="4">
        <v>25136</v>
      </c>
      <c r="N383" s="4">
        <v>25522</v>
      </c>
      <c r="O383" s="4">
        <v>25626</v>
      </c>
      <c r="P383" s="4">
        <v>25565</v>
      </c>
      <c r="Q383" s="4">
        <v>25871</v>
      </c>
      <c r="R383" s="4">
        <v>25310</v>
      </c>
      <c r="S383" s="4">
        <v>23153</v>
      </c>
      <c r="T383" s="4">
        <v>21732</v>
      </c>
      <c r="U383" s="4">
        <v>20437</v>
      </c>
      <c r="V383" s="4">
        <v>19850</v>
      </c>
      <c r="W383" s="4">
        <v>19927</v>
      </c>
      <c r="X383" s="4">
        <v>18724</v>
      </c>
      <c r="Y383" s="4">
        <v>17834</v>
      </c>
    </row>
    <row r="384" spans="1:25" x14ac:dyDescent="0.2">
      <c r="A384" s="7">
        <v>43110</v>
      </c>
      <c r="B384" s="4">
        <v>17188</v>
      </c>
      <c r="C384" s="4">
        <v>17221</v>
      </c>
      <c r="D384" s="4">
        <v>17474</v>
      </c>
      <c r="E384" s="4">
        <v>17996</v>
      </c>
      <c r="F384" s="4">
        <v>18859</v>
      </c>
      <c r="G384" s="4">
        <v>19353</v>
      </c>
      <c r="H384" s="4">
        <v>18729</v>
      </c>
      <c r="I384" s="4">
        <v>22334</v>
      </c>
      <c r="J384" s="4">
        <v>24140</v>
      </c>
      <c r="K384" s="4">
        <v>25185</v>
      </c>
      <c r="L384" s="4">
        <v>26269</v>
      </c>
      <c r="M384" s="4">
        <v>25884</v>
      </c>
      <c r="N384" s="4">
        <v>25912</v>
      </c>
      <c r="O384" s="4">
        <v>25742</v>
      </c>
      <c r="P384" s="4">
        <v>25637</v>
      </c>
      <c r="Q384" s="4">
        <v>25872</v>
      </c>
      <c r="R384" s="4">
        <v>25157</v>
      </c>
      <c r="S384" s="4">
        <v>23185</v>
      </c>
      <c r="T384" s="4">
        <v>21409</v>
      </c>
      <c r="U384" s="4">
        <v>20313</v>
      </c>
      <c r="V384" s="4">
        <v>19787</v>
      </c>
      <c r="W384" s="4">
        <v>19740</v>
      </c>
      <c r="X384" s="4">
        <v>18164</v>
      </c>
      <c r="Y384" s="4">
        <v>17094</v>
      </c>
    </row>
    <row r="385" spans="1:25" x14ac:dyDescent="0.2">
      <c r="A385" s="7">
        <v>43111</v>
      </c>
      <c r="B385" s="4">
        <v>16456</v>
      </c>
      <c r="C385" s="4">
        <v>16330</v>
      </c>
      <c r="D385" s="4">
        <v>16102</v>
      </c>
      <c r="E385" s="4">
        <v>16402</v>
      </c>
      <c r="F385" s="4">
        <v>17037</v>
      </c>
      <c r="G385" s="4">
        <v>17784</v>
      </c>
      <c r="H385" s="4">
        <v>17474</v>
      </c>
      <c r="I385" s="4">
        <v>20884</v>
      </c>
      <c r="J385" s="4">
        <v>22716</v>
      </c>
      <c r="K385" s="4">
        <v>24045</v>
      </c>
      <c r="L385" s="4">
        <v>25061</v>
      </c>
      <c r="M385" s="4">
        <v>24518</v>
      </c>
      <c r="N385" s="4">
        <v>24815</v>
      </c>
      <c r="O385" s="4">
        <v>25010</v>
      </c>
      <c r="P385" s="4">
        <v>24700</v>
      </c>
      <c r="Q385" s="4">
        <v>24606</v>
      </c>
      <c r="R385" s="4">
        <v>23671</v>
      </c>
      <c r="S385" s="4">
        <v>21837</v>
      </c>
      <c r="T385" s="4">
        <v>20109</v>
      </c>
      <c r="U385" s="4">
        <v>18571</v>
      </c>
      <c r="V385" s="4">
        <v>17952</v>
      </c>
      <c r="W385" s="4">
        <v>17924</v>
      </c>
      <c r="X385" s="4">
        <v>16255</v>
      </c>
      <c r="Y385" s="4">
        <v>15368</v>
      </c>
    </row>
    <row r="386" spans="1:25" x14ac:dyDescent="0.2">
      <c r="A386" s="7">
        <v>43112</v>
      </c>
      <c r="B386" s="4">
        <v>14740</v>
      </c>
      <c r="C386" s="4">
        <v>14602</v>
      </c>
      <c r="D386" s="4">
        <v>14614</v>
      </c>
      <c r="E386" s="4">
        <v>14823</v>
      </c>
      <c r="F386" s="4">
        <v>15552</v>
      </c>
      <c r="G386" s="4">
        <v>16202</v>
      </c>
      <c r="H386" s="4">
        <v>16254</v>
      </c>
      <c r="I386" s="4">
        <v>19720</v>
      </c>
      <c r="J386" s="4">
        <v>21752</v>
      </c>
      <c r="K386" s="4">
        <v>23440</v>
      </c>
      <c r="L386" s="4">
        <v>24748</v>
      </c>
      <c r="M386" s="4">
        <v>24582</v>
      </c>
      <c r="N386" s="4">
        <v>25005</v>
      </c>
      <c r="O386" s="4">
        <v>24986</v>
      </c>
      <c r="P386" s="4">
        <v>24858</v>
      </c>
      <c r="Q386" s="4">
        <v>24559</v>
      </c>
      <c r="R386" s="4">
        <v>23162</v>
      </c>
      <c r="S386" s="4">
        <v>20477</v>
      </c>
      <c r="T386" s="4">
        <v>18688</v>
      </c>
      <c r="U386" s="4">
        <v>17218</v>
      </c>
      <c r="V386" s="4">
        <v>16599</v>
      </c>
      <c r="W386" s="4">
        <v>16667</v>
      </c>
      <c r="X386" s="4">
        <v>15547</v>
      </c>
      <c r="Y386" s="4">
        <v>14950</v>
      </c>
    </row>
    <row r="387" spans="1:25" x14ac:dyDescent="0.2">
      <c r="A387" s="7">
        <v>43113</v>
      </c>
      <c r="B387" s="4">
        <v>14006</v>
      </c>
      <c r="C387" s="4">
        <v>13656</v>
      </c>
      <c r="D387" s="4">
        <v>14245</v>
      </c>
      <c r="E387" s="4">
        <v>14414</v>
      </c>
      <c r="F387" s="4">
        <v>14625</v>
      </c>
      <c r="G387" s="4">
        <v>15074</v>
      </c>
      <c r="H387" s="4">
        <v>16182</v>
      </c>
      <c r="I387" s="4">
        <v>17195</v>
      </c>
      <c r="J387" s="4">
        <v>18229</v>
      </c>
      <c r="K387" s="4">
        <v>19660</v>
      </c>
      <c r="L387" s="4">
        <v>22046</v>
      </c>
      <c r="M387" s="4">
        <v>21901</v>
      </c>
      <c r="N387" s="4">
        <v>22367</v>
      </c>
      <c r="O387" s="4">
        <v>22640</v>
      </c>
      <c r="P387" s="4">
        <v>22839</v>
      </c>
      <c r="Q387" s="4">
        <v>21445</v>
      </c>
      <c r="R387" s="4">
        <v>21543</v>
      </c>
      <c r="S387" s="4">
        <v>20690</v>
      </c>
      <c r="T387" s="4">
        <v>20543</v>
      </c>
      <c r="U387" s="4">
        <v>19916</v>
      </c>
      <c r="V387" s="4">
        <v>19004</v>
      </c>
      <c r="W387" s="4">
        <v>19722</v>
      </c>
      <c r="X387" s="4">
        <v>19261</v>
      </c>
      <c r="Y387" s="4">
        <v>18643</v>
      </c>
    </row>
    <row r="388" spans="1:25" x14ac:dyDescent="0.2">
      <c r="A388" s="7">
        <v>43114</v>
      </c>
      <c r="B388" s="4">
        <v>17723</v>
      </c>
      <c r="C388" s="4">
        <v>17546</v>
      </c>
      <c r="D388" s="4">
        <v>18036</v>
      </c>
      <c r="E388" s="4">
        <v>17942</v>
      </c>
      <c r="F388" s="4">
        <v>18604</v>
      </c>
      <c r="G388" s="4">
        <v>19001</v>
      </c>
      <c r="H388" s="4">
        <v>19707</v>
      </c>
      <c r="I388" s="4">
        <v>20537</v>
      </c>
      <c r="J388" s="4">
        <v>21765</v>
      </c>
      <c r="K388" s="4">
        <v>22747</v>
      </c>
      <c r="L388" s="4">
        <v>24217</v>
      </c>
      <c r="M388" s="4">
        <v>23611</v>
      </c>
      <c r="N388" s="4">
        <v>23657</v>
      </c>
      <c r="O388" s="4">
        <v>23469</v>
      </c>
      <c r="P388" s="4">
        <v>23482</v>
      </c>
      <c r="Q388" s="4">
        <v>22008</v>
      </c>
      <c r="R388" s="4">
        <v>22401</v>
      </c>
      <c r="S388" s="4">
        <v>21988</v>
      </c>
      <c r="T388" s="4">
        <v>21973</v>
      </c>
      <c r="U388" s="4">
        <v>21351</v>
      </c>
      <c r="V388" s="4">
        <v>20318</v>
      </c>
      <c r="W388" s="4">
        <v>21030</v>
      </c>
      <c r="X388" s="4">
        <v>20309</v>
      </c>
      <c r="Y388" s="4">
        <v>19909</v>
      </c>
    </row>
    <row r="389" spans="1:25" x14ac:dyDescent="0.2">
      <c r="A389" s="7">
        <v>43115</v>
      </c>
      <c r="B389" s="4">
        <v>19708</v>
      </c>
      <c r="C389" s="4">
        <v>19693</v>
      </c>
      <c r="D389" s="4">
        <v>19916</v>
      </c>
      <c r="E389" s="4">
        <v>20579</v>
      </c>
      <c r="F389" s="4">
        <v>21211</v>
      </c>
      <c r="G389" s="4">
        <v>21287</v>
      </c>
      <c r="H389" s="4">
        <v>19952</v>
      </c>
      <c r="I389" s="4">
        <v>24408</v>
      </c>
      <c r="J389" s="4">
        <v>27422</v>
      </c>
      <c r="K389" s="4">
        <v>29386</v>
      </c>
      <c r="L389" s="4">
        <v>31257</v>
      </c>
      <c r="M389" s="4">
        <v>31085</v>
      </c>
      <c r="N389" s="4">
        <v>31735</v>
      </c>
      <c r="O389" s="4">
        <v>31372</v>
      </c>
      <c r="P389" s="4">
        <v>31177</v>
      </c>
      <c r="Q389" s="4">
        <v>30824</v>
      </c>
      <c r="R389" s="4">
        <v>29068</v>
      </c>
      <c r="S389" s="4">
        <v>26386</v>
      </c>
      <c r="T389" s="4">
        <v>24108</v>
      </c>
      <c r="U389" s="4">
        <v>22326</v>
      </c>
      <c r="V389" s="4">
        <v>21596</v>
      </c>
      <c r="W389" s="4">
        <v>21780</v>
      </c>
      <c r="X389" s="4">
        <v>20422</v>
      </c>
      <c r="Y389" s="4">
        <v>19297</v>
      </c>
    </row>
    <row r="390" spans="1:25" x14ac:dyDescent="0.2">
      <c r="A390" s="7">
        <v>43116</v>
      </c>
      <c r="B390" s="4">
        <v>18820</v>
      </c>
      <c r="C390" s="4">
        <v>18722</v>
      </c>
      <c r="D390" s="4">
        <v>18923</v>
      </c>
      <c r="E390" s="4">
        <v>19217</v>
      </c>
      <c r="F390" s="4">
        <v>19910</v>
      </c>
      <c r="G390" s="4">
        <v>20733</v>
      </c>
      <c r="H390" s="4">
        <v>20021</v>
      </c>
      <c r="I390" s="4">
        <v>23700</v>
      </c>
      <c r="J390" s="4">
        <v>25646</v>
      </c>
      <c r="K390" s="4">
        <v>26976</v>
      </c>
      <c r="L390" s="4">
        <v>27879</v>
      </c>
      <c r="M390" s="4">
        <v>27410</v>
      </c>
      <c r="N390" s="4">
        <v>27541</v>
      </c>
      <c r="O390" s="4">
        <v>27037</v>
      </c>
      <c r="P390" s="4">
        <v>26975</v>
      </c>
      <c r="Q390" s="4">
        <v>26948</v>
      </c>
      <c r="R390" s="4">
        <v>25898</v>
      </c>
      <c r="S390" s="4">
        <v>24037</v>
      </c>
      <c r="T390" s="4">
        <v>22379</v>
      </c>
      <c r="U390" s="4">
        <v>20919</v>
      </c>
      <c r="V390" s="4">
        <v>20401</v>
      </c>
      <c r="W390" s="4">
        <v>20530</v>
      </c>
      <c r="X390" s="4">
        <v>18934</v>
      </c>
      <c r="Y390" s="4">
        <v>18083</v>
      </c>
    </row>
    <row r="391" spans="1:25" x14ac:dyDescent="0.2">
      <c r="A391" s="7">
        <v>43117</v>
      </c>
      <c r="B391" s="4">
        <v>17917</v>
      </c>
      <c r="C391" s="4">
        <v>17864</v>
      </c>
      <c r="D391" s="4">
        <v>18015</v>
      </c>
      <c r="E391" s="4">
        <v>18429</v>
      </c>
      <c r="F391" s="4">
        <v>19016</v>
      </c>
      <c r="G391" s="4">
        <v>19476</v>
      </c>
      <c r="H391" s="4">
        <v>18567</v>
      </c>
      <c r="I391" s="4">
        <v>22341</v>
      </c>
      <c r="J391" s="4">
        <v>24540</v>
      </c>
      <c r="K391" s="4">
        <v>26428</v>
      </c>
      <c r="L391" s="4">
        <v>28163</v>
      </c>
      <c r="M391" s="4">
        <v>28309</v>
      </c>
      <c r="N391" s="4">
        <v>28680</v>
      </c>
      <c r="O391" s="4">
        <v>28563</v>
      </c>
      <c r="P391" s="4">
        <v>28324</v>
      </c>
      <c r="Q391" s="4">
        <v>27874</v>
      </c>
      <c r="R391" s="4">
        <v>26486</v>
      </c>
      <c r="S391" s="4">
        <v>24092</v>
      </c>
      <c r="T391" s="4">
        <v>22048</v>
      </c>
      <c r="U391" s="4">
        <v>20347</v>
      </c>
      <c r="V391" s="4">
        <v>19725</v>
      </c>
      <c r="W391" s="4">
        <v>19647</v>
      </c>
      <c r="X391" s="4">
        <v>18257</v>
      </c>
      <c r="Y391" s="4">
        <v>17669</v>
      </c>
    </row>
    <row r="392" spans="1:25" x14ac:dyDescent="0.2">
      <c r="A392" s="7">
        <v>43118</v>
      </c>
      <c r="B392" s="4">
        <v>16926</v>
      </c>
      <c r="C392" s="4">
        <v>16863</v>
      </c>
      <c r="D392" s="4">
        <v>17083</v>
      </c>
      <c r="E392" s="4">
        <v>17464</v>
      </c>
      <c r="F392" s="4">
        <v>18098</v>
      </c>
      <c r="G392" s="4">
        <v>18819</v>
      </c>
      <c r="H392" s="4">
        <v>18501</v>
      </c>
      <c r="I392" s="4">
        <v>22057</v>
      </c>
      <c r="J392" s="4">
        <v>24098</v>
      </c>
      <c r="K392" s="4">
        <v>25393</v>
      </c>
      <c r="L392" s="4">
        <v>26370</v>
      </c>
      <c r="M392" s="4">
        <v>25957</v>
      </c>
      <c r="N392" s="4">
        <v>26157</v>
      </c>
      <c r="O392" s="4">
        <v>25673</v>
      </c>
      <c r="P392" s="4">
        <v>25380</v>
      </c>
      <c r="Q392" s="4">
        <v>25296</v>
      </c>
      <c r="R392" s="4">
        <v>24352</v>
      </c>
      <c r="S392" s="4">
        <v>22963</v>
      </c>
      <c r="T392" s="4">
        <v>21342</v>
      </c>
      <c r="U392" s="4">
        <v>19583</v>
      </c>
      <c r="V392" s="4">
        <v>19560</v>
      </c>
      <c r="W392" s="4">
        <v>19602</v>
      </c>
      <c r="X392" s="4">
        <v>18050</v>
      </c>
      <c r="Y392" s="4">
        <v>17375</v>
      </c>
    </row>
    <row r="393" spans="1:25" x14ac:dyDescent="0.2">
      <c r="A393" s="7">
        <v>43119</v>
      </c>
      <c r="B393" s="4">
        <v>17723</v>
      </c>
      <c r="C393" s="4">
        <v>17863</v>
      </c>
      <c r="D393" s="4">
        <v>18058</v>
      </c>
      <c r="E393" s="4">
        <v>18588</v>
      </c>
      <c r="F393" s="4">
        <v>19236</v>
      </c>
      <c r="G393" s="4">
        <v>19730</v>
      </c>
      <c r="H393" s="4">
        <v>19094</v>
      </c>
      <c r="I393" s="4">
        <v>22929</v>
      </c>
      <c r="J393" s="4">
        <v>25037</v>
      </c>
      <c r="K393" s="4">
        <v>26529</v>
      </c>
      <c r="L393" s="4">
        <v>27739</v>
      </c>
      <c r="M393" s="4">
        <v>27146</v>
      </c>
      <c r="N393" s="4">
        <v>26953</v>
      </c>
      <c r="O393" s="4">
        <v>26567</v>
      </c>
      <c r="P393" s="4">
        <v>26478</v>
      </c>
      <c r="Q393" s="4">
        <v>26303</v>
      </c>
      <c r="R393" s="4">
        <v>25058</v>
      </c>
      <c r="S393" s="4">
        <v>22779</v>
      </c>
      <c r="T393" s="4">
        <v>20863</v>
      </c>
      <c r="U393" s="4">
        <v>19333</v>
      </c>
      <c r="V393" s="4">
        <v>19077</v>
      </c>
      <c r="W393" s="4">
        <v>19538</v>
      </c>
      <c r="X393" s="4">
        <v>18391</v>
      </c>
      <c r="Y393" s="4">
        <v>17502</v>
      </c>
    </row>
    <row r="394" spans="1:25" x14ac:dyDescent="0.2">
      <c r="A394" s="7">
        <v>43120</v>
      </c>
      <c r="B394" s="4">
        <v>16791</v>
      </c>
      <c r="C394" s="4">
        <v>16637</v>
      </c>
      <c r="D394" s="4">
        <v>16851</v>
      </c>
      <c r="E394" s="4">
        <v>16563</v>
      </c>
      <c r="F394" s="4">
        <v>16908</v>
      </c>
      <c r="G394" s="4">
        <v>17325</v>
      </c>
      <c r="H394" s="4">
        <v>18418</v>
      </c>
      <c r="I394" s="4">
        <v>19227</v>
      </c>
      <c r="J394" s="4">
        <v>19876</v>
      </c>
      <c r="K394" s="4">
        <v>21117</v>
      </c>
      <c r="L394" s="4">
        <v>22359</v>
      </c>
      <c r="M394" s="4">
        <v>21396</v>
      </c>
      <c r="N394" s="4">
        <v>20771</v>
      </c>
      <c r="O394" s="4">
        <v>20382</v>
      </c>
      <c r="P394" s="4">
        <v>20493</v>
      </c>
      <c r="Q394" s="4">
        <v>19408</v>
      </c>
      <c r="R394" s="4">
        <v>19511</v>
      </c>
      <c r="S394" s="4">
        <v>18794</v>
      </c>
      <c r="T394" s="4">
        <v>18660</v>
      </c>
      <c r="U394" s="4">
        <v>18076</v>
      </c>
      <c r="V394" s="4">
        <v>17208</v>
      </c>
      <c r="W394" s="4">
        <v>17820</v>
      </c>
      <c r="X394" s="4">
        <v>17037</v>
      </c>
      <c r="Y394" s="4">
        <v>16422</v>
      </c>
    </row>
    <row r="395" spans="1:25" x14ac:dyDescent="0.2">
      <c r="A395" s="7">
        <v>43121</v>
      </c>
      <c r="B395" s="4">
        <v>15607</v>
      </c>
      <c r="C395" s="4">
        <v>15453</v>
      </c>
      <c r="D395" s="4">
        <v>15775</v>
      </c>
      <c r="E395" s="4">
        <v>15620</v>
      </c>
      <c r="F395" s="4">
        <v>16150</v>
      </c>
      <c r="G395" s="4">
        <v>16658</v>
      </c>
      <c r="H395" s="4">
        <v>17194</v>
      </c>
      <c r="I395" s="4">
        <v>18025</v>
      </c>
      <c r="J395" s="4">
        <v>18844</v>
      </c>
      <c r="K395" s="4">
        <v>19632</v>
      </c>
      <c r="L395" s="4">
        <v>20812</v>
      </c>
      <c r="M395" s="4">
        <v>20699</v>
      </c>
      <c r="N395" s="4">
        <v>20758</v>
      </c>
      <c r="O395" s="4">
        <v>20679</v>
      </c>
      <c r="P395" s="4">
        <v>20992</v>
      </c>
      <c r="Q395" s="4">
        <v>19672</v>
      </c>
      <c r="R395" s="4">
        <v>19721</v>
      </c>
      <c r="S395" s="4">
        <v>19016</v>
      </c>
      <c r="T395" s="4">
        <v>19287</v>
      </c>
      <c r="U395" s="4">
        <v>18742</v>
      </c>
      <c r="V395" s="4">
        <v>17780</v>
      </c>
      <c r="W395" s="4">
        <v>17873</v>
      </c>
      <c r="X395" s="4">
        <v>16976</v>
      </c>
      <c r="Y395" s="4">
        <v>15969</v>
      </c>
    </row>
    <row r="396" spans="1:25" x14ac:dyDescent="0.2">
      <c r="A396" s="7">
        <v>43122</v>
      </c>
      <c r="B396" s="4">
        <v>15648</v>
      </c>
      <c r="C396" s="4">
        <v>15972</v>
      </c>
      <c r="D396" s="4">
        <v>16242</v>
      </c>
      <c r="E396" s="4">
        <v>16830</v>
      </c>
      <c r="F396" s="4">
        <v>17596</v>
      </c>
      <c r="G396" s="4">
        <v>18432</v>
      </c>
      <c r="H396" s="4">
        <v>18336</v>
      </c>
      <c r="I396" s="4">
        <v>22393</v>
      </c>
      <c r="J396" s="4">
        <v>24562</v>
      </c>
      <c r="K396" s="4">
        <v>26591</v>
      </c>
      <c r="L396" s="4">
        <v>28228</v>
      </c>
      <c r="M396" s="4">
        <v>28220</v>
      </c>
      <c r="N396" s="4">
        <v>28676</v>
      </c>
      <c r="O396" s="4">
        <v>28483</v>
      </c>
      <c r="P396" s="4">
        <v>28317</v>
      </c>
      <c r="Q396" s="4">
        <v>28025</v>
      </c>
      <c r="R396" s="4">
        <v>26649</v>
      </c>
      <c r="S396" s="4">
        <v>24105</v>
      </c>
      <c r="T396" s="4">
        <v>22175</v>
      </c>
      <c r="U396" s="4">
        <v>20618</v>
      </c>
      <c r="V396" s="4">
        <v>20055</v>
      </c>
      <c r="W396" s="4">
        <v>20112</v>
      </c>
      <c r="X396" s="4">
        <v>18675</v>
      </c>
      <c r="Y396" s="4">
        <v>17774</v>
      </c>
    </row>
    <row r="397" spans="1:25" x14ac:dyDescent="0.2">
      <c r="A397" s="7">
        <v>43123</v>
      </c>
      <c r="B397" s="4">
        <v>17514</v>
      </c>
      <c r="C397" s="4">
        <v>17574</v>
      </c>
      <c r="D397" s="4">
        <v>17605</v>
      </c>
      <c r="E397" s="4">
        <v>17981</v>
      </c>
      <c r="F397" s="4">
        <v>18541</v>
      </c>
      <c r="G397" s="4">
        <v>19001</v>
      </c>
      <c r="H397" s="4">
        <v>18187</v>
      </c>
      <c r="I397" s="4">
        <v>22076</v>
      </c>
      <c r="J397" s="4">
        <v>24603</v>
      </c>
      <c r="K397" s="4">
        <v>26349</v>
      </c>
      <c r="L397" s="4">
        <v>27836</v>
      </c>
      <c r="M397" s="4">
        <v>27919</v>
      </c>
      <c r="N397" s="4">
        <v>28242</v>
      </c>
      <c r="O397" s="4">
        <v>28062</v>
      </c>
      <c r="P397" s="4">
        <v>27880</v>
      </c>
      <c r="Q397" s="4">
        <v>27370</v>
      </c>
      <c r="R397" s="4">
        <v>25556</v>
      </c>
      <c r="S397" s="4">
        <v>22875</v>
      </c>
      <c r="T397" s="4">
        <v>20745</v>
      </c>
      <c r="U397" s="4">
        <v>19090</v>
      </c>
      <c r="V397" s="4">
        <v>18282</v>
      </c>
      <c r="W397" s="4">
        <v>18046</v>
      </c>
      <c r="X397" s="4">
        <v>16420</v>
      </c>
      <c r="Y397" s="4">
        <v>15719</v>
      </c>
    </row>
    <row r="398" spans="1:25" x14ac:dyDescent="0.2">
      <c r="A398" s="7">
        <v>43124</v>
      </c>
      <c r="B398" s="4">
        <v>14943</v>
      </c>
      <c r="C398" s="4">
        <v>14756</v>
      </c>
      <c r="D398" s="4">
        <v>14884</v>
      </c>
      <c r="E398" s="4">
        <v>15554</v>
      </c>
      <c r="F398" s="4">
        <v>16399</v>
      </c>
      <c r="G398" s="4">
        <v>17192</v>
      </c>
      <c r="H398" s="4">
        <v>17056</v>
      </c>
      <c r="I398" s="4">
        <v>20303</v>
      </c>
      <c r="J398" s="4">
        <v>22269</v>
      </c>
      <c r="K398" s="4">
        <v>23754</v>
      </c>
      <c r="L398" s="4">
        <v>25022</v>
      </c>
      <c r="M398" s="4">
        <v>24778</v>
      </c>
      <c r="N398" s="4">
        <v>24727</v>
      </c>
      <c r="O398" s="4">
        <v>24724</v>
      </c>
      <c r="P398" s="4">
        <v>24971</v>
      </c>
      <c r="Q398" s="4">
        <v>25162</v>
      </c>
      <c r="R398" s="4">
        <v>24395</v>
      </c>
      <c r="S398" s="4">
        <v>23051</v>
      </c>
      <c r="T398" s="4">
        <v>21555</v>
      </c>
      <c r="U398" s="4">
        <v>20205</v>
      </c>
      <c r="V398" s="4">
        <v>19815</v>
      </c>
      <c r="W398" s="4">
        <v>20113</v>
      </c>
      <c r="X398" s="4">
        <v>18700</v>
      </c>
      <c r="Y398" s="4">
        <v>18055</v>
      </c>
    </row>
    <row r="399" spans="1:25" x14ac:dyDescent="0.2">
      <c r="A399" s="7">
        <v>43125</v>
      </c>
      <c r="B399" s="4">
        <v>17770</v>
      </c>
      <c r="C399" s="4">
        <v>17916</v>
      </c>
      <c r="D399" s="4">
        <v>18020</v>
      </c>
      <c r="E399" s="4">
        <v>18429</v>
      </c>
      <c r="F399" s="4">
        <v>19512</v>
      </c>
      <c r="G399" s="4">
        <v>20322</v>
      </c>
      <c r="H399" s="4">
        <v>19894</v>
      </c>
      <c r="I399" s="4">
        <v>23555</v>
      </c>
      <c r="J399" s="4">
        <v>25675</v>
      </c>
      <c r="K399" s="4">
        <v>26894</v>
      </c>
      <c r="L399" s="4">
        <v>28141</v>
      </c>
      <c r="M399" s="4">
        <v>27774</v>
      </c>
      <c r="N399" s="4">
        <v>27874</v>
      </c>
      <c r="O399" s="4">
        <v>27584</v>
      </c>
      <c r="P399" s="4">
        <v>27631</v>
      </c>
      <c r="Q399" s="4">
        <v>27586</v>
      </c>
      <c r="R399" s="4">
        <v>26144</v>
      </c>
      <c r="S399" s="4">
        <v>24436</v>
      </c>
      <c r="T399" s="4">
        <v>22752</v>
      </c>
      <c r="U399" s="4">
        <v>21552</v>
      </c>
      <c r="V399" s="4">
        <v>21528</v>
      </c>
      <c r="W399" s="4">
        <v>21888</v>
      </c>
      <c r="X399" s="4">
        <v>20349</v>
      </c>
      <c r="Y399" s="4">
        <v>19542</v>
      </c>
    </row>
    <row r="400" spans="1:25" x14ac:dyDescent="0.2">
      <c r="A400" s="7">
        <v>43126</v>
      </c>
      <c r="B400" s="4">
        <v>19410</v>
      </c>
      <c r="C400" s="4">
        <v>19660</v>
      </c>
      <c r="D400" s="4">
        <v>19828</v>
      </c>
      <c r="E400" s="4">
        <v>20291</v>
      </c>
      <c r="F400" s="4">
        <v>21006</v>
      </c>
      <c r="G400" s="4">
        <v>21372</v>
      </c>
      <c r="H400" s="4">
        <v>20439</v>
      </c>
      <c r="I400" s="4">
        <v>24336</v>
      </c>
      <c r="J400" s="4">
        <v>26428</v>
      </c>
      <c r="K400" s="4">
        <v>27699</v>
      </c>
      <c r="L400" s="4">
        <v>28716</v>
      </c>
      <c r="M400" s="4">
        <v>28146</v>
      </c>
      <c r="N400" s="4">
        <v>27983</v>
      </c>
      <c r="O400" s="4">
        <v>27419</v>
      </c>
      <c r="P400" s="4">
        <v>27234</v>
      </c>
      <c r="Q400" s="4">
        <v>26902</v>
      </c>
      <c r="R400" s="4">
        <v>25318</v>
      </c>
      <c r="S400" s="4">
        <v>23287</v>
      </c>
      <c r="T400" s="4">
        <v>21459</v>
      </c>
      <c r="U400" s="4">
        <v>20412</v>
      </c>
      <c r="V400" s="4">
        <v>20492</v>
      </c>
      <c r="W400" s="4">
        <v>21235</v>
      </c>
      <c r="X400" s="4">
        <v>20153</v>
      </c>
      <c r="Y400" s="4">
        <v>19715</v>
      </c>
    </row>
    <row r="401" spans="1:25" x14ac:dyDescent="0.2">
      <c r="A401" s="7">
        <v>43127</v>
      </c>
      <c r="B401" s="4">
        <v>19206</v>
      </c>
      <c r="C401" s="4">
        <v>19127</v>
      </c>
      <c r="D401" s="4">
        <v>19451</v>
      </c>
      <c r="E401" s="4">
        <v>19155</v>
      </c>
      <c r="F401" s="4">
        <v>19788</v>
      </c>
      <c r="G401" s="4">
        <v>20131</v>
      </c>
      <c r="H401" s="4">
        <v>20688</v>
      </c>
      <c r="I401" s="4">
        <v>21326</v>
      </c>
      <c r="J401" s="4">
        <v>21756</v>
      </c>
      <c r="K401" s="4">
        <v>22616</v>
      </c>
      <c r="L401" s="4">
        <v>24068</v>
      </c>
      <c r="M401" s="4">
        <v>23293</v>
      </c>
      <c r="N401" s="4">
        <v>23010</v>
      </c>
      <c r="O401" s="4">
        <v>22675</v>
      </c>
      <c r="P401" s="4">
        <v>22412</v>
      </c>
      <c r="Q401" s="4">
        <v>20741</v>
      </c>
      <c r="R401" s="4">
        <v>20459</v>
      </c>
      <c r="S401" s="4">
        <v>19495</v>
      </c>
      <c r="T401" s="4">
        <v>19107</v>
      </c>
      <c r="U401" s="4">
        <v>18291</v>
      </c>
      <c r="V401" s="4">
        <v>17516</v>
      </c>
      <c r="W401" s="4">
        <v>18064</v>
      </c>
      <c r="X401" s="4">
        <v>16923</v>
      </c>
      <c r="Y401" s="4">
        <v>15924</v>
      </c>
    </row>
    <row r="402" spans="1:25" x14ac:dyDescent="0.2">
      <c r="A402" s="7">
        <v>43128</v>
      </c>
      <c r="B402" s="4">
        <v>15048</v>
      </c>
      <c r="C402" s="4">
        <v>14873</v>
      </c>
      <c r="D402" s="4">
        <v>15097</v>
      </c>
      <c r="E402" s="4">
        <v>14895</v>
      </c>
      <c r="F402" s="4">
        <v>15299</v>
      </c>
      <c r="G402" s="4">
        <v>15549</v>
      </c>
      <c r="H402" s="4">
        <v>16275</v>
      </c>
      <c r="I402" s="4">
        <v>17317</v>
      </c>
      <c r="J402" s="4">
        <v>18409</v>
      </c>
      <c r="K402" s="4">
        <v>19665</v>
      </c>
      <c r="L402" s="4">
        <v>20995</v>
      </c>
      <c r="M402" s="4">
        <v>20442</v>
      </c>
      <c r="N402" s="4">
        <v>20264</v>
      </c>
      <c r="O402" s="4">
        <v>20058</v>
      </c>
      <c r="P402" s="4">
        <v>20785</v>
      </c>
      <c r="Q402" s="4">
        <v>19334</v>
      </c>
      <c r="R402" s="4">
        <v>19398</v>
      </c>
      <c r="S402" s="4">
        <v>19400</v>
      </c>
      <c r="T402" s="4">
        <v>19573</v>
      </c>
      <c r="U402" s="4">
        <v>18844</v>
      </c>
      <c r="V402" s="4">
        <v>17754</v>
      </c>
      <c r="W402" s="4">
        <v>17849</v>
      </c>
      <c r="X402" s="4">
        <v>16828</v>
      </c>
      <c r="Y402" s="4">
        <v>16016</v>
      </c>
    </row>
    <row r="403" spans="1:25" x14ac:dyDescent="0.2">
      <c r="A403" s="7">
        <v>43129</v>
      </c>
      <c r="B403" s="4">
        <v>15536</v>
      </c>
      <c r="C403" s="4">
        <v>15596</v>
      </c>
      <c r="D403" s="4">
        <v>15841</v>
      </c>
      <c r="E403" s="4">
        <v>16390</v>
      </c>
      <c r="F403" s="4">
        <v>17461</v>
      </c>
      <c r="G403" s="4">
        <v>18553</v>
      </c>
      <c r="H403" s="4">
        <v>18553</v>
      </c>
      <c r="I403" s="4">
        <v>22459</v>
      </c>
      <c r="J403" s="4">
        <v>24809</v>
      </c>
      <c r="K403" s="4">
        <v>26551</v>
      </c>
      <c r="L403" s="4">
        <v>27867</v>
      </c>
      <c r="M403" s="4">
        <v>27687</v>
      </c>
      <c r="N403" s="4">
        <v>28046</v>
      </c>
      <c r="O403" s="4">
        <v>27424</v>
      </c>
      <c r="P403" s="4">
        <v>27030</v>
      </c>
      <c r="Q403" s="4">
        <v>26972</v>
      </c>
      <c r="R403" s="4">
        <v>25592</v>
      </c>
      <c r="S403" s="4">
        <v>24350</v>
      </c>
      <c r="T403" s="4">
        <v>22575</v>
      </c>
      <c r="U403" s="4">
        <v>21022</v>
      </c>
      <c r="V403" s="4">
        <v>20543</v>
      </c>
      <c r="W403" s="4">
        <v>20784</v>
      </c>
      <c r="X403" s="4">
        <v>19216</v>
      </c>
      <c r="Y403" s="4">
        <v>18135</v>
      </c>
    </row>
    <row r="404" spans="1:25" x14ac:dyDescent="0.2">
      <c r="A404" s="7">
        <v>43130</v>
      </c>
      <c r="B404" s="4">
        <v>17570</v>
      </c>
      <c r="C404" s="4">
        <v>17774</v>
      </c>
      <c r="D404" s="4">
        <v>17743</v>
      </c>
      <c r="E404" s="4">
        <v>18185</v>
      </c>
      <c r="F404" s="4">
        <v>19228</v>
      </c>
      <c r="G404" s="4">
        <v>19863</v>
      </c>
      <c r="H404" s="4">
        <v>19391</v>
      </c>
      <c r="I404" s="4">
        <v>23170</v>
      </c>
      <c r="J404" s="4">
        <v>25480</v>
      </c>
      <c r="K404" s="4">
        <v>27245</v>
      </c>
      <c r="L404" s="4">
        <v>29007</v>
      </c>
      <c r="M404" s="4">
        <v>29134</v>
      </c>
      <c r="N404" s="4">
        <v>29597</v>
      </c>
      <c r="O404" s="4">
        <v>29636</v>
      </c>
      <c r="P404" s="4">
        <v>29484</v>
      </c>
      <c r="Q404" s="4">
        <v>29180</v>
      </c>
      <c r="R404" s="4">
        <v>27308</v>
      </c>
      <c r="S404" s="4">
        <v>25001</v>
      </c>
      <c r="T404" s="4">
        <v>23176</v>
      </c>
      <c r="U404" s="4">
        <v>21664</v>
      </c>
      <c r="V404" s="4">
        <v>21104</v>
      </c>
      <c r="W404" s="4">
        <v>21265</v>
      </c>
      <c r="X404" s="4">
        <v>19465</v>
      </c>
      <c r="Y404" s="4">
        <v>18795</v>
      </c>
    </row>
    <row r="405" spans="1:25" x14ac:dyDescent="0.2">
      <c r="A405" s="7">
        <v>43131</v>
      </c>
      <c r="B405" s="4">
        <v>18392</v>
      </c>
      <c r="C405" s="4">
        <v>18524</v>
      </c>
      <c r="D405" s="4">
        <v>18737</v>
      </c>
      <c r="E405" s="4">
        <v>19165</v>
      </c>
      <c r="F405" s="4">
        <v>20230</v>
      </c>
      <c r="G405" s="4">
        <v>20751</v>
      </c>
      <c r="H405" s="4">
        <v>20000</v>
      </c>
      <c r="I405" s="4">
        <v>23494</v>
      </c>
      <c r="J405" s="4">
        <v>25511</v>
      </c>
      <c r="K405" s="4">
        <v>26861</v>
      </c>
      <c r="L405" s="4">
        <v>28070</v>
      </c>
      <c r="M405" s="4">
        <v>27693</v>
      </c>
      <c r="N405" s="4">
        <v>27571</v>
      </c>
      <c r="O405" s="4">
        <v>27068</v>
      </c>
      <c r="P405" s="4">
        <v>26777</v>
      </c>
      <c r="Q405" s="4">
        <v>26718</v>
      </c>
      <c r="R405" s="4">
        <v>25473</v>
      </c>
      <c r="S405" s="4">
        <v>23777</v>
      </c>
      <c r="T405" s="4">
        <v>22211</v>
      </c>
      <c r="U405" s="4">
        <v>20817</v>
      </c>
      <c r="V405" s="4">
        <v>20398</v>
      </c>
      <c r="W405" s="4">
        <v>20454</v>
      </c>
      <c r="X405" s="4">
        <v>18720</v>
      </c>
      <c r="Y405" s="4">
        <v>17893</v>
      </c>
    </row>
    <row r="406" spans="1:25" x14ac:dyDescent="0.2">
      <c r="A406" s="7">
        <v>43132</v>
      </c>
      <c r="B406" s="4">
        <v>17235</v>
      </c>
      <c r="C406" s="4">
        <v>17359</v>
      </c>
      <c r="D406" s="4">
        <v>17584</v>
      </c>
      <c r="E406" s="4">
        <v>17868</v>
      </c>
      <c r="F406" s="4">
        <v>18004</v>
      </c>
      <c r="G406" s="4">
        <v>18646</v>
      </c>
      <c r="H406" s="4">
        <v>18568</v>
      </c>
      <c r="I406" s="4">
        <v>21853</v>
      </c>
      <c r="J406" s="4">
        <v>24069</v>
      </c>
      <c r="K406" s="4">
        <v>25597</v>
      </c>
      <c r="L406" s="4">
        <v>26574</v>
      </c>
      <c r="M406" s="4">
        <v>26486</v>
      </c>
      <c r="N406" s="4">
        <v>26664</v>
      </c>
      <c r="O406" s="4">
        <v>26975</v>
      </c>
      <c r="P406" s="4">
        <v>26677</v>
      </c>
      <c r="Q406" s="4">
        <v>26062</v>
      </c>
      <c r="R406" s="4">
        <v>24748</v>
      </c>
      <c r="S406" s="4">
        <v>22272</v>
      </c>
      <c r="T406" s="4">
        <v>20680</v>
      </c>
      <c r="U406" s="4">
        <v>19120</v>
      </c>
      <c r="V406" s="4">
        <v>19036</v>
      </c>
      <c r="W406" s="4">
        <v>18280</v>
      </c>
      <c r="X406" s="4">
        <v>17400</v>
      </c>
      <c r="Y406" s="4">
        <v>16539</v>
      </c>
    </row>
    <row r="407" spans="1:25" x14ac:dyDescent="0.2">
      <c r="A407" s="7">
        <v>43133</v>
      </c>
      <c r="B407" s="4">
        <v>15479</v>
      </c>
      <c r="C407" s="4">
        <v>15590</v>
      </c>
      <c r="D407" s="4">
        <v>15742</v>
      </c>
      <c r="E407" s="4">
        <v>16185</v>
      </c>
      <c r="F407" s="4">
        <v>16391</v>
      </c>
      <c r="G407" s="4">
        <v>17243</v>
      </c>
      <c r="H407" s="4">
        <v>17174</v>
      </c>
      <c r="I407" s="4">
        <v>20528</v>
      </c>
      <c r="J407" s="4">
        <v>23418</v>
      </c>
      <c r="K407" s="4">
        <v>25601</v>
      </c>
      <c r="L407" s="4">
        <v>26997</v>
      </c>
      <c r="M407" s="4">
        <v>27418</v>
      </c>
      <c r="N407" s="4">
        <v>27231</v>
      </c>
      <c r="O407" s="4">
        <v>26940</v>
      </c>
      <c r="P407" s="4">
        <v>26451</v>
      </c>
      <c r="Q407" s="4">
        <v>25986</v>
      </c>
      <c r="R407" s="4">
        <v>25025</v>
      </c>
      <c r="S407" s="4">
        <v>23077</v>
      </c>
      <c r="T407" s="4">
        <v>21838</v>
      </c>
      <c r="U407" s="4">
        <v>20355</v>
      </c>
      <c r="V407" s="4">
        <v>20684</v>
      </c>
      <c r="W407" s="4">
        <v>20642</v>
      </c>
      <c r="X407" s="4">
        <v>20369</v>
      </c>
      <c r="Y407" s="4">
        <v>19903</v>
      </c>
    </row>
    <row r="408" spans="1:25" x14ac:dyDescent="0.2">
      <c r="A408" s="7">
        <v>43134</v>
      </c>
      <c r="B408" s="4">
        <v>18816</v>
      </c>
      <c r="C408" s="4">
        <v>18831</v>
      </c>
      <c r="D408" s="4">
        <v>19826</v>
      </c>
      <c r="E408" s="4">
        <v>18969</v>
      </c>
      <c r="F408" s="4">
        <v>19946</v>
      </c>
      <c r="G408" s="4">
        <v>20921</v>
      </c>
      <c r="H408" s="4">
        <v>21081</v>
      </c>
      <c r="I408" s="4">
        <v>21898</v>
      </c>
      <c r="J408" s="4">
        <v>22669</v>
      </c>
      <c r="K408" s="4">
        <v>23028</v>
      </c>
      <c r="L408" s="4">
        <v>23618</v>
      </c>
      <c r="M408" s="4">
        <v>24102</v>
      </c>
      <c r="N408" s="4">
        <v>23626</v>
      </c>
      <c r="O408" s="4">
        <v>23313</v>
      </c>
      <c r="P408" s="4">
        <v>23378</v>
      </c>
      <c r="Q408" s="4">
        <v>21881</v>
      </c>
      <c r="R408" s="4">
        <v>21463</v>
      </c>
      <c r="S408" s="4">
        <v>22425</v>
      </c>
      <c r="T408" s="4">
        <v>20562</v>
      </c>
      <c r="U408" s="4">
        <v>20229</v>
      </c>
      <c r="V408" s="4">
        <v>20569</v>
      </c>
      <c r="W408" s="4">
        <v>21662</v>
      </c>
      <c r="X408" s="4">
        <v>19382</v>
      </c>
      <c r="Y408" s="4">
        <v>19732</v>
      </c>
    </row>
    <row r="409" spans="1:25" x14ac:dyDescent="0.2">
      <c r="A409" s="7">
        <v>43135</v>
      </c>
      <c r="B409" s="4">
        <v>18880</v>
      </c>
      <c r="C409" s="4">
        <v>18798</v>
      </c>
      <c r="D409" s="4">
        <v>19380</v>
      </c>
      <c r="E409" s="4">
        <v>18311</v>
      </c>
      <c r="F409" s="4">
        <v>18846</v>
      </c>
      <c r="G409" s="4">
        <v>19337</v>
      </c>
      <c r="H409" s="4">
        <v>18914</v>
      </c>
      <c r="I409" s="4">
        <v>19543</v>
      </c>
      <c r="J409" s="4">
        <v>20468</v>
      </c>
      <c r="K409" s="4">
        <v>21187</v>
      </c>
      <c r="L409" s="4">
        <v>22213</v>
      </c>
      <c r="M409" s="4">
        <v>23398</v>
      </c>
      <c r="N409" s="4">
        <v>23408</v>
      </c>
      <c r="O409" s="4">
        <v>22976</v>
      </c>
      <c r="P409" s="4">
        <v>22989</v>
      </c>
      <c r="Q409" s="4">
        <v>21724</v>
      </c>
      <c r="R409" s="4">
        <v>21371</v>
      </c>
      <c r="S409" s="4">
        <v>21405</v>
      </c>
      <c r="T409" s="4">
        <v>18602</v>
      </c>
      <c r="U409" s="4">
        <v>17343</v>
      </c>
      <c r="V409" s="4">
        <v>17368</v>
      </c>
      <c r="W409" s="4">
        <v>17890</v>
      </c>
      <c r="X409" s="4">
        <v>16400</v>
      </c>
      <c r="Y409" s="4">
        <v>16360</v>
      </c>
    </row>
    <row r="410" spans="1:25" x14ac:dyDescent="0.2">
      <c r="A410" s="7">
        <v>43136</v>
      </c>
      <c r="B410" s="4">
        <v>15175</v>
      </c>
      <c r="C410" s="4">
        <v>14964</v>
      </c>
      <c r="D410" s="4">
        <v>15183</v>
      </c>
      <c r="E410" s="4">
        <v>15567</v>
      </c>
      <c r="F410" s="4">
        <v>15715</v>
      </c>
      <c r="G410" s="4">
        <v>16412</v>
      </c>
      <c r="H410" s="4">
        <v>16412</v>
      </c>
      <c r="I410" s="4">
        <v>19631</v>
      </c>
      <c r="J410" s="4">
        <v>21860</v>
      </c>
      <c r="K410" s="4">
        <v>23306</v>
      </c>
      <c r="L410" s="4">
        <v>24353</v>
      </c>
      <c r="M410" s="4">
        <v>24449</v>
      </c>
      <c r="N410" s="4">
        <v>24534</v>
      </c>
      <c r="O410" s="4">
        <v>24632</v>
      </c>
      <c r="P410" s="4">
        <v>24176</v>
      </c>
      <c r="Q410" s="4">
        <v>24036</v>
      </c>
      <c r="R410" s="4">
        <v>23231</v>
      </c>
      <c r="S410" s="4">
        <v>22208</v>
      </c>
      <c r="T410" s="4">
        <v>21171</v>
      </c>
      <c r="U410" s="4">
        <v>19439</v>
      </c>
      <c r="V410" s="4">
        <v>19421</v>
      </c>
      <c r="W410" s="4">
        <v>19060</v>
      </c>
      <c r="X410" s="4">
        <v>18451</v>
      </c>
      <c r="Y410" s="4">
        <v>17722</v>
      </c>
    </row>
    <row r="411" spans="1:25" x14ac:dyDescent="0.2">
      <c r="A411" s="7">
        <v>43137</v>
      </c>
      <c r="B411" s="4">
        <v>17426</v>
      </c>
      <c r="C411" s="4">
        <v>17743</v>
      </c>
      <c r="D411" s="4">
        <v>18128</v>
      </c>
      <c r="E411" s="4">
        <v>18672</v>
      </c>
      <c r="F411" s="4">
        <v>18923</v>
      </c>
      <c r="G411" s="4">
        <v>19972</v>
      </c>
      <c r="H411" s="4">
        <v>19762</v>
      </c>
      <c r="I411" s="4">
        <v>23081</v>
      </c>
      <c r="J411" s="4">
        <v>25323</v>
      </c>
      <c r="K411" s="4">
        <v>26691</v>
      </c>
      <c r="L411" s="4">
        <v>27469</v>
      </c>
      <c r="M411" s="4">
        <v>27076</v>
      </c>
      <c r="N411" s="4">
        <v>26728</v>
      </c>
      <c r="O411" s="4">
        <v>26868</v>
      </c>
      <c r="P411" s="4">
        <v>26463</v>
      </c>
      <c r="Q411" s="4">
        <v>25859</v>
      </c>
      <c r="R411" s="4">
        <v>24566</v>
      </c>
      <c r="S411" s="4">
        <v>22777</v>
      </c>
      <c r="T411" s="4">
        <v>21760</v>
      </c>
      <c r="U411" s="4">
        <v>20108</v>
      </c>
      <c r="V411" s="4">
        <v>20343</v>
      </c>
      <c r="W411" s="4">
        <v>20045</v>
      </c>
      <c r="X411" s="4">
        <v>19292</v>
      </c>
      <c r="Y411" s="4">
        <v>18724</v>
      </c>
    </row>
    <row r="412" spans="1:25" x14ac:dyDescent="0.2">
      <c r="A412" s="7">
        <v>43138</v>
      </c>
      <c r="B412" s="4">
        <v>18001</v>
      </c>
      <c r="C412" s="4">
        <v>18287</v>
      </c>
      <c r="D412" s="4">
        <v>18675</v>
      </c>
      <c r="E412" s="4">
        <v>19257</v>
      </c>
      <c r="F412" s="4">
        <v>19459</v>
      </c>
      <c r="G412" s="4">
        <v>20498</v>
      </c>
      <c r="H412" s="4">
        <v>20034</v>
      </c>
      <c r="I412" s="4">
        <v>23420</v>
      </c>
      <c r="J412" s="4">
        <v>25886</v>
      </c>
      <c r="K412" s="4">
        <v>27682</v>
      </c>
      <c r="L412" s="4">
        <v>28506</v>
      </c>
      <c r="M412" s="4">
        <v>28508</v>
      </c>
      <c r="N412" s="4">
        <v>28628</v>
      </c>
      <c r="O412" s="4">
        <v>29472</v>
      </c>
      <c r="P412" s="4">
        <v>29219</v>
      </c>
      <c r="Q412" s="4">
        <v>28586</v>
      </c>
      <c r="R412" s="4">
        <v>27265</v>
      </c>
      <c r="S412" s="4">
        <v>24333</v>
      </c>
      <c r="T412" s="4">
        <v>22228</v>
      </c>
      <c r="U412" s="4">
        <v>19867</v>
      </c>
      <c r="V412" s="4">
        <v>19605</v>
      </c>
      <c r="W412" s="4">
        <v>18959</v>
      </c>
      <c r="X412" s="4">
        <v>18138</v>
      </c>
      <c r="Y412" s="4">
        <v>17329</v>
      </c>
    </row>
    <row r="413" spans="1:25" x14ac:dyDescent="0.2">
      <c r="A413" s="7">
        <v>43139</v>
      </c>
      <c r="B413" s="4">
        <v>16890</v>
      </c>
      <c r="C413" s="4">
        <v>17050</v>
      </c>
      <c r="D413" s="4">
        <v>17460</v>
      </c>
      <c r="E413" s="4">
        <v>18099</v>
      </c>
      <c r="F413" s="4">
        <v>18492</v>
      </c>
      <c r="G413" s="4">
        <v>19467</v>
      </c>
      <c r="H413" s="4">
        <v>19143</v>
      </c>
      <c r="I413" s="4">
        <v>22318</v>
      </c>
      <c r="J413" s="4">
        <v>24459</v>
      </c>
      <c r="K413" s="4">
        <v>25793</v>
      </c>
      <c r="L413" s="4">
        <v>26458</v>
      </c>
      <c r="M413" s="4">
        <v>25986</v>
      </c>
      <c r="N413" s="4">
        <v>25696</v>
      </c>
      <c r="O413" s="4">
        <v>25915</v>
      </c>
      <c r="P413" s="4">
        <v>25937</v>
      </c>
      <c r="Q413" s="4">
        <v>25747</v>
      </c>
      <c r="R413" s="4">
        <v>24590</v>
      </c>
      <c r="S413" s="4">
        <v>22766</v>
      </c>
      <c r="T413" s="4">
        <v>21737</v>
      </c>
      <c r="U413" s="4">
        <v>20359</v>
      </c>
      <c r="V413" s="4">
        <v>20562</v>
      </c>
      <c r="W413" s="4">
        <v>20512</v>
      </c>
      <c r="X413" s="4">
        <v>19947</v>
      </c>
      <c r="Y413" s="4">
        <v>19258</v>
      </c>
    </row>
    <row r="414" spans="1:25" x14ac:dyDescent="0.2">
      <c r="A414" s="7">
        <v>43140</v>
      </c>
      <c r="B414" s="4">
        <v>18727</v>
      </c>
      <c r="C414" s="4">
        <v>19005</v>
      </c>
      <c r="D414" s="4">
        <v>19380</v>
      </c>
      <c r="E414" s="4">
        <v>19858</v>
      </c>
      <c r="F414" s="4">
        <v>20093</v>
      </c>
      <c r="G414" s="4">
        <v>20955</v>
      </c>
      <c r="H414" s="4">
        <v>20600</v>
      </c>
      <c r="I414" s="4">
        <v>24078</v>
      </c>
      <c r="J414" s="4">
        <v>26232</v>
      </c>
      <c r="K414" s="4">
        <v>27171</v>
      </c>
      <c r="L414" s="4">
        <v>27632</v>
      </c>
      <c r="M414" s="4">
        <v>27428</v>
      </c>
      <c r="N414" s="4">
        <v>26903</v>
      </c>
      <c r="O414" s="4">
        <v>26849</v>
      </c>
      <c r="P414" s="4">
        <v>26527</v>
      </c>
      <c r="Q414" s="4">
        <v>26075</v>
      </c>
      <c r="R414" s="4">
        <v>24561</v>
      </c>
      <c r="S414" s="4">
        <v>22346</v>
      </c>
      <c r="T414" s="4">
        <v>21074</v>
      </c>
      <c r="U414" s="4">
        <v>19473</v>
      </c>
      <c r="V414" s="4">
        <v>19795</v>
      </c>
      <c r="W414" s="4">
        <v>19770</v>
      </c>
      <c r="X414" s="4">
        <v>19446</v>
      </c>
      <c r="Y414" s="4">
        <v>18669</v>
      </c>
    </row>
    <row r="415" spans="1:25" x14ac:dyDescent="0.2">
      <c r="A415" s="7">
        <v>43141</v>
      </c>
      <c r="B415" s="4">
        <v>17583</v>
      </c>
      <c r="C415" s="4">
        <v>17520</v>
      </c>
      <c r="D415" s="4">
        <v>18197</v>
      </c>
      <c r="E415" s="4">
        <v>17325</v>
      </c>
      <c r="F415" s="4">
        <v>18085</v>
      </c>
      <c r="G415" s="4">
        <v>18912</v>
      </c>
      <c r="H415" s="4">
        <v>18896</v>
      </c>
      <c r="I415" s="4">
        <v>19725</v>
      </c>
      <c r="J415" s="4">
        <v>20712</v>
      </c>
      <c r="K415" s="4">
        <v>21281</v>
      </c>
      <c r="L415" s="4">
        <v>22221</v>
      </c>
      <c r="M415" s="4">
        <v>22950</v>
      </c>
      <c r="N415" s="4">
        <v>22724</v>
      </c>
      <c r="O415" s="4">
        <v>22528</v>
      </c>
      <c r="P415" s="4">
        <v>22564</v>
      </c>
      <c r="Q415" s="4">
        <v>21167</v>
      </c>
      <c r="R415" s="4">
        <v>20585</v>
      </c>
      <c r="S415" s="4">
        <v>20699</v>
      </c>
      <c r="T415" s="4">
        <v>18564</v>
      </c>
      <c r="U415" s="4">
        <v>18040</v>
      </c>
      <c r="V415" s="4">
        <v>17928</v>
      </c>
      <c r="W415" s="4">
        <v>18747</v>
      </c>
      <c r="X415" s="4">
        <v>16584</v>
      </c>
      <c r="Y415" s="4">
        <v>16648</v>
      </c>
    </row>
    <row r="416" spans="1:25" x14ac:dyDescent="0.2">
      <c r="A416" s="7">
        <v>43142</v>
      </c>
      <c r="B416" s="4">
        <v>15667</v>
      </c>
      <c r="C416" s="4">
        <v>15525</v>
      </c>
      <c r="D416" s="4">
        <v>16274</v>
      </c>
      <c r="E416" s="4">
        <v>15468</v>
      </c>
      <c r="F416" s="4">
        <v>16144</v>
      </c>
      <c r="G416" s="4">
        <v>16893</v>
      </c>
      <c r="H416" s="4">
        <v>16839</v>
      </c>
      <c r="I416" s="4">
        <v>17748</v>
      </c>
      <c r="J416" s="4">
        <v>19065</v>
      </c>
      <c r="K416" s="4">
        <v>19893</v>
      </c>
      <c r="L416" s="4">
        <v>21112</v>
      </c>
      <c r="M416" s="4">
        <v>22107</v>
      </c>
      <c r="N416" s="4">
        <v>22229</v>
      </c>
      <c r="O416" s="4">
        <v>22336</v>
      </c>
      <c r="P416" s="4">
        <v>22781</v>
      </c>
      <c r="Q416" s="4">
        <v>21479</v>
      </c>
      <c r="R416" s="4">
        <v>21149</v>
      </c>
      <c r="S416" s="4">
        <v>21613</v>
      </c>
      <c r="T416" s="4">
        <v>19456</v>
      </c>
      <c r="U416" s="4">
        <v>18739</v>
      </c>
      <c r="V416" s="4">
        <v>18519</v>
      </c>
      <c r="W416" s="4">
        <v>18824</v>
      </c>
      <c r="X416" s="4">
        <v>16487</v>
      </c>
      <c r="Y416" s="4">
        <v>16159</v>
      </c>
    </row>
    <row r="417" spans="1:25" x14ac:dyDescent="0.2">
      <c r="A417" s="7">
        <v>43143</v>
      </c>
      <c r="B417" s="4">
        <v>15583</v>
      </c>
      <c r="C417" s="4">
        <v>15643</v>
      </c>
      <c r="D417" s="4">
        <v>15860</v>
      </c>
      <c r="E417" s="4">
        <v>16298</v>
      </c>
      <c r="F417" s="4">
        <v>16480</v>
      </c>
      <c r="G417" s="4">
        <v>17667</v>
      </c>
      <c r="H417" s="4">
        <v>17677</v>
      </c>
      <c r="I417" s="4">
        <v>20699</v>
      </c>
      <c r="J417" s="4">
        <v>22829</v>
      </c>
      <c r="K417" s="4">
        <v>24324</v>
      </c>
      <c r="L417" s="4">
        <v>25309</v>
      </c>
      <c r="M417" s="4">
        <v>25212</v>
      </c>
      <c r="N417" s="4">
        <v>25052</v>
      </c>
      <c r="O417" s="4">
        <v>25159</v>
      </c>
      <c r="P417" s="4">
        <v>24439</v>
      </c>
      <c r="Q417" s="4">
        <v>24177</v>
      </c>
      <c r="R417" s="4">
        <v>23305</v>
      </c>
      <c r="S417" s="4">
        <v>21887</v>
      </c>
      <c r="T417" s="4">
        <v>20979</v>
      </c>
      <c r="U417" s="4">
        <v>19253</v>
      </c>
      <c r="V417" s="4">
        <v>19391</v>
      </c>
      <c r="W417" s="4">
        <v>18997</v>
      </c>
      <c r="X417" s="4">
        <v>18142</v>
      </c>
      <c r="Y417" s="4">
        <v>17488</v>
      </c>
    </row>
    <row r="418" spans="1:25" x14ac:dyDescent="0.2">
      <c r="A418" s="7">
        <v>43144</v>
      </c>
      <c r="B418" s="4">
        <v>16740</v>
      </c>
      <c r="C418" s="4">
        <v>16972</v>
      </c>
      <c r="D418" s="4">
        <v>17427</v>
      </c>
      <c r="E418" s="4">
        <v>18088</v>
      </c>
      <c r="F418" s="4">
        <v>18721</v>
      </c>
      <c r="G418" s="4">
        <v>19946</v>
      </c>
      <c r="H418" s="4">
        <v>19771</v>
      </c>
      <c r="I418" s="4">
        <v>23099</v>
      </c>
      <c r="J418" s="4">
        <v>25170</v>
      </c>
      <c r="K418" s="4">
        <v>26366</v>
      </c>
      <c r="L418" s="4">
        <v>26763</v>
      </c>
      <c r="M418" s="4">
        <v>26468</v>
      </c>
      <c r="N418" s="4">
        <v>26199</v>
      </c>
      <c r="O418" s="4">
        <v>26196</v>
      </c>
      <c r="P418" s="4">
        <v>25876</v>
      </c>
      <c r="Q418" s="4">
        <v>25586</v>
      </c>
      <c r="R418" s="4">
        <v>24476</v>
      </c>
      <c r="S418" s="4">
        <v>22830</v>
      </c>
      <c r="T418" s="4">
        <v>22026</v>
      </c>
      <c r="U418" s="4">
        <v>20285</v>
      </c>
      <c r="V418" s="4">
        <v>20478</v>
      </c>
      <c r="W418" s="4">
        <v>19939</v>
      </c>
      <c r="X418" s="4">
        <v>19101</v>
      </c>
      <c r="Y418" s="4">
        <v>18495</v>
      </c>
    </row>
    <row r="419" spans="1:25" x14ac:dyDescent="0.2">
      <c r="A419" s="7">
        <v>43145</v>
      </c>
      <c r="B419" s="4">
        <v>17656</v>
      </c>
      <c r="C419" s="4">
        <v>17544</v>
      </c>
      <c r="D419" s="4">
        <v>17745</v>
      </c>
      <c r="E419" s="4">
        <v>18080</v>
      </c>
      <c r="F419" s="4">
        <v>18239</v>
      </c>
      <c r="G419" s="4">
        <v>19390</v>
      </c>
      <c r="H419" s="4">
        <v>19007</v>
      </c>
      <c r="I419" s="4">
        <v>22068</v>
      </c>
      <c r="J419" s="4">
        <v>24138</v>
      </c>
      <c r="K419" s="4">
        <v>25714</v>
      </c>
      <c r="L419" s="4">
        <v>26492</v>
      </c>
      <c r="M419" s="4">
        <v>26184</v>
      </c>
      <c r="N419" s="4">
        <v>25685</v>
      </c>
      <c r="O419" s="4">
        <v>25542</v>
      </c>
      <c r="P419" s="4">
        <v>24781</v>
      </c>
      <c r="Q419" s="4">
        <v>24224</v>
      </c>
      <c r="R419" s="4">
        <v>22846</v>
      </c>
      <c r="S419" s="4">
        <v>21278</v>
      </c>
      <c r="T419" s="4">
        <v>20455</v>
      </c>
      <c r="U419" s="4">
        <v>18923</v>
      </c>
      <c r="V419" s="4">
        <v>18992</v>
      </c>
      <c r="W419" s="4">
        <v>18612</v>
      </c>
      <c r="X419" s="4">
        <v>17718</v>
      </c>
      <c r="Y419" s="4">
        <v>17078</v>
      </c>
    </row>
    <row r="420" spans="1:25" x14ac:dyDescent="0.2">
      <c r="A420" s="7">
        <v>43146</v>
      </c>
      <c r="B420" s="4">
        <v>16415</v>
      </c>
      <c r="C420" s="4">
        <v>16607</v>
      </c>
      <c r="D420" s="4">
        <v>17032</v>
      </c>
      <c r="E420" s="4">
        <v>17465</v>
      </c>
      <c r="F420" s="4">
        <v>17843</v>
      </c>
      <c r="G420" s="4">
        <v>18952</v>
      </c>
      <c r="H420" s="4">
        <v>18816</v>
      </c>
      <c r="I420" s="4">
        <v>21914</v>
      </c>
      <c r="J420" s="4">
        <v>23754</v>
      </c>
      <c r="K420" s="4">
        <v>24538</v>
      </c>
      <c r="L420" s="4">
        <v>25012</v>
      </c>
      <c r="M420" s="4">
        <v>24786</v>
      </c>
      <c r="N420" s="4">
        <v>24440</v>
      </c>
      <c r="O420" s="4">
        <v>24672</v>
      </c>
      <c r="P420" s="4">
        <v>24569</v>
      </c>
      <c r="Q420" s="4">
        <v>24536</v>
      </c>
      <c r="R420" s="4">
        <v>23540</v>
      </c>
      <c r="S420" s="4">
        <v>21316</v>
      </c>
      <c r="T420" s="4">
        <v>20205</v>
      </c>
      <c r="U420" s="4">
        <v>18496</v>
      </c>
      <c r="V420" s="4">
        <v>18426</v>
      </c>
      <c r="W420" s="4">
        <v>17789</v>
      </c>
      <c r="X420" s="4">
        <v>16769</v>
      </c>
      <c r="Y420" s="4">
        <v>16018</v>
      </c>
    </row>
    <row r="421" spans="1:25" x14ac:dyDescent="0.2">
      <c r="A421" s="7">
        <v>43147</v>
      </c>
      <c r="B421" s="4">
        <v>15183</v>
      </c>
      <c r="C421" s="4">
        <v>15221</v>
      </c>
      <c r="D421" s="4">
        <v>15449</v>
      </c>
      <c r="E421" s="4">
        <v>15684</v>
      </c>
      <c r="F421" s="4">
        <v>16010</v>
      </c>
      <c r="G421" s="4">
        <v>17027</v>
      </c>
      <c r="H421" s="4">
        <v>17194</v>
      </c>
      <c r="I421" s="4">
        <v>20529</v>
      </c>
      <c r="J421" s="4">
        <v>22907</v>
      </c>
      <c r="K421" s="4">
        <v>24411</v>
      </c>
      <c r="L421" s="4">
        <v>24943</v>
      </c>
      <c r="M421" s="4">
        <v>24811</v>
      </c>
      <c r="N421" s="4">
        <v>24901</v>
      </c>
      <c r="O421" s="4">
        <v>25099</v>
      </c>
      <c r="P421" s="4">
        <v>24582</v>
      </c>
      <c r="Q421" s="4">
        <v>24022</v>
      </c>
      <c r="R421" s="4">
        <v>22799</v>
      </c>
      <c r="S421" s="4">
        <v>20595</v>
      </c>
      <c r="T421" s="4">
        <v>19400</v>
      </c>
      <c r="U421" s="4">
        <v>17891</v>
      </c>
      <c r="V421" s="4">
        <v>18039</v>
      </c>
      <c r="W421" s="4">
        <v>18015</v>
      </c>
      <c r="X421" s="4">
        <v>17929</v>
      </c>
      <c r="Y421" s="4">
        <v>17297</v>
      </c>
    </row>
    <row r="422" spans="1:25" x14ac:dyDescent="0.2">
      <c r="A422" s="7">
        <v>43148</v>
      </c>
      <c r="B422" s="4">
        <v>16358</v>
      </c>
      <c r="C422" s="4">
        <v>16366</v>
      </c>
      <c r="D422" s="4">
        <v>17226</v>
      </c>
      <c r="E422" s="4">
        <v>16518</v>
      </c>
      <c r="F422" s="4">
        <v>17537</v>
      </c>
      <c r="G422" s="4">
        <v>18837</v>
      </c>
      <c r="H422" s="4">
        <v>19030</v>
      </c>
      <c r="I422" s="4">
        <v>20064</v>
      </c>
      <c r="J422" s="4">
        <v>20771</v>
      </c>
      <c r="K422" s="4">
        <v>20923</v>
      </c>
      <c r="L422" s="4">
        <v>21370</v>
      </c>
      <c r="M422" s="4">
        <v>21747</v>
      </c>
      <c r="N422" s="4">
        <v>21167</v>
      </c>
      <c r="O422" s="4">
        <v>20895</v>
      </c>
      <c r="P422" s="4">
        <v>20907</v>
      </c>
      <c r="Q422" s="4">
        <v>19965</v>
      </c>
      <c r="R422" s="4">
        <v>19670</v>
      </c>
      <c r="S422" s="4">
        <v>20522</v>
      </c>
      <c r="T422" s="4">
        <v>19003</v>
      </c>
      <c r="U422" s="4">
        <v>18526</v>
      </c>
      <c r="V422" s="4">
        <v>18737</v>
      </c>
      <c r="W422" s="4">
        <v>19618</v>
      </c>
      <c r="X422" s="4">
        <v>17581</v>
      </c>
      <c r="Y422" s="4">
        <v>17460</v>
      </c>
    </row>
    <row r="423" spans="1:25" x14ac:dyDescent="0.2">
      <c r="A423" s="7">
        <v>43149</v>
      </c>
      <c r="B423" s="4">
        <v>16515</v>
      </c>
      <c r="C423" s="4">
        <v>16395</v>
      </c>
      <c r="D423" s="4">
        <v>17007</v>
      </c>
      <c r="E423" s="4">
        <v>16128</v>
      </c>
      <c r="F423" s="4">
        <v>16737</v>
      </c>
      <c r="G423" s="4">
        <v>17470</v>
      </c>
      <c r="H423" s="4">
        <v>17534</v>
      </c>
      <c r="I423" s="4">
        <v>18518</v>
      </c>
      <c r="J423" s="4">
        <v>19502</v>
      </c>
      <c r="K423" s="4">
        <v>19887</v>
      </c>
      <c r="L423" s="4">
        <v>20403</v>
      </c>
      <c r="M423" s="4">
        <v>21019</v>
      </c>
      <c r="N423" s="4">
        <v>20856</v>
      </c>
      <c r="O423" s="4">
        <v>20711</v>
      </c>
      <c r="P423" s="4">
        <v>20558</v>
      </c>
      <c r="Q423" s="4">
        <v>19341</v>
      </c>
      <c r="R423" s="4">
        <v>18967</v>
      </c>
      <c r="S423" s="4">
        <v>20174</v>
      </c>
      <c r="T423" s="4">
        <v>18690</v>
      </c>
      <c r="U423" s="4">
        <v>18325</v>
      </c>
      <c r="V423" s="4">
        <v>18308</v>
      </c>
      <c r="W423" s="4">
        <v>19134</v>
      </c>
      <c r="X423" s="4">
        <v>16994</v>
      </c>
      <c r="Y423" s="4">
        <v>17026</v>
      </c>
    </row>
    <row r="424" spans="1:25" x14ac:dyDescent="0.2">
      <c r="A424" s="7">
        <v>43150</v>
      </c>
      <c r="B424" s="4">
        <v>16651</v>
      </c>
      <c r="C424" s="4">
        <v>16945</v>
      </c>
      <c r="D424" s="4">
        <v>17531</v>
      </c>
      <c r="E424" s="4">
        <v>17965</v>
      </c>
      <c r="F424" s="4">
        <v>18293</v>
      </c>
      <c r="G424" s="4">
        <v>18805</v>
      </c>
      <c r="H424" s="4">
        <v>17679</v>
      </c>
      <c r="I424" s="4">
        <v>21233</v>
      </c>
      <c r="J424" s="4">
        <v>23873</v>
      </c>
      <c r="K424" s="4">
        <v>25253</v>
      </c>
      <c r="L424" s="4">
        <v>25637</v>
      </c>
      <c r="M424" s="4">
        <v>25300</v>
      </c>
      <c r="N424" s="4">
        <v>24826</v>
      </c>
      <c r="O424" s="4">
        <v>24671</v>
      </c>
      <c r="P424" s="4">
        <v>24228</v>
      </c>
      <c r="Q424" s="4">
        <v>23870</v>
      </c>
      <c r="R424" s="4">
        <v>22881</v>
      </c>
      <c r="S424" s="4">
        <v>21198</v>
      </c>
      <c r="T424" s="4">
        <v>19929</v>
      </c>
      <c r="U424" s="4">
        <v>18003</v>
      </c>
      <c r="V424" s="4">
        <v>17778</v>
      </c>
      <c r="W424" s="4">
        <v>17069</v>
      </c>
      <c r="X424" s="4">
        <v>16294</v>
      </c>
      <c r="Y424" s="4">
        <v>15514</v>
      </c>
    </row>
    <row r="425" spans="1:25" x14ac:dyDescent="0.2">
      <c r="A425" s="7">
        <v>43151</v>
      </c>
      <c r="B425" s="4">
        <v>14982</v>
      </c>
      <c r="C425" s="4">
        <v>14981</v>
      </c>
      <c r="D425" s="4">
        <v>15235</v>
      </c>
      <c r="E425" s="4">
        <v>15572</v>
      </c>
      <c r="F425" s="4">
        <v>15998</v>
      </c>
      <c r="G425" s="4">
        <v>16861</v>
      </c>
      <c r="H425" s="4">
        <v>16436</v>
      </c>
      <c r="I425" s="4">
        <v>20037</v>
      </c>
      <c r="J425" s="4">
        <v>22769</v>
      </c>
      <c r="K425" s="4">
        <v>24595</v>
      </c>
      <c r="L425" s="4">
        <v>25532</v>
      </c>
      <c r="M425" s="4">
        <v>25511</v>
      </c>
      <c r="N425" s="4">
        <v>25420</v>
      </c>
      <c r="O425" s="4">
        <v>25810</v>
      </c>
      <c r="P425" s="4">
        <v>25710</v>
      </c>
      <c r="Q425" s="4">
        <v>25100</v>
      </c>
      <c r="R425" s="4">
        <v>23734</v>
      </c>
      <c r="S425" s="4">
        <v>21238</v>
      </c>
      <c r="T425" s="4">
        <v>19817</v>
      </c>
      <c r="U425" s="4">
        <v>17920</v>
      </c>
      <c r="V425" s="4">
        <v>17856</v>
      </c>
      <c r="W425" s="4">
        <v>17317</v>
      </c>
      <c r="X425" s="4">
        <v>16565</v>
      </c>
      <c r="Y425" s="4">
        <v>15766</v>
      </c>
    </row>
    <row r="426" spans="1:25" x14ac:dyDescent="0.2">
      <c r="A426" s="7">
        <v>43152</v>
      </c>
      <c r="B426" s="4">
        <v>15106</v>
      </c>
      <c r="C426" s="4">
        <v>15190</v>
      </c>
      <c r="D426" s="4">
        <v>15403</v>
      </c>
      <c r="E426" s="4">
        <v>15722</v>
      </c>
      <c r="F426" s="4">
        <v>16140</v>
      </c>
      <c r="G426" s="4">
        <v>16975</v>
      </c>
      <c r="H426" s="4">
        <v>16478</v>
      </c>
      <c r="I426" s="4">
        <v>19906</v>
      </c>
      <c r="J426" s="4">
        <v>22445</v>
      </c>
      <c r="K426" s="4">
        <v>23836</v>
      </c>
      <c r="L426" s="4">
        <v>24528</v>
      </c>
      <c r="M426" s="4">
        <v>24252</v>
      </c>
      <c r="N426" s="4">
        <v>23922</v>
      </c>
      <c r="O426" s="4">
        <v>23798</v>
      </c>
      <c r="P426" s="4">
        <v>23500</v>
      </c>
      <c r="Q426" s="4">
        <v>22832</v>
      </c>
      <c r="R426" s="4">
        <v>21603</v>
      </c>
      <c r="S426" s="4">
        <v>19978</v>
      </c>
      <c r="T426" s="4">
        <v>18892</v>
      </c>
      <c r="U426" s="4">
        <v>17210</v>
      </c>
      <c r="V426" s="4">
        <v>17071</v>
      </c>
      <c r="W426" s="4">
        <v>16619</v>
      </c>
      <c r="X426" s="4">
        <v>16088</v>
      </c>
      <c r="Y426" s="4">
        <v>15286</v>
      </c>
    </row>
    <row r="427" spans="1:25" x14ac:dyDescent="0.2">
      <c r="A427" s="7">
        <v>43153</v>
      </c>
      <c r="B427" s="4">
        <v>14663</v>
      </c>
      <c r="C427" s="4">
        <v>14818</v>
      </c>
      <c r="D427" s="4">
        <v>15288</v>
      </c>
      <c r="E427" s="4">
        <v>15753</v>
      </c>
      <c r="F427" s="4">
        <v>16176</v>
      </c>
      <c r="G427" s="4">
        <v>17308</v>
      </c>
      <c r="H427" s="4">
        <v>16851</v>
      </c>
      <c r="I427" s="4">
        <v>20459</v>
      </c>
      <c r="J427" s="4">
        <v>23076</v>
      </c>
      <c r="K427" s="4">
        <v>24408</v>
      </c>
      <c r="L427" s="4">
        <v>25243</v>
      </c>
      <c r="M427" s="4">
        <v>25372</v>
      </c>
      <c r="N427" s="4">
        <v>25491</v>
      </c>
      <c r="O427" s="4">
        <v>25918</v>
      </c>
      <c r="P427" s="4">
        <v>25992</v>
      </c>
      <c r="Q427" s="4">
        <v>25467</v>
      </c>
      <c r="R427" s="4">
        <v>23865</v>
      </c>
      <c r="S427" s="4">
        <v>21583</v>
      </c>
      <c r="T427" s="4">
        <v>20589</v>
      </c>
      <c r="U427" s="4">
        <v>18979</v>
      </c>
      <c r="V427" s="4">
        <v>19189</v>
      </c>
      <c r="W427" s="4">
        <v>18901</v>
      </c>
      <c r="X427" s="4">
        <v>18238</v>
      </c>
      <c r="Y427" s="4">
        <v>17642</v>
      </c>
    </row>
    <row r="428" spans="1:25" x14ac:dyDescent="0.2">
      <c r="A428" s="7">
        <v>43154</v>
      </c>
      <c r="B428" s="4">
        <v>16909</v>
      </c>
      <c r="C428" s="4">
        <v>17097</v>
      </c>
      <c r="D428" s="4">
        <v>17541</v>
      </c>
      <c r="E428" s="4">
        <v>18079</v>
      </c>
      <c r="F428" s="4">
        <v>18358</v>
      </c>
      <c r="G428" s="4">
        <v>19151</v>
      </c>
      <c r="H428" s="4">
        <v>18225</v>
      </c>
      <c r="I428" s="4">
        <v>21942</v>
      </c>
      <c r="J428" s="4">
        <v>24474</v>
      </c>
      <c r="K428" s="4">
        <v>25845</v>
      </c>
      <c r="L428" s="4">
        <v>26649</v>
      </c>
      <c r="M428" s="4">
        <v>26393</v>
      </c>
      <c r="N428" s="4">
        <v>26142</v>
      </c>
      <c r="O428" s="4">
        <v>26502</v>
      </c>
      <c r="P428" s="4">
        <v>26311</v>
      </c>
      <c r="Q428" s="4">
        <v>25939</v>
      </c>
      <c r="R428" s="4">
        <v>24295</v>
      </c>
      <c r="S428" s="4">
        <v>21908</v>
      </c>
      <c r="T428" s="4">
        <v>20585</v>
      </c>
      <c r="U428" s="4">
        <v>18676</v>
      </c>
      <c r="V428" s="4">
        <v>18751</v>
      </c>
      <c r="W428" s="4">
        <v>18435</v>
      </c>
      <c r="X428" s="4">
        <v>17834</v>
      </c>
      <c r="Y428" s="4">
        <v>17012</v>
      </c>
    </row>
    <row r="429" spans="1:25" x14ac:dyDescent="0.2">
      <c r="A429" s="7">
        <v>43155</v>
      </c>
      <c r="B429" s="4">
        <v>15665</v>
      </c>
      <c r="C429" s="4">
        <v>15406</v>
      </c>
      <c r="D429" s="4">
        <v>15951</v>
      </c>
      <c r="E429" s="4">
        <v>15223</v>
      </c>
      <c r="F429" s="4">
        <v>15966</v>
      </c>
      <c r="G429" s="4">
        <v>17136</v>
      </c>
      <c r="H429" s="4">
        <v>17280</v>
      </c>
      <c r="I429" s="4">
        <v>17985</v>
      </c>
      <c r="J429" s="4">
        <v>18814</v>
      </c>
      <c r="K429" s="4">
        <v>19212</v>
      </c>
      <c r="L429" s="4">
        <v>19800</v>
      </c>
      <c r="M429" s="4">
        <v>20059</v>
      </c>
      <c r="N429" s="4">
        <v>19683</v>
      </c>
      <c r="O429" s="4">
        <v>19586</v>
      </c>
      <c r="P429" s="4">
        <v>19578</v>
      </c>
      <c r="Q429" s="4">
        <v>18367</v>
      </c>
      <c r="R429" s="4">
        <v>17626</v>
      </c>
      <c r="S429" s="4">
        <v>18573</v>
      </c>
      <c r="T429" s="4">
        <v>17513</v>
      </c>
      <c r="U429" s="4">
        <v>17389</v>
      </c>
      <c r="V429" s="4">
        <v>17603</v>
      </c>
      <c r="W429" s="4">
        <v>18324</v>
      </c>
      <c r="X429" s="4">
        <v>16529</v>
      </c>
      <c r="Y429" s="4">
        <v>16605</v>
      </c>
    </row>
    <row r="430" spans="1:25" x14ac:dyDescent="0.2">
      <c r="A430" s="7">
        <v>43156</v>
      </c>
      <c r="B430" s="4">
        <v>15936</v>
      </c>
      <c r="C430" s="4">
        <v>15870</v>
      </c>
      <c r="D430" s="4">
        <v>16585</v>
      </c>
      <c r="E430" s="4">
        <v>15991</v>
      </c>
      <c r="F430" s="4">
        <v>16805</v>
      </c>
      <c r="G430" s="4">
        <v>17669</v>
      </c>
      <c r="H430" s="4">
        <v>17599</v>
      </c>
      <c r="I430" s="4">
        <v>18610</v>
      </c>
      <c r="J430" s="4">
        <v>19863</v>
      </c>
      <c r="K430" s="4">
        <v>20621</v>
      </c>
      <c r="L430" s="4">
        <v>21559</v>
      </c>
      <c r="M430" s="4">
        <v>22608</v>
      </c>
      <c r="N430" s="4">
        <v>22772</v>
      </c>
      <c r="O430" s="4">
        <v>22968</v>
      </c>
      <c r="P430" s="4">
        <v>23315</v>
      </c>
      <c r="Q430" s="4">
        <v>21942</v>
      </c>
      <c r="R430" s="4">
        <v>21162</v>
      </c>
      <c r="S430" s="4">
        <v>21702</v>
      </c>
      <c r="T430" s="4">
        <v>19834</v>
      </c>
      <c r="U430" s="4">
        <v>19034</v>
      </c>
      <c r="V430" s="4">
        <v>18715</v>
      </c>
      <c r="W430" s="4">
        <v>18850</v>
      </c>
      <c r="X430" s="4">
        <v>16469</v>
      </c>
      <c r="Y430" s="4">
        <v>16200</v>
      </c>
    </row>
    <row r="431" spans="1:25" x14ac:dyDescent="0.2">
      <c r="A431" s="7">
        <v>43157</v>
      </c>
      <c r="B431" s="4">
        <v>15515</v>
      </c>
      <c r="C431" s="4">
        <v>15517</v>
      </c>
      <c r="D431" s="4">
        <v>15835</v>
      </c>
      <c r="E431" s="4">
        <v>16324</v>
      </c>
      <c r="F431" s="4">
        <v>16650</v>
      </c>
      <c r="G431" s="4">
        <v>17966</v>
      </c>
      <c r="H431" s="4">
        <v>17675</v>
      </c>
      <c r="I431" s="4">
        <v>20986</v>
      </c>
      <c r="J431" s="4">
        <v>23264</v>
      </c>
      <c r="K431" s="4">
        <v>24709</v>
      </c>
      <c r="L431" s="4">
        <v>25462</v>
      </c>
      <c r="M431" s="4">
        <v>24897</v>
      </c>
      <c r="N431" s="4">
        <v>24477</v>
      </c>
      <c r="O431" s="4">
        <v>24361</v>
      </c>
      <c r="P431" s="4">
        <v>23750</v>
      </c>
      <c r="Q431" s="4">
        <v>23081</v>
      </c>
      <c r="R431" s="4">
        <v>22009</v>
      </c>
      <c r="S431" s="4">
        <v>20586</v>
      </c>
      <c r="T431" s="4">
        <v>20138</v>
      </c>
      <c r="U431" s="4">
        <v>18416</v>
      </c>
      <c r="V431" s="4">
        <v>18303</v>
      </c>
      <c r="W431" s="4">
        <v>17564</v>
      </c>
      <c r="X431" s="4">
        <v>16905</v>
      </c>
      <c r="Y431" s="4">
        <v>16362</v>
      </c>
    </row>
    <row r="432" spans="1:25" x14ac:dyDescent="0.2">
      <c r="A432" s="7">
        <v>43158</v>
      </c>
      <c r="B432" s="4">
        <v>15590</v>
      </c>
      <c r="C432" s="4">
        <v>15639</v>
      </c>
      <c r="D432" s="4">
        <v>15895</v>
      </c>
      <c r="E432" s="4">
        <v>16461</v>
      </c>
      <c r="F432" s="4">
        <v>17007</v>
      </c>
      <c r="G432" s="4">
        <v>18220</v>
      </c>
      <c r="H432" s="4">
        <v>17946</v>
      </c>
      <c r="I432" s="4">
        <v>20820</v>
      </c>
      <c r="J432" s="4">
        <v>22685</v>
      </c>
      <c r="K432" s="4">
        <v>23606</v>
      </c>
      <c r="L432" s="4">
        <v>24092</v>
      </c>
      <c r="M432" s="4">
        <v>23759</v>
      </c>
      <c r="N432" s="4">
        <v>23384</v>
      </c>
      <c r="O432" s="4">
        <v>23567</v>
      </c>
      <c r="P432" s="4">
        <v>23110</v>
      </c>
      <c r="Q432" s="4">
        <v>22760</v>
      </c>
      <c r="R432" s="4">
        <v>21633</v>
      </c>
      <c r="S432" s="4">
        <v>20183</v>
      </c>
      <c r="T432" s="4">
        <v>19892</v>
      </c>
      <c r="U432" s="4">
        <v>18310</v>
      </c>
      <c r="V432" s="4">
        <v>18247</v>
      </c>
      <c r="W432" s="4">
        <v>17576</v>
      </c>
      <c r="X432" s="4">
        <v>16727</v>
      </c>
      <c r="Y432" s="4">
        <v>15852</v>
      </c>
    </row>
    <row r="433" spans="1:25" x14ac:dyDescent="0.2">
      <c r="A433" s="7">
        <v>43159</v>
      </c>
      <c r="B433" s="4">
        <v>15245</v>
      </c>
      <c r="C433" s="4">
        <v>15390</v>
      </c>
      <c r="D433" s="4">
        <v>15692</v>
      </c>
      <c r="E433" s="4">
        <v>16149</v>
      </c>
      <c r="F433" s="4">
        <v>16602</v>
      </c>
      <c r="G433" s="4">
        <v>17993</v>
      </c>
      <c r="H433" s="4">
        <v>17459</v>
      </c>
      <c r="I433" s="4">
        <v>20756</v>
      </c>
      <c r="J433" s="4">
        <v>22742</v>
      </c>
      <c r="K433" s="4">
        <v>23700</v>
      </c>
      <c r="L433" s="4">
        <v>24341</v>
      </c>
      <c r="M433" s="4">
        <v>24126</v>
      </c>
      <c r="N433" s="4">
        <v>24278</v>
      </c>
      <c r="O433" s="4">
        <v>24565</v>
      </c>
      <c r="P433" s="4">
        <v>24048</v>
      </c>
      <c r="Q433" s="4">
        <v>23416</v>
      </c>
      <c r="R433" s="4">
        <v>22147</v>
      </c>
      <c r="S433" s="4">
        <v>20279</v>
      </c>
      <c r="T433" s="4">
        <v>19645</v>
      </c>
      <c r="U433" s="4">
        <v>17997</v>
      </c>
      <c r="V433" s="4">
        <v>18012</v>
      </c>
      <c r="W433" s="4">
        <v>17370</v>
      </c>
      <c r="X433" s="4">
        <v>16638</v>
      </c>
      <c r="Y433" s="4">
        <v>15850</v>
      </c>
    </row>
    <row r="434" spans="1:25" x14ac:dyDescent="0.2">
      <c r="A434" s="7">
        <v>43160</v>
      </c>
      <c r="B434" s="4">
        <v>14931</v>
      </c>
      <c r="C434" s="4">
        <v>14781</v>
      </c>
      <c r="D434" s="4">
        <v>14914</v>
      </c>
      <c r="E434" s="4">
        <v>15047</v>
      </c>
      <c r="F434" s="4">
        <v>15535</v>
      </c>
      <c r="G434" s="4">
        <v>16713</v>
      </c>
      <c r="H434" s="4">
        <v>16920</v>
      </c>
      <c r="I434" s="4">
        <v>19731</v>
      </c>
      <c r="J434" s="4">
        <v>23098</v>
      </c>
      <c r="K434" s="4">
        <v>24654</v>
      </c>
      <c r="L434" s="4">
        <v>24955</v>
      </c>
      <c r="M434" s="4">
        <v>25207</v>
      </c>
      <c r="N434" s="4">
        <v>25268</v>
      </c>
      <c r="O434" s="4">
        <v>25509</v>
      </c>
      <c r="P434" s="4">
        <v>25814</v>
      </c>
      <c r="Q434" s="4">
        <v>25355</v>
      </c>
      <c r="R434" s="4">
        <v>24406</v>
      </c>
      <c r="S434" s="4">
        <v>21909</v>
      </c>
      <c r="T434" s="4">
        <v>21132</v>
      </c>
      <c r="U434" s="4">
        <v>18878</v>
      </c>
      <c r="V434" s="4">
        <v>17986</v>
      </c>
      <c r="W434" s="4">
        <v>17560</v>
      </c>
      <c r="X434" s="4">
        <v>17152</v>
      </c>
      <c r="Y434" s="4">
        <v>16712</v>
      </c>
    </row>
    <row r="435" spans="1:25" x14ac:dyDescent="0.2">
      <c r="A435" s="7">
        <v>43161</v>
      </c>
      <c r="B435" s="4">
        <v>15607</v>
      </c>
      <c r="C435" s="4">
        <v>15849</v>
      </c>
      <c r="D435" s="4">
        <v>16263</v>
      </c>
      <c r="E435" s="4">
        <v>16324</v>
      </c>
      <c r="F435" s="4">
        <v>16712</v>
      </c>
      <c r="G435" s="4">
        <v>17654</v>
      </c>
      <c r="H435" s="4">
        <v>17692</v>
      </c>
      <c r="I435" s="4">
        <v>20762</v>
      </c>
      <c r="J435" s="4">
        <v>24330</v>
      </c>
      <c r="K435" s="4">
        <v>26253</v>
      </c>
      <c r="L435" s="4">
        <v>26581</v>
      </c>
      <c r="M435" s="4">
        <v>26464</v>
      </c>
      <c r="N435" s="4">
        <v>25641</v>
      </c>
      <c r="O435" s="4">
        <v>25588</v>
      </c>
      <c r="P435" s="4">
        <v>25704</v>
      </c>
      <c r="Q435" s="4">
        <v>24852</v>
      </c>
      <c r="R435" s="4">
        <v>23542</v>
      </c>
      <c r="S435" s="4">
        <v>20878</v>
      </c>
      <c r="T435" s="4">
        <v>20110</v>
      </c>
      <c r="U435" s="4">
        <v>17841</v>
      </c>
      <c r="V435" s="4">
        <v>17143</v>
      </c>
      <c r="W435" s="4">
        <v>17365</v>
      </c>
      <c r="X435" s="4">
        <v>17437</v>
      </c>
      <c r="Y435" s="4">
        <v>17135</v>
      </c>
    </row>
    <row r="436" spans="1:25" x14ac:dyDescent="0.2">
      <c r="A436" s="7">
        <v>43162</v>
      </c>
      <c r="B436" s="4">
        <v>15530</v>
      </c>
      <c r="C436" s="4">
        <v>15344</v>
      </c>
      <c r="D436" s="4">
        <v>15339</v>
      </c>
      <c r="E436" s="4">
        <v>15375</v>
      </c>
      <c r="F436" s="4">
        <v>15562</v>
      </c>
      <c r="G436" s="4">
        <v>16573</v>
      </c>
      <c r="H436" s="4">
        <v>16916</v>
      </c>
      <c r="I436" s="4">
        <v>17692</v>
      </c>
      <c r="J436" s="4">
        <v>18709</v>
      </c>
      <c r="K436" s="4">
        <v>19831</v>
      </c>
      <c r="L436" s="4">
        <v>20767</v>
      </c>
      <c r="M436" s="4">
        <v>21273</v>
      </c>
      <c r="N436" s="4">
        <v>20160</v>
      </c>
      <c r="O436" s="4">
        <v>19972</v>
      </c>
      <c r="P436" s="4">
        <v>20646</v>
      </c>
      <c r="Q436" s="4">
        <v>20090</v>
      </c>
      <c r="R436" s="4">
        <v>19456</v>
      </c>
      <c r="S436" s="4">
        <v>18994</v>
      </c>
      <c r="T436" s="4">
        <v>17815</v>
      </c>
      <c r="U436" s="4">
        <v>16443</v>
      </c>
      <c r="V436" s="4">
        <v>15362</v>
      </c>
      <c r="W436" s="4">
        <v>16642</v>
      </c>
      <c r="X436" s="4">
        <v>15726</v>
      </c>
      <c r="Y436" s="4">
        <v>15635</v>
      </c>
    </row>
    <row r="437" spans="1:25" x14ac:dyDescent="0.2">
      <c r="A437" s="7">
        <v>43163</v>
      </c>
      <c r="B437" s="4">
        <v>15108</v>
      </c>
      <c r="C437" s="4">
        <v>14907</v>
      </c>
      <c r="D437" s="4">
        <v>15030</v>
      </c>
      <c r="E437" s="4">
        <v>15145</v>
      </c>
      <c r="F437" s="4">
        <v>15466</v>
      </c>
      <c r="G437" s="4">
        <v>16376</v>
      </c>
      <c r="H437" s="4">
        <v>16475</v>
      </c>
      <c r="I437" s="4">
        <v>17158</v>
      </c>
      <c r="J437" s="4">
        <v>18034</v>
      </c>
      <c r="K437" s="4">
        <v>19245</v>
      </c>
      <c r="L437" s="4">
        <v>20245</v>
      </c>
      <c r="M437" s="4">
        <v>20825</v>
      </c>
      <c r="N437" s="4">
        <v>20082</v>
      </c>
      <c r="O437" s="4">
        <v>20165</v>
      </c>
      <c r="P437" s="4">
        <v>21053</v>
      </c>
      <c r="Q437" s="4">
        <v>20861</v>
      </c>
      <c r="R437" s="4">
        <v>20375</v>
      </c>
      <c r="S437" s="4">
        <v>20110</v>
      </c>
      <c r="T437" s="4">
        <v>19017</v>
      </c>
      <c r="U437" s="4">
        <v>17482</v>
      </c>
      <c r="V437" s="4">
        <v>16048</v>
      </c>
      <c r="W437" s="4">
        <v>16868</v>
      </c>
      <c r="X437" s="4">
        <v>15890</v>
      </c>
      <c r="Y437" s="4">
        <v>15724</v>
      </c>
    </row>
    <row r="438" spans="1:25" x14ac:dyDescent="0.2">
      <c r="A438" s="7">
        <v>43164</v>
      </c>
      <c r="B438" s="4">
        <v>15647</v>
      </c>
      <c r="C438" s="4">
        <v>15703</v>
      </c>
      <c r="D438" s="4">
        <v>15943</v>
      </c>
      <c r="E438" s="4">
        <v>15972</v>
      </c>
      <c r="F438" s="4">
        <v>16442</v>
      </c>
      <c r="G438" s="4">
        <v>17769</v>
      </c>
      <c r="H438" s="4">
        <v>17396</v>
      </c>
      <c r="I438" s="4">
        <v>20304</v>
      </c>
      <c r="J438" s="4">
        <v>23378</v>
      </c>
      <c r="K438" s="4">
        <v>25171</v>
      </c>
      <c r="L438" s="4">
        <v>25863</v>
      </c>
      <c r="M438" s="4">
        <v>25797</v>
      </c>
      <c r="N438" s="4">
        <v>25064</v>
      </c>
      <c r="O438" s="4">
        <v>24906</v>
      </c>
      <c r="P438" s="4">
        <v>24897</v>
      </c>
      <c r="Q438" s="4">
        <v>24556</v>
      </c>
      <c r="R438" s="4">
        <v>23562</v>
      </c>
      <c r="S438" s="4">
        <v>21421</v>
      </c>
      <c r="T438" s="4">
        <v>21229</v>
      </c>
      <c r="U438" s="4">
        <v>18994</v>
      </c>
      <c r="V438" s="4">
        <v>17926</v>
      </c>
      <c r="W438" s="4">
        <v>17508</v>
      </c>
      <c r="X438" s="4">
        <v>17113</v>
      </c>
      <c r="Y438" s="4">
        <v>16505</v>
      </c>
    </row>
    <row r="439" spans="1:25" x14ac:dyDescent="0.2">
      <c r="A439" s="7">
        <v>43165</v>
      </c>
      <c r="B439" s="4">
        <v>15781</v>
      </c>
      <c r="C439" s="4">
        <v>15831</v>
      </c>
      <c r="D439" s="4">
        <v>16068</v>
      </c>
      <c r="E439" s="4">
        <v>16074</v>
      </c>
      <c r="F439" s="4">
        <v>16583</v>
      </c>
      <c r="G439" s="4">
        <v>17831</v>
      </c>
      <c r="H439" s="4">
        <v>17683</v>
      </c>
      <c r="I439" s="4">
        <v>20515</v>
      </c>
      <c r="J439" s="4">
        <v>23599</v>
      </c>
      <c r="K439" s="4">
        <v>24908</v>
      </c>
      <c r="L439" s="4">
        <v>24873</v>
      </c>
      <c r="M439" s="4">
        <v>24780</v>
      </c>
      <c r="N439" s="4">
        <v>24229</v>
      </c>
      <c r="O439" s="4">
        <v>24253</v>
      </c>
      <c r="P439" s="4">
        <v>24803</v>
      </c>
      <c r="Q439" s="4">
        <v>24458</v>
      </c>
      <c r="R439" s="4">
        <v>23897</v>
      </c>
      <c r="S439" s="4">
        <v>21702</v>
      </c>
      <c r="T439" s="4">
        <v>21236</v>
      </c>
      <c r="U439" s="4">
        <v>19023</v>
      </c>
      <c r="V439" s="4">
        <v>18058</v>
      </c>
      <c r="W439" s="4">
        <v>17731</v>
      </c>
      <c r="X439" s="4">
        <v>17351</v>
      </c>
      <c r="Y439" s="4">
        <v>16850</v>
      </c>
    </row>
    <row r="440" spans="1:25" x14ac:dyDescent="0.2">
      <c r="A440" s="7">
        <v>43166</v>
      </c>
      <c r="B440" s="4">
        <v>16149</v>
      </c>
      <c r="C440" s="4">
        <v>16150</v>
      </c>
      <c r="D440" s="4">
        <v>16393</v>
      </c>
      <c r="E440" s="4">
        <v>16411</v>
      </c>
      <c r="F440" s="4">
        <v>16911</v>
      </c>
      <c r="G440" s="4">
        <v>17882</v>
      </c>
      <c r="H440" s="4">
        <v>18041</v>
      </c>
      <c r="I440" s="4">
        <v>21039</v>
      </c>
      <c r="J440" s="4">
        <v>24354</v>
      </c>
      <c r="K440" s="4">
        <v>26029</v>
      </c>
      <c r="L440" s="4">
        <v>26723</v>
      </c>
      <c r="M440" s="4">
        <v>27090</v>
      </c>
      <c r="N440" s="4">
        <v>26939</v>
      </c>
      <c r="O440" s="4">
        <v>27270</v>
      </c>
      <c r="P440" s="4">
        <v>27443</v>
      </c>
      <c r="Q440" s="4">
        <v>26745</v>
      </c>
      <c r="R440" s="4">
        <v>25573</v>
      </c>
      <c r="S440" s="4">
        <v>22501</v>
      </c>
      <c r="T440" s="4">
        <v>21687</v>
      </c>
      <c r="U440" s="4">
        <v>19242</v>
      </c>
      <c r="V440" s="4">
        <v>18227</v>
      </c>
      <c r="W440" s="4">
        <v>17910</v>
      </c>
      <c r="X440" s="4">
        <v>17797</v>
      </c>
      <c r="Y440" s="4">
        <v>17252</v>
      </c>
    </row>
    <row r="441" spans="1:25" x14ac:dyDescent="0.2">
      <c r="A441" s="7">
        <v>43167</v>
      </c>
      <c r="B441" s="4">
        <v>16390</v>
      </c>
      <c r="C441" s="4">
        <v>16591</v>
      </c>
      <c r="D441" s="4">
        <v>16701</v>
      </c>
      <c r="E441" s="4">
        <v>16783</v>
      </c>
      <c r="F441" s="4">
        <v>16982</v>
      </c>
      <c r="G441" s="4">
        <v>17218</v>
      </c>
      <c r="H441" s="4">
        <v>16177</v>
      </c>
      <c r="I441" s="4">
        <v>19124</v>
      </c>
      <c r="J441" s="4">
        <v>23319</v>
      </c>
      <c r="K441" s="4">
        <v>25795</v>
      </c>
      <c r="L441" s="4">
        <v>26892</v>
      </c>
      <c r="M441" s="4">
        <v>27657</v>
      </c>
      <c r="N441" s="4">
        <v>27642</v>
      </c>
      <c r="O441" s="4">
        <v>27919</v>
      </c>
      <c r="P441" s="4">
        <v>27863</v>
      </c>
      <c r="Q441" s="4">
        <v>26786</v>
      </c>
      <c r="R441" s="4">
        <v>25812</v>
      </c>
      <c r="S441" s="4">
        <v>22929</v>
      </c>
      <c r="T441" s="4">
        <v>22093</v>
      </c>
      <c r="U441" s="4">
        <v>19322</v>
      </c>
      <c r="V441" s="4">
        <v>18209</v>
      </c>
      <c r="W441" s="4">
        <v>17772</v>
      </c>
      <c r="X441" s="4">
        <v>17439</v>
      </c>
      <c r="Y441" s="4">
        <v>16978</v>
      </c>
    </row>
    <row r="442" spans="1:25" x14ac:dyDescent="0.2">
      <c r="A442" s="7">
        <v>43168</v>
      </c>
      <c r="B442" s="4">
        <v>11983</v>
      </c>
      <c r="C442" s="4">
        <v>11992</v>
      </c>
      <c r="D442" s="4">
        <v>12241</v>
      </c>
      <c r="E442" s="4">
        <v>12303</v>
      </c>
      <c r="F442" s="4">
        <v>12689</v>
      </c>
      <c r="G442" s="4">
        <v>13588</v>
      </c>
      <c r="H442" s="4">
        <v>13528</v>
      </c>
      <c r="I442" s="4">
        <v>15524</v>
      </c>
      <c r="J442" s="4">
        <v>17244</v>
      </c>
      <c r="K442" s="4">
        <v>18336</v>
      </c>
      <c r="L442" s="4">
        <v>18466</v>
      </c>
      <c r="M442" s="4">
        <v>18556</v>
      </c>
      <c r="N442" s="4">
        <v>18288</v>
      </c>
      <c r="O442" s="4">
        <v>18166</v>
      </c>
      <c r="P442" s="4">
        <v>18217</v>
      </c>
      <c r="Q442" s="4">
        <v>17786</v>
      </c>
      <c r="R442" s="4">
        <v>16983</v>
      </c>
      <c r="S442" s="4">
        <v>15568</v>
      </c>
      <c r="T442" s="4">
        <v>15501</v>
      </c>
      <c r="U442" s="4">
        <v>14226</v>
      </c>
      <c r="V442" s="4">
        <v>13756</v>
      </c>
      <c r="W442" s="4">
        <v>13557</v>
      </c>
      <c r="X442" s="4">
        <v>13098</v>
      </c>
      <c r="Y442" s="4">
        <v>12759</v>
      </c>
    </row>
    <row r="443" spans="1:25" x14ac:dyDescent="0.2">
      <c r="A443" s="7">
        <v>43169</v>
      </c>
      <c r="B443" s="4">
        <v>11612</v>
      </c>
      <c r="C443" s="4">
        <v>11433</v>
      </c>
      <c r="D443" s="4">
        <v>11510</v>
      </c>
      <c r="E443" s="4">
        <v>11620</v>
      </c>
      <c r="F443" s="4">
        <v>11957</v>
      </c>
      <c r="G443" s="4">
        <v>12904</v>
      </c>
      <c r="H443" s="4">
        <v>13354</v>
      </c>
      <c r="I443" s="4">
        <v>14130</v>
      </c>
      <c r="J443" s="4">
        <v>14759</v>
      </c>
      <c r="K443" s="4">
        <v>15374</v>
      </c>
      <c r="L443" s="4">
        <v>15896</v>
      </c>
      <c r="M443" s="4">
        <v>16290</v>
      </c>
      <c r="N443" s="4">
        <v>15548</v>
      </c>
      <c r="O443" s="4">
        <v>15420</v>
      </c>
      <c r="P443" s="4">
        <v>15883</v>
      </c>
      <c r="Q443" s="4">
        <v>15643</v>
      </c>
      <c r="R443" s="4">
        <v>15214</v>
      </c>
      <c r="S443" s="4">
        <v>14887</v>
      </c>
      <c r="T443" s="4">
        <v>14358</v>
      </c>
      <c r="U443" s="4">
        <v>13446</v>
      </c>
      <c r="V443" s="4">
        <v>12691</v>
      </c>
      <c r="W443" s="4">
        <v>13292</v>
      </c>
      <c r="X443" s="4">
        <v>12585</v>
      </c>
      <c r="Y443" s="4">
        <v>12348</v>
      </c>
    </row>
    <row r="444" spans="1:25" x14ac:dyDescent="0.2">
      <c r="A444" s="7">
        <v>43170</v>
      </c>
      <c r="B444" s="4">
        <v>11776</v>
      </c>
      <c r="C444" s="4">
        <v>0</v>
      </c>
      <c r="D444" s="4">
        <v>11884</v>
      </c>
      <c r="E444" s="4">
        <v>11869</v>
      </c>
      <c r="F444" s="4">
        <v>12033</v>
      </c>
      <c r="G444" s="4">
        <v>12483</v>
      </c>
      <c r="H444" s="4">
        <v>12683</v>
      </c>
      <c r="I444" s="4">
        <v>13114</v>
      </c>
      <c r="J444" s="4">
        <v>13804</v>
      </c>
      <c r="K444" s="4">
        <v>14819</v>
      </c>
      <c r="L444" s="4">
        <v>15512</v>
      </c>
      <c r="M444" s="4">
        <v>15868</v>
      </c>
      <c r="N444" s="4">
        <v>15474</v>
      </c>
      <c r="O444" s="4">
        <v>15418</v>
      </c>
      <c r="P444" s="4">
        <v>15797</v>
      </c>
      <c r="Q444" s="4">
        <v>15453</v>
      </c>
      <c r="R444" s="4">
        <v>15005</v>
      </c>
      <c r="S444" s="4">
        <v>14231</v>
      </c>
      <c r="T444" s="4">
        <v>14021</v>
      </c>
      <c r="U444" s="4">
        <v>14129</v>
      </c>
      <c r="V444" s="4">
        <v>13380</v>
      </c>
      <c r="W444" s="4">
        <v>13831</v>
      </c>
      <c r="X444" s="4">
        <v>12751</v>
      </c>
      <c r="Y444" s="4">
        <v>12338</v>
      </c>
    </row>
    <row r="445" spans="1:25" x14ac:dyDescent="0.2">
      <c r="A445" s="7">
        <v>43171</v>
      </c>
      <c r="B445" s="4">
        <v>16305</v>
      </c>
      <c r="C445" s="4">
        <v>16477</v>
      </c>
      <c r="D445" s="4">
        <v>16829</v>
      </c>
      <c r="E445" s="4">
        <v>16940</v>
      </c>
      <c r="F445" s="4">
        <v>17492</v>
      </c>
      <c r="G445" s="4">
        <v>18579</v>
      </c>
      <c r="H445" s="4">
        <v>18676</v>
      </c>
      <c r="I445" s="4">
        <v>21647</v>
      </c>
      <c r="J445" s="4">
        <v>24469</v>
      </c>
      <c r="K445" s="4">
        <v>25657</v>
      </c>
      <c r="L445" s="4">
        <v>25712</v>
      </c>
      <c r="M445" s="4">
        <v>25795</v>
      </c>
      <c r="N445" s="4">
        <v>25371</v>
      </c>
      <c r="O445" s="4">
        <v>25513</v>
      </c>
      <c r="P445" s="4">
        <v>25568</v>
      </c>
      <c r="Q445" s="4">
        <v>24698</v>
      </c>
      <c r="R445" s="4">
        <v>23481</v>
      </c>
      <c r="S445" s="4">
        <v>20276</v>
      </c>
      <c r="T445" s="4">
        <v>20160</v>
      </c>
      <c r="U445" s="4">
        <v>19125</v>
      </c>
      <c r="V445" s="4">
        <v>18355</v>
      </c>
      <c r="W445" s="4">
        <v>18112</v>
      </c>
      <c r="X445" s="4">
        <v>17811</v>
      </c>
      <c r="Y445" s="4">
        <v>17067</v>
      </c>
    </row>
    <row r="446" spans="1:25" x14ac:dyDescent="0.2">
      <c r="A446" s="7">
        <v>43172</v>
      </c>
      <c r="B446" s="4">
        <v>16280</v>
      </c>
      <c r="C446" s="4">
        <v>16353</v>
      </c>
      <c r="D446" s="4">
        <v>16605</v>
      </c>
      <c r="E446" s="4">
        <v>16674</v>
      </c>
      <c r="F446" s="4">
        <v>16979</v>
      </c>
      <c r="G446" s="4">
        <v>18104</v>
      </c>
      <c r="H446" s="4">
        <v>18085</v>
      </c>
      <c r="I446" s="4">
        <v>21228</v>
      </c>
      <c r="J446" s="4">
        <v>24837</v>
      </c>
      <c r="K446" s="4">
        <v>26909</v>
      </c>
      <c r="L446" s="4">
        <v>27849</v>
      </c>
      <c r="M446" s="4">
        <v>28429</v>
      </c>
      <c r="N446" s="4">
        <v>28544</v>
      </c>
      <c r="O446" s="4">
        <v>29018</v>
      </c>
      <c r="P446" s="4">
        <v>28944</v>
      </c>
      <c r="Q446" s="4">
        <v>27682</v>
      </c>
      <c r="R446" s="4">
        <v>25985</v>
      </c>
      <c r="S446" s="4">
        <v>22109</v>
      </c>
      <c r="T446" s="4">
        <v>21577</v>
      </c>
      <c r="U446" s="4">
        <v>19506</v>
      </c>
      <c r="V446" s="4">
        <v>18478</v>
      </c>
      <c r="W446" s="4">
        <v>18190</v>
      </c>
      <c r="X446" s="4">
        <v>17985</v>
      </c>
      <c r="Y446" s="4">
        <v>17389</v>
      </c>
    </row>
    <row r="447" spans="1:25" x14ac:dyDescent="0.2">
      <c r="A447" s="7">
        <v>43173</v>
      </c>
      <c r="B447" s="4">
        <v>16407</v>
      </c>
      <c r="C447" s="4">
        <v>16525</v>
      </c>
      <c r="D447" s="4">
        <v>16643</v>
      </c>
      <c r="E447" s="4">
        <v>16397</v>
      </c>
      <c r="F447" s="4">
        <v>16401</v>
      </c>
      <c r="G447" s="4">
        <v>16430</v>
      </c>
      <c r="H447" s="4">
        <v>15132</v>
      </c>
      <c r="I447" s="4">
        <v>17719</v>
      </c>
      <c r="J447" s="4">
        <v>21236</v>
      </c>
      <c r="K447" s="4">
        <v>23081</v>
      </c>
      <c r="L447" s="4">
        <v>24415</v>
      </c>
      <c r="M447" s="4">
        <v>25209</v>
      </c>
      <c r="N447" s="4">
        <v>25233</v>
      </c>
      <c r="O447" s="4">
        <v>25711</v>
      </c>
      <c r="P447" s="4">
        <v>25741</v>
      </c>
      <c r="Q447" s="4">
        <v>24628</v>
      </c>
      <c r="R447" s="4">
        <v>23280</v>
      </c>
      <c r="S447" s="4">
        <v>20392</v>
      </c>
      <c r="T447" s="4">
        <v>20348</v>
      </c>
      <c r="U447" s="4">
        <v>19321</v>
      </c>
      <c r="V447" s="4">
        <v>18303</v>
      </c>
      <c r="W447" s="4">
        <v>17863</v>
      </c>
      <c r="X447" s="4">
        <v>17330</v>
      </c>
      <c r="Y447" s="4">
        <v>16922</v>
      </c>
    </row>
    <row r="448" spans="1:25" x14ac:dyDescent="0.2">
      <c r="A448" s="7">
        <v>43174</v>
      </c>
      <c r="B448" s="4">
        <v>15826</v>
      </c>
      <c r="C448" s="4">
        <v>15973</v>
      </c>
      <c r="D448" s="4">
        <v>16404</v>
      </c>
      <c r="E448" s="4">
        <v>16432</v>
      </c>
      <c r="F448" s="4">
        <v>16899</v>
      </c>
      <c r="G448" s="4">
        <v>17919</v>
      </c>
      <c r="H448" s="4">
        <v>17997</v>
      </c>
      <c r="I448" s="4">
        <v>20812</v>
      </c>
      <c r="J448" s="4">
        <v>24002</v>
      </c>
      <c r="K448" s="4">
        <v>25437</v>
      </c>
      <c r="L448" s="4">
        <v>25632</v>
      </c>
      <c r="M448" s="4">
        <v>25624</v>
      </c>
      <c r="N448" s="4">
        <v>25334</v>
      </c>
      <c r="O448" s="4">
        <v>25636</v>
      </c>
      <c r="P448" s="4">
        <v>25870</v>
      </c>
      <c r="Q448" s="4">
        <v>25341</v>
      </c>
      <c r="R448" s="4">
        <v>23838</v>
      </c>
      <c r="S448" s="4">
        <v>20430</v>
      </c>
      <c r="T448" s="4">
        <v>20232</v>
      </c>
      <c r="U448" s="4">
        <v>19220</v>
      </c>
      <c r="V448" s="4">
        <v>18636</v>
      </c>
      <c r="W448" s="4">
        <v>18324</v>
      </c>
      <c r="X448" s="4">
        <v>17795</v>
      </c>
      <c r="Y448" s="4">
        <v>17005</v>
      </c>
    </row>
    <row r="449" spans="1:25" x14ac:dyDescent="0.2">
      <c r="A449" s="7">
        <v>43175</v>
      </c>
      <c r="B449" s="4">
        <v>16139</v>
      </c>
      <c r="C449" s="4">
        <v>16239</v>
      </c>
      <c r="D449" s="4">
        <v>16557</v>
      </c>
      <c r="E449" s="4">
        <v>16526</v>
      </c>
      <c r="F449" s="4">
        <v>16960</v>
      </c>
      <c r="G449" s="4">
        <v>18075</v>
      </c>
      <c r="H449" s="4">
        <v>18181</v>
      </c>
      <c r="I449" s="4">
        <v>21135</v>
      </c>
      <c r="J449" s="4">
        <v>24247</v>
      </c>
      <c r="K449" s="4">
        <v>25660</v>
      </c>
      <c r="L449" s="4">
        <v>26017</v>
      </c>
      <c r="M449" s="4">
        <v>25817</v>
      </c>
      <c r="N449" s="4">
        <v>25312</v>
      </c>
      <c r="O449" s="4">
        <v>25428</v>
      </c>
      <c r="P449" s="4">
        <v>25380</v>
      </c>
      <c r="Q449" s="4">
        <v>24348</v>
      </c>
      <c r="R449" s="4">
        <v>22893</v>
      </c>
      <c r="S449" s="4">
        <v>19632</v>
      </c>
      <c r="T449" s="4">
        <v>19535</v>
      </c>
      <c r="U449" s="4">
        <v>18874</v>
      </c>
      <c r="V449" s="4">
        <v>18506</v>
      </c>
      <c r="W449" s="4">
        <v>18687</v>
      </c>
      <c r="X449" s="4">
        <v>18521</v>
      </c>
      <c r="Y449" s="4">
        <v>17989</v>
      </c>
    </row>
    <row r="450" spans="1:25" x14ac:dyDescent="0.2">
      <c r="A450" s="7">
        <v>43176</v>
      </c>
      <c r="B450" s="4">
        <v>16636</v>
      </c>
      <c r="C450" s="4">
        <v>16484</v>
      </c>
      <c r="D450" s="4">
        <v>16692</v>
      </c>
      <c r="E450" s="4">
        <v>17049</v>
      </c>
      <c r="F450" s="4">
        <v>17472</v>
      </c>
      <c r="G450" s="4">
        <v>18772</v>
      </c>
      <c r="H450" s="4">
        <v>19159</v>
      </c>
      <c r="I450" s="4">
        <v>19770</v>
      </c>
      <c r="J450" s="4">
        <v>20300</v>
      </c>
      <c r="K450" s="4">
        <v>21234</v>
      </c>
      <c r="L450" s="4">
        <v>22329</v>
      </c>
      <c r="M450" s="4">
        <v>22946</v>
      </c>
      <c r="N450" s="4">
        <v>22121</v>
      </c>
      <c r="O450" s="4">
        <v>21790</v>
      </c>
      <c r="P450" s="4">
        <v>22146</v>
      </c>
      <c r="Q450" s="4">
        <v>21194</v>
      </c>
      <c r="R450" s="4">
        <v>20218</v>
      </c>
      <c r="S450" s="4">
        <v>18906</v>
      </c>
      <c r="T450" s="4">
        <v>18186</v>
      </c>
      <c r="U450" s="4">
        <v>18123</v>
      </c>
      <c r="V450" s="4">
        <v>17446</v>
      </c>
      <c r="W450" s="4">
        <v>19057</v>
      </c>
      <c r="X450" s="4">
        <v>18468</v>
      </c>
      <c r="Y450" s="4">
        <v>18549</v>
      </c>
    </row>
    <row r="451" spans="1:25" x14ac:dyDescent="0.2">
      <c r="A451" s="7">
        <v>43177</v>
      </c>
      <c r="B451" s="4">
        <v>18084</v>
      </c>
      <c r="C451" s="4">
        <v>17999</v>
      </c>
      <c r="D451" s="4">
        <v>18254</v>
      </c>
      <c r="E451" s="4">
        <v>18374</v>
      </c>
      <c r="F451" s="4">
        <v>18663</v>
      </c>
      <c r="G451" s="4">
        <v>19651</v>
      </c>
      <c r="H451" s="4">
        <v>19756</v>
      </c>
      <c r="I451" s="4">
        <v>20147</v>
      </c>
      <c r="J451" s="4">
        <v>20586</v>
      </c>
      <c r="K451" s="4">
        <v>21549</v>
      </c>
      <c r="L451" s="4">
        <v>22402</v>
      </c>
      <c r="M451" s="4">
        <v>23006</v>
      </c>
      <c r="N451" s="4">
        <v>22008</v>
      </c>
      <c r="O451" s="4">
        <v>21646</v>
      </c>
      <c r="P451" s="4">
        <v>22129</v>
      </c>
      <c r="Q451" s="4">
        <v>21394</v>
      </c>
      <c r="R451" s="4">
        <v>20514</v>
      </c>
      <c r="S451" s="4">
        <v>19438</v>
      </c>
      <c r="T451" s="4">
        <v>18879</v>
      </c>
      <c r="U451" s="4">
        <v>18983</v>
      </c>
      <c r="V451" s="4">
        <v>17936</v>
      </c>
      <c r="W451" s="4">
        <v>19078</v>
      </c>
      <c r="X451" s="4">
        <v>18108</v>
      </c>
      <c r="Y451" s="4">
        <v>17945</v>
      </c>
    </row>
    <row r="452" spans="1:25" x14ac:dyDescent="0.2">
      <c r="A452" s="7">
        <v>43178</v>
      </c>
      <c r="B452" s="4">
        <v>18133</v>
      </c>
      <c r="C452" s="4">
        <v>18434</v>
      </c>
      <c r="D452" s="4">
        <v>18798</v>
      </c>
      <c r="E452" s="4">
        <v>18983</v>
      </c>
      <c r="F452" s="4">
        <v>19422</v>
      </c>
      <c r="G452" s="4">
        <v>20551</v>
      </c>
      <c r="H452" s="4">
        <v>20179</v>
      </c>
      <c r="I452" s="4">
        <v>23343</v>
      </c>
      <c r="J452" s="4">
        <v>26525</v>
      </c>
      <c r="K452" s="4">
        <v>28067</v>
      </c>
      <c r="L452" s="4">
        <v>28278</v>
      </c>
      <c r="M452" s="4">
        <v>28193</v>
      </c>
      <c r="N452" s="4">
        <v>27799</v>
      </c>
      <c r="O452" s="4">
        <v>27609</v>
      </c>
      <c r="P452" s="4">
        <v>27321</v>
      </c>
      <c r="Q452" s="4">
        <v>26185</v>
      </c>
      <c r="R452" s="4">
        <v>24649</v>
      </c>
      <c r="S452" s="4">
        <v>21348</v>
      </c>
      <c r="T452" s="4">
        <v>21121</v>
      </c>
      <c r="U452" s="4">
        <v>20334</v>
      </c>
      <c r="V452" s="4">
        <v>19619</v>
      </c>
      <c r="W452" s="4">
        <v>19321</v>
      </c>
      <c r="X452" s="4">
        <v>18920</v>
      </c>
      <c r="Y452" s="4">
        <v>18338</v>
      </c>
    </row>
    <row r="453" spans="1:25" x14ac:dyDescent="0.2">
      <c r="A453" s="7">
        <v>43179</v>
      </c>
      <c r="B453" s="4">
        <v>17520</v>
      </c>
      <c r="C453" s="4">
        <v>17919</v>
      </c>
      <c r="D453" s="4">
        <v>18368</v>
      </c>
      <c r="E453" s="4">
        <v>18417</v>
      </c>
      <c r="F453" s="4">
        <v>18913</v>
      </c>
      <c r="G453" s="4">
        <v>19947</v>
      </c>
      <c r="H453" s="4">
        <v>19911</v>
      </c>
      <c r="I453" s="4">
        <v>22869</v>
      </c>
      <c r="J453" s="4">
        <v>25937</v>
      </c>
      <c r="K453" s="4">
        <v>27080</v>
      </c>
      <c r="L453" s="4">
        <v>26949</v>
      </c>
      <c r="M453" s="4">
        <v>26783</v>
      </c>
      <c r="N453" s="4">
        <v>26105</v>
      </c>
      <c r="O453" s="4">
        <v>25958</v>
      </c>
      <c r="P453" s="4">
        <v>25635</v>
      </c>
      <c r="Q453" s="4">
        <v>24623</v>
      </c>
      <c r="R453" s="4">
        <v>23253</v>
      </c>
      <c r="S453" s="4">
        <v>19873</v>
      </c>
      <c r="T453" s="4">
        <v>19694</v>
      </c>
      <c r="U453" s="4">
        <v>19289</v>
      </c>
      <c r="V453" s="4">
        <v>18660</v>
      </c>
      <c r="W453" s="4">
        <v>18470</v>
      </c>
      <c r="X453" s="4">
        <v>18192</v>
      </c>
      <c r="Y453" s="4">
        <v>17702</v>
      </c>
    </row>
    <row r="454" spans="1:25" x14ac:dyDescent="0.2">
      <c r="A454" s="7">
        <v>43180</v>
      </c>
      <c r="B454" s="4">
        <v>16951</v>
      </c>
      <c r="C454" s="4">
        <v>17191</v>
      </c>
      <c r="D454" s="4">
        <v>17657</v>
      </c>
      <c r="E454" s="4">
        <v>17707</v>
      </c>
      <c r="F454" s="4">
        <v>18260</v>
      </c>
      <c r="G454" s="4">
        <v>19420</v>
      </c>
      <c r="H454" s="4">
        <v>19394</v>
      </c>
      <c r="I454" s="4">
        <v>22353</v>
      </c>
      <c r="J454" s="4">
        <v>25390</v>
      </c>
      <c r="K454" s="4">
        <v>26555</v>
      </c>
      <c r="L454" s="4">
        <v>26736</v>
      </c>
      <c r="M454" s="4">
        <v>26779</v>
      </c>
      <c r="N454" s="4">
        <v>26146</v>
      </c>
      <c r="O454" s="4">
        <v>26330</v>
      </c>
      <c r="P454" s="4">
        <v>26056</v>
      </c>
      <c r="Q454" s="4">
        <v>25065</v>
      </c>
      <c r="R454" s="4">
        <v>24038</v>
      </c>
      <c r="S454" s="4">
        <v>20418</v>
      </c>
      <c r="T454" s="4">
        <v>20035</v>
      </c>
      <c r="U454" s="4">
        <v>19086</v>
      </c>
      <c r="V454" s="4">
        <v>18551</v>
      </c>
      <c r="W454" s="4">
        <v>18112</v>
      </c>
      <c r="X454" s="4">
        <v>17505</v>
      </c>
      <c r="Y454" s="4">
        <v>16957</v>
      </c>
    </row>
    <row r="455" spans="1:25" x14ac:dyDescent="0.2">
      <c r="A455" s="7">
        <v>43181</v>
      </c>
      <c r="B455" s="4">
        <v>16132</v>
      </c>
      <c r="C455" s="4">
        <v>16182</v>
      </c>
      <c r="D455" s="4">
        <v>16512</v>
      </c>
      <c r="E455" s="4">
        <v>16642</v>
      </c>
      <c r="F455" s="4">
        <v>17085</v>
      </c>
      <c r="G455" s="4">
        <v>18226</v>
      </c>
      <c r="H455" s="4">
        <v>18442</v>
      </c>
      <c r="I455" s="4">
        <v>21596</v>
      </c>
      <c r="J455" s="4">
        <v>25250</v>
      </c>
      <c r="K455" s="4">
        <v>27345</v>
      </c>
      <c r="L455" s="4">
        <v>28236</v>
      </c>
      <c r="M455" s="4">
        <v>28536</v>
      </c>
      <c r="N455" s="4">
        <v>28329</v>
      </c>
      <c r="O455" s="4">
        <v>28334</v>
      </c>
      <c r="P455" s="4">
        <v>27975</v>
      </c>
      <c r="Q455" s="4">
        <v>26676</v>
      </c>
      <c r="R455" s="4">
        <v>24974</v>
      </c>
      <c r="S455" s="4">
        <v>21261</v>
      </c>
      <c r="T455" s="4">
        <v>20672</v>
      </c>
      <c r="U455" s="4">
        <v>19608</v>
      </c>
      <c r="V455" s="4">
        <v>18837</v>
      </c>
      <c r="W455" s="4">
        <v>18352</v>
      </c>
      <c r="X455" s="4">
        <v>17880</v>
      </c>
      <c r="Y455" s="4">
        <v>17225</v>
      </c>
    </row>
    <row r="456" spans="1:25" x14ac:dyDescent="0.2">
      <c r="A456" s="7">
        <v>43182</v>
      </c>
      <c r="B456" s="4">
        <v>16318</v>
      </c>
      <c r="C456" s="4">
        <v>16423</v>
      </c>
      <c r="D456" s="4">
        <v>16733</v>
      </c>
      <c r="E456" s="4">
        <v>16702</v>
      </c>
      <c r="F456" s="4">
        <v>17153</v>
      </c>
      <c r="G456" s="4">
        <v>18308</v>
      </c>
      <c r="H456" s="4">
        <v>18250</v>
      </c>
      <c r="I456" s="4">
        <v>21038</v>
      </c>
      <c r="J456" s="4">
        <v>23558</v>
      </c>
      <c r="K456" s="4">
        <v>24753</v>
      </c>
      <c r="L456" s="4">
        <v>24865</v>
      </c>
      <c r="M456" s="4">
        <v>24592</v>
      </c>
      <c r="N456" s="4">
        <v>24597</v>
      </c>
      <c r="O456" s="4">
        <v>24467</v>
      </c>
      <c r="P456" s="4">
        <v>24375</v>
      </c>
      <c r="Q456" s="4">
        <v>23524</v>
      </c>
      <c r="R456" s="4">
        <v>22184</v>
      </c>
      <c r="S456" s="4">
        <v>18902</v>
      </c>
      <c r="T456" s="4">
        <v>18542</v>
      </c>
      <c r="U456" s="4">
        <v>17845</v>
      </c>
      <c r="V456" s="4">
        <v>17410</v>
      </c>
      <c r="W456" s="4">
        <v>17348</v>
      </c>
      <c r="X456" s="4">
        <v>17194</v>
      </c>
      <c r="Y456" s="4">
        <v>16719</v>
      </c>
    </row>
    <row r="457" spans="1:25" x14ac:dyDescent="0.2">
      <c r="A457" s="7">
        <v>43183</v>
      </c>
      <c r="B457" s="4">
        <v>15312</v>
      </c>
      <c r="C457" s="4">
        <v>15185</v>
      </c>
      <c r="D457" s="4">
        <v>15402</v>
      </c>
      <c r="E457" s="4">
        <v>15652</v>
      </c>
      <c r="F457" s="4">
        <v>16073</v>
      </c>
      <c r="G457" s="4">
        <v>17239</v>
      </c>
      <c r="H457" s="4">
        <v>17699</v>
      </c>
      <c r="I457" s="4">
        <v>18393</v>
      </c>
      <c r="J457" s="4">
        <v>18901</v>
      </c>
      <c r="K457" s="4">
        <v>19546</v>
      </c>
      <c r="L457" s="4">
        <v>19945</v>
      </c>
      <c r="M457" s="4">
        <v>20238</v>
      </c>
      <c r="N457" s="4">
        <v>19286</v>
      </c>
      <c r="O457" s="4">
        <v>19233</v>
      </c>
      <c r="P457" s="4">
        <v>19837</v>
      </c>
      <c r="Q457" s="4">
        <v>19316</v>
      </c>
      <c r="R457" s="4">
        <v>18527</v>
      </c>
      <c r="S457" s="4">
        <v>17423</v>
      </c>
      <c r="T457" s="4">
        <v>16653</v>
      </c>
      <c r="U457" s="4">
        <v>16411</v>
      </c>
      <c r="V457" s="4">
        <v>15558</v>
      </c>
      <c r="W457" s="4">
        <v>16742</v>
      </c>
      <c r="X457" s="4">
        <v>16062</v>
      </c>
      <c r="Y457" s="4">
        <v>15991</v>
      </c>
    </row>
    <row r="458" spans="1:25" x14ac:dyDescent="0.2">
      <c r="A458" s="7">
        <v>43184</v>
      </c>
      <c r="B458" s="4">
        <v>15463</v>
      </c>
      <c r="C458" s="4">
        <v>15217</v>
      </c>
      <c r="D458" s="4">
        <v>15521</v>
      </c>
      <c r="E458" s="4">
        <v>15593</v>
      </c>
      <c r="F458" s="4">
        <v>15910</v>
      </c>
      <c r="G458" s="4">
        <v>16815</v>
      </c>
      <c r="H458" s="4">
        <v>17053</v>
      </c>
      <c r="I458" s="4">
        <v>17725</v>
      </c>
      <c r="J458" s="4">
        <v>18628</v>
      </c>
      <c r="K458" s="4">
        <v>19846</v>
      </c>
      <c r="L458" s="4">
        <v>20955</v>
      </c>
      <c r="M458" s="4">
        <v>21527</v>
      </c>
      <c r="N458" s="4">
        <v>20610</v>
      </c>
      <c r="O458" s="4">
        <v>20355</v>
      </c>
      <c r="P458" s="4">
        <v>20793</v>
      </c>
      <c r="Q458" s="4">
        <v>20120</v>
      </c>
      <c r="R458" s="4">
        <v>19142</v>
      </c>
      <c r="S458" s="4">
        <v>18067</v>
      </c>
      <c r="T458" s="4">
        <v>17552</v>
      </c>
      <c r="U458" s="4">
        <v>17629</v>
      </c>
      <c r="V458" s="4">
        <v>16780</v>
      </c>
      <c r="W458" s="4">
        <v>17718</v>
      </c>
      <c r="X458" s="4">
        <v>16752</v>
      </c>
      <c r="Y458" s="4">
        <v>16684</v>
      </c>
    </row>
    <row r="459" spans="1:25" x14ac:dyDescent="0.2">
      <c r="A459" s="7">
        <v>43185</v>
      </c>
      <c r="B459" s="4">
        <v>16177</v>
      </c>
      <c r="C459" s="4">
        <v>16307</v>
      </c>
      <c r="D459" s="4">
        <v>16779</v>
      </c>
      <c r="E459" s="4">
        <v>16833</v>
      </c>
      <c r="F459" s="4">
        <v>17316</v>
      </c>
      <c r="G459" s="4">
        <v>18498</v>
      </c>
      <c r="H459" s="4">
        <v>18630</v>
      </c>
      <c r="I459" s="4">
        <v>21648</v>
      </c>
      <c r="J459" s="4">
        <v>24619</v>
      </c>
      <c r="K459" s="4">
        <v>25853</v>
      </c>
      <c r="L459" s="4">
        <v>25913</v>
      </c>
      <c r="M459" s="4">
        <v>25927</v>
      </c>
      <c r="N459" s="4">
        <v>25126</v>
      </c>
      <c r="O459" s="4">
        <v>24848</v>
      </c>
      <c r="P459" s="4">
        <v>24667</v>
      </c>
      <c r="Q459" s="4">
        <v>23666</v>
      </c>
      <c r="R459" s="4">
        <v>22443</v>
      </c>
      <c r="S459" s="4">
        <v>19404</v>
      </c>
      <c r="T459" s="4">
        <v>19260</v>
      </c>
      <c r="U459" s="4">
        <v>18958</v>
      </c>
      <c r="V459" s="4">
        <v>18395</v>
      </c>
      <c r="W459" s="4">
        <v>18102</v>
      </c>
      <c r="X459" s="4">
        <v>17716</v>
      </c>
      <c r="Y459" s="4">
        <v>17386</v>
      </c>
    </row>
    <row r="460" spans="1:25" x14ac:dyDescent="0.2">
      <c r="A460" s="7">
        <v>43186</v>
      </c>
      <c r="B460" s="4">
        <v>16710</v>
      </c>
      <c r="C460" s="4">
        <v>16978</v>
      </c>
      <c r="D460" s="4">
        <v>17393</v>
      </c>
      <c r="E460" s="4">
        <v>17651</v>
      </c>
      <c r="F460" s="4">
        <v>18172</v>
      </c>
      <c r="G460" s="4">
        <v>19290</v>
      </c>
      <c r="H460" s="4">
        <v>19208</v>
      </c>
      <c r="I460" s="4">
        <v>22025</v>
      </c>
      <c r="J460" s="4">
        <v>24830</v>
      </c>
      <c r="K460" s="4">
        <v>25733</v>
      </c>
      <c r="L460" s="4">
        <v>25670</v>
      </c>
      <c r="M460" s="4">
        <v>25336</v>
      </c>
      <c r="N460" s="4">
        <v>24497</v>
      </c>
      <c r="O460" s="4">
        <v>24234</v>
      </c>
      <c r="P460" s="4">
        <v>24067</v>
      </c>
      <c r="Q460" s="4">
        <v>23357</v>
      </c>
      <c r="R460" s="4">
        <v>21851</v>
      </c>
      <c r="S460" s="4">
        <v>19065</v>
      </c>
      <c r="T460" s="4">
        <v>18913</v>
      </c>
      <c r="U460" s="4">
        <v>18440</v>
      </c>
      <c r="V460" s="4">
        <v>17723</v>
      </c>
      <c r="W460" s="4">
        <v>17343</v>
      </c>
      <c r="X460" s="4">
        <v>16671</v>
      </c>
      <c r="Y460" s="4">
        <v>15931</v>
      </c>
    </row>
    <row r="461" spans="1:25" x14ac:dyDescent="0.2">
      <c r="A461" s="7">
        <v>43187</v>
      </c>
      <c r="B461" s="4">
        <v>15015</v>
      </c>
      <c r="C461" s="4">
        <v>15141</v>
      </c>
      <c r="D461" s="4">
        <v>15331</v>
      </c>
      <c r="E461" s="4">
        <v>15422</v>
      </c>
      <c r="F461" s="4">
        <v>15871</v>
      </c>
      <c r="G461" s="4">
        <v>17153</v>
      </c>
      <c r="H461" s="4">
        <v>17525</v>
      </c>
      <c r="I461" s="4">
        <v>20632</v>
      </c>
      <c r="J461" s="4">
        <v>23944</v>
      </c>
      <c r="K461" s="4">
        <v>25524</v>
      </c>
      <c r="L461" s="4">
        <v>25883</v>
      </c>
      <c r="M461" s="4">
        <v>25513</v>
      </c>
      <c r="N461" s="4">
        <v>24544</v>
      </c>
      <c r="O461" s="4">
        <v>24272</v>
      </c>
      <c r="P461" s="4">
        <v>24157</v>
      </c>
      <c r="Q461" s="4">
        <v>23219</v>
      </c>
      <c r="R461" s="4">
        <v>22001</v>
      </c>
      <c r="S461" s="4">
        <v>19256</v>
      </c>
      <c r="T461" s="4">
        <v>18666</v>
      </c>
      <c r="U461" s="4">
        <v>18044</v>
      </c>
      <c r="V461" s="4">
        <v>17581</v>
      </c>
      <c r="W461" s="4">
        <v>17150</v>
      </c>
      <c r="X461" s="4">
        <v>16455</v>
      </c>
      <c r="Y461" s="4">
        <v>15784</v>
      </c>
    </row>
    <row r="462" spans="1:25" x14ac:dyDescent="0.2">
      <c r="A462" s="7">
        <v>43188</v>
      </c>
      <c r="B462" s="4">
        <v>15053</v>
      </c>
      <c r="C462" s="4">
        <v>15221</v>
      </c>
      <c r="D462" s="4">
        <v>15770</v>
      </c>
      <c r="E462" s="4">
        <v>15818</v>
      </c>
      <c r="F462" s="4">
        <v>16424</v>
      </c>
      <c r="G462" s="4">
        <v>17739</v>
      </c>
      <c r="H462" s="4">
        <v>17755</v>
      </c>
      <c r="I462" s="4">
        <v>20656</v>
      </c>
      <c r="J462" s="4">
        <v>23267</v>
      </c>
      <c r="K462" s="4">
        <v>24339</v>
      </c>
      <c r="L462" s="4">
        <v>24398</v>
      </c>
      <c r="M462" s="4">
        <v>24326</v>
      </c>
      <c r="N462" s="4">
        <v>23643</v>
      </c>
      <c r="O462" s="4">
        <v>23669</v>
      </c>
      <c r="P462" s="4">
        <v>23630</v>
      </c>
      <c r="Q462" s="4">
        <v>22773</v>
      </c>
      <c r="R462" s="4">
        <v>21557</v>
      </c>
      <c r="S462" s="4">
        <v>18602</v>
      </c>
      <c r="T462" s="4">
        <v>18230</v>
      </c>
      <c r="U462" s="4">
        <v>17891</v>
      </c>
      <c r="V462" s="4">
        <v>17393</v>
      </c>
      <c r="W462" s="4">
        <v>16964</v>
      </c>
      <c r="X462" s="4">
        <v>16367</v>
      </c>
      <c r="Y462" s="4">
        <v>15474</v>
      </c>
    </row>
    <row r="463" spans="1:25" x14ac:dyDescent="0.2">
      <c r="A463" s="7">
        <v>43189</v>
      </c>
      <c r="B463" s="4">
        <v>14614</v>
      </c>
      <c r="C463" s="4">
        <v>14674</v>
      </c>
      <c r="D463" s="4">
        <v>14870</v>
      </c>
      <c r="E463" s="4">
        <v>14850</v>
      </c>
      <c r="F463" s="4">
        <v>15207</v>
      </c>
      <c r="G463" s="4">
        <v>16268</v>
      </c>
      <c r="H463" s="4">
        <v>16514</v>
      </c>
      <c r="I463" s="4">
        <v>19891</v>
      </c>
      <c r="J463" s="4">
        <v>23345</v>
      </c>
      <c r="K463" s="4">
        <v>25181</v>
      </c>
      <c r="L463" s="4">
        <v>25770</v>
      </c>
      <c r="M463" s="4">
        <v>25819</v>
      </c>
      <c r="N463" s="4">
        <v>25182</v>
      </c>
      <c r="O463" s="4">
        <v>24961</v>
      </c>
      <c r="P463" s="4">
        <v>24493</v>
      </c>
      <c r="Q463" s="4">
        <v>23566</v>
      </c>
      <c r="R463" s="4">
        <v>22324</v>
      </c>
      <c r="S463" s="4">
        <v>18971</v>
      </c>
      <c r="T463" s="4">
        <v>18229</v>
      </c>
      <c r="U463" s="4">
        <v>17234</v>
      </c>
      <c r="V463" s="4">
        <v>16792</v>
      </c>
      <c r="W463" s="4">
        <v>16852</v>
      </c>
      <c r="X463" s="4">
        <v>16681</v>
      </c>
      <c r="Y463" s="4">
        <v>16066</v>
      </c>
    </row>
    <row r="464" spans="1:25" x14ac:dyDescent="0.2">
      <c r="A464" s="7">
        <v>43190</v>
      </c>
      <c r="B464" s="4">
        <v>14740</v>
      </c>
      <c r="C464" s="4">
        <v>14515</v>
      </c>
      <c r="D464" s="4">
        <v>14722</v>
      </c>
      <c r="E464" s="4">
        <v>14885</v>
      </c>
      <c r="F464" s="4">
        <v>15304</v>
      </c>
      <c r="G464" s="4">
        <v>16499</v>
      </c>
      <c r="H464" s="4">
        <v>16816</v>
      </c>
      <c r="I464" s="4">
        <v>17739</v>
      </c>
      <c r="J464" s="4">
        <v>18556</v>
      </c>
      <c r="K464" s="4">
        <v>19467</v>
      </c>
      <c r="L464" s="4">
        <v>20047</v>
      </c>
      <c r="M464" s="4">
        <v>20134</v>
      </c>
      <c r="N464" s="4">
        <v>18811</v>
      </c>
      <c r="O464" s="4">
        <v>18499</v>
      </c>
      <c r="P464" s="4">
        <v>18909</v>
      </c>
      <c r="Q464" s="4">
        <v>18324</v>
      </c>
      <c r="R464" s="4">
        <v>17435</v>
      </c>
      <c r="S464" s="4">
        <v>16352</v>
      </c>
      <c r="T464" s="4">
        <v>15430</v>
      </c>
      <c r="U464" s="4">
        <v>15659</v>
      </c>
      <c r="V464" s="4">
        <v>15162</v>
      </c>
      <c r="W464" s="4">
        <v>16547</v>
      </c>
      <c r="X464" s="4">
        <v>15715</v>
      </c>
      <c r="Y464" s="4">
        <v>15533</v>
      </c>
    </row>
    <row r="465" spans="1:25" x14ac:dyDescent="0.2">
      <c r="A465" s="7">
        <v>43191</v>
      </c>
      <c r="B465" s="4">
        <v>15096</v>
      </c>
      <c r="C465" s="4">
        <v>15281</v>
      </c>
      <c r="D465" s="4">
        <v>15067</v>
      </c>
      <c r="E465" s="4">
        <v>14852</v>
      </c>
      <c r="F465" s="4">
        <v>14949</v>
      </c>
      <c r="G465" s="4">
        <v>15159</v>
      </c>
      <c r="H465" s="4">
        <v>15331</v>
      </c>
      <c r="I465" s="4">
        <v>16528</v>
      </c>
      <c r="J465" s="4">
        <v>17669</v>
      </c>
      <c r="K465" s="4">
        <v>18043</v>
      </c>
      <c r="L465" s="4">
        <v>19481</v>
      </c>
      <c r="M465" s="4">
        <v>21463</v>
      </c>
      <c r="N465" s="4">
        <v>19795</v>
      </c>
      <c r="O465" s="4">
        <v>18877</v>
      </c>
      <c r="P465" s="4">
        <v>19240</v>
      </c>
      <c r="Q465" s="4">
        <v>19074</v>
      </c>
      <c r="R465" s="4">
        <v>17524</v>
      </c>
      <c r="S465" s="4">
        <v>16416</v>
      </c>
      <c r="T465" s="4">
        <v>15707</v>
      </c>
      <c r="U465" s="4">
        <v>16096</v>
      </c>
      <c r="V465" s="4">
        <v>15748</v>
      </c>
      <c r="W465" s="4">
        <v>15945</v>
      </c>
      <c r="X465" s="4">
        <v>15262</v>
      </c>
      <c r="Y465" s="4">
        <v>15390</v>
      </c>
    </row>
    <row r="466" spans="1:25" x14ac:dyDescent="0.2">
      <c r="A466" s="7">
        <v>43192</v>
      </c>
      <c r="B466" s="4">
        <v>15417</v>
      </c>
      <c r="C466" s="4">
        <v>15702</v>
      </c>
      <c r="D466" s="4">
        <v>16458</v>
      </c>
      <c r="E466" s="4">
        <v>15977</v>
      </c>
      <c r="F466" s="4">
        <v>16738</v>
      </c>
      <c r="G466" s="4">
        <v>18041</v>
      </c>
      <c r="H466" s="4">
        <v>18241</v>
      </c>
      <c r="I466" s="4">
        <v>21229</v>
      </c>
      <c r="J466" s="4">
        <v>24723</v>
      </c>
      <c r="K466" s="4">
        <v>26289</v>
      </c>
      <c r="L466" s="4">
        <v>27412</v>
      </c>
      <c r="M466" s="4">
        <v>26923</v>
      </c>
      <c r="N466" s="4">
        <v>26257</v>
      </c>
      <c r="O466" s="4">
        <v>26667</v>
      </c>
      <c r="P466" s="4">
        <v>26433</v>
      </c>
      <c r="Q466" s="4">
        <v>25032</v>
      </c>
      <c r="R466" s="4">
        <v>23528</v>
      </c>
      <c r="S466" s="4">
        <v>19860</v>
      </c>
      <c r="T466" s="4">
        <v>18781</v>
      </c>
      <c r="U466" s="4">
        <v>18421</v>
      </c>
      <c r="V466" s="4">
        <v>18016</v>
      </c>
      <c r="W466" s="4">
        <v>17378</v>
      </c>
      <c r="X466" s="4">
        <v>16506</v>
      </c>
      <c r="Y466" s="4">
        <v>16679</v>
      </c>
    </row>
    <row r="467" spans="1:25" x14ac:dyDescent="0.2">
      <c r="A467" s="7">
        <v>43193</v>
      </c>
      <c r="B467" s="4">
        <v>16027</v>
      </c>
      <c r="C467" s="4">
        <v>16215</v>
      </c>
      <c r="D467" s="4">
        <v>16808</v>
      </c>
      <c r="E467" s="4">
        <v>16211</v>
      </c>
      <c r="F467" s="4">
        <v>16955</v>
      </c>
      <c r="G467" s="4">
        <v>18215</v>
      </c>
      <c r="H467" s="4">
        <v>18313</v>
      </c>
      <c r="I467" s="4">
        <v>21159</v>
      </c>
      <c r="J467" s="4">
        <v>24303</v>
      </c>
      <c r="K467" s="4">
        <v>25322</v>
      </c>
      <c r="L467" s="4">
        <v>26220</v>
      </c>
      <c r="M467" s="4">
        <v>25953</v>
      </c>
      <c r="N467" s="4">
        <v>25415</v>
      </c>
      <c r="O467" s="4">
        <v>25949</v>
      </c>
      <c r="P467" s="4">
        <v>25867</v>
      </c>
      <c r="Q467" s="4">
        <v>24804</v>
      </c>
      <c r="R467" s="4">
        <v>23629</v>
      </c>
      <c r="S467" s="4">
        <v>20445</v>
      </c>
      <c r="T467" s="4">
        <v>19213</v>
      </c>
      <c r="U467" s="4">
        <v>18083</v>
      </c>
      <c r="V467" s="4">
        <v>17667</v>
      </c>
      <c r="W467" s="4">
        <v>17046</v>
      </c>
      <c r="X467" s="4">
        <v>16249</v>
      </c>
      <c r="Y467" s="4">
        <v>16082</v>
      </c>
    </row>
    <row r="468" spans="1:25" x14ac:dyDescent="0.2">
      <c r="A468" s="7">
        <v>43194</v>
      </c>
      <c r="B468" s="4">
        <v>15378</v>
      </c>
      <c r="C468" s="4">
        <v>15354</v>
      </c>
      <c r="D468" s="4">
        <v>16097</v>
      </c>
      <c r="E468" s="4">
        <v>15472</v>
      </c>
      <c r="F468" s="4">
        <v>16144</v>
      </c>
      <c r="G468" s="4">
        <v>17444</v>
      </c>
      <c r="H468" s="4">
        <v>17724</v>
      </c>
      <c r="I468" s="4">
        <v>20818</v>
      </c>
      <c r="J468" s="4">
        <v>24675</v>
      </c>
      <c r="K468" s="4">
        <v>26584</v>
      </c>
      <c r="L468" s="4">
        <v>28180</v>
      </c>
      <c r="M468" s="4">
        <v>28281</v>
      </c>
      <c r="N468" s="4">
        <v>27762</v>
      </c>
      <c r="O468" s="4">
        <v>28509</v>
      </c>
      <c r="P468" s="4">
        <v>28340</v>
      </c>
      <c r="Q468" s="4">
        <v>27152</v>
      </c>
      <c r="R468" s="4">
        <v>25743</v>
      </c>
      <c r="S468" s="4">
        <v>21519</v>
      </c>
      <c r="T468" s="4">
        <v>19847</v>
      </c>
      <c r="U468" s="4">
        <v>18369</v>
      </c>
      <c r="V468" s="4">
        <v>17708</v>
      </c>
      <c r="W468" s="4">
        <v>17042</v>
      </c>
      <c r="X468" s="4">
        <v>16082</v>
      </c>
      <c r="Y468" s="4">
        <v>16096</v>
      </c>
    </row>
    <row r="469" spans="1:25" x14ac:dyDescent="0.2">
      <c r="A469" s="7">
        <v>43195</v>
      </c>
      <c r="B469" s="4">
        <v>15495</v>
      </c>
      <c r="C469" s="4">
        <v>15452</v>
      </c>
      <c r="D469" s="4">
        <v>16318</v>
      </c>
      <c r="E469" s="4">
        <v>16029</v>
      </c>
      <c r="F469" s="4">
        <v>15296</v>
      </c>
      <c r="G469" s="4">
        <v>17412</v>
      </c>
      <c r="H469" s="4">
        <v>18040</v>
      </c>
      <c r="I469" s="4">
        <v>21811</v>
      </c>
      <c r="J469" s="4">
        <v>25132</v>
      </c>
      <c r="K469" s="4">
        <v>26760</v>
      </c>
      <c r="L469" s="4">
        <v>28097</v>
      </c>
      <c r="M469" s="4">
        <v>28111</v>
      </c>
      <c r="N469" s="4">
        <v>27620</v>
      </c>
      <c r="O469" s="4">
        <v>27524</v>
      </c>
      <c r="P469" s="4">
        <v>27547</v>
      </c>
      <c r="Q469" s="4">
        <v>26015</v>
      </c>
      <c r="R469" s="4">
        <v>24443</v>
      </c>
      <c r="S469" s="4">
        <v>20626</v>
      </c>
      <c r="T469" s="4">
        <v>19537</v>
      </c>
      <c r="U469" s="4">
        <v>18986</v>
      </c>
      <c r="V469" s="4">
        <v>18922</v>
      </c>
      <c r="W469" s="4">
        <v>18582</v>
      </c>
      <c r="X469" s="4">
        <v>17970</v>
      </c>
      <c r="Y469" s="4">
        <v>18041</v>
      </c>
    </row>
    <row r="470" spans="1:25" x14ac:dyDescent="0.2">
      <c r="A470" s="7">
        <v>43196</v>
      </c>
      <c r="B470" s="4">
        <v>17551</v>
      </c>
      <c r="C470" s="4">
        <v>17757</v>
      </c>
      <c r="D470" s="4">
        <v>18435</v>
      </c>
      <c r="E470" s="4">
        <v>17766</v>
      </c>
      <c r="F470" s="4">
        <v>18522</v>
      </c>
      <c r="G470" s="4">
        <v>19933</v>
      </c>
      <c r="H470" s="4">
        <v>19602</v>
      </c>
      <c r="I470" s="4">
        <v>22496</v>
      </c>
      <c r="J470" s="4">
        <v>25913</v>
      </c>
      <c r="K470" s="4">
        <v>27347</v>
      </c>
      <c r="L470" s="4">
        <v>28289</v>
      </c>
      <c r="M470" s="4">
        <v>28166</v>
      </c>
      <c r="N470" s="4">
        <v>27313</v>
      </c>
      <c r="O470" s="4">
        <v>27807</v>
      </c>
      <c r="P470" s="4">
        <v>27353</v>
      </c>
      <c r="Q470" s="4">
        <v>26234</v>
      </c>
      <c r="R470" s="4">
        <v>25260</v>
      </c>
      <c r="S470" s="4">
        <v>21495</v>
      </c>
      <c r="T470" s="4">
        <v>20033</v>
      </c>
      <c r="U470" s="4">
        <v>18751</v>
      </c>
      <c r="V470" s="4">
        <v>18199</v>
      </c>
      <c r="W470" s="4">
        <v>17971</v>
      </c>
      <c r="X470" s="4">
        <v>17520</v>
      </c>
      <c r="Y470" s="4">
        <v>17626</v>
      </c>
    </row>
    <row r="471" spans="1:25" x14ac:dyDescent="0.2">
      <c r="A471" s="7">
        <v>43197</v>
      </c>
      <c r="B471" s="4">
        <v>16445</v>
      </c>
      <c r="C471" s="4">
        <v>16677</v>
      </c>
      <c r="D471" s="4">
        <v>16729</v>
      </c>
      <c r="E471" s="4">
        <v>16389</v>
      </c>
      <c r="F471" s="4">
        <v>16707</v>
      </c>
      <c r="G471" s="4">
        <v>17144</v>
      </c>
      <c r="H471" s="4">
        <v>17397</v>
      </c>
      <c r="I471" s="4">
        <v>18596</v>
      </c>
      <c r="J471" s="4">
        <v>19492</v>
      </c>
      <c r="K471" s="4">
        <v>19686</v>
      </c>
      <c r="L471" s="4">
        <v>20803</v>
      </c>
      <c r="M471" s="4">
        <v>22274</v>
      </c>
      <c r="N471" s="4">
        <v>20918</v>
      </c>
      <c r="O471" s="4">
        <v>20258</v>
      </c>
      <c r="P471" s="4">
        <v>21121</v>
      </c>
      <c r="Q471" s="4">
        <v>21169</v>
      </c>
      <c r="R471" s="4">
        <v>19432</v>
      </c>
      <c r="S471" s="4">
        <v>18305</v>
      </c>
      <c r="T471" s="4">
        <v>16954</v>
      </c>
      <c r="U471" s="4">
        <v>16705</v>
      </c>
      <c r="V471" s="4">
        <v>16475</v>
      </c>
      <c r="W471" s="4">
        <v>16888</v>
      </c>
      <c r="X471" s="4">
        <v>16434</v>
      </c>
      <c r="Y471" s="4">
        <v>16707</v>
      </c>
    </row>
    <row r="472" spans="1:25" x14ac:dyDescent="0.2">
      <c r="A472" s="7">
        <v>43198</v>
      </c>
      <c r="B472" s="4">
        <v>16506</v>
      </c>
      <c r="C472" s="4">
        <v>16900</v>
      </c>
      <c r="D472" s="4">
        <v>17030</v>
      </c>
      <c r="E472" s="4">
        <v>16773</v>
      </c>
      <c r="F472" s="4">
        <v>16976</v>
      </c>
      <c r="G472" s="4">
        <v>17206</v>
      </c>
      <c r="H472" s="4">
        <v>17198</v>
      </c>
      <c r="I472" s="4">
        <v>18291</v>
      </c>
      <c r="J472" s="4">
        <v>19283</v>
      </c>
      <c r="K472" s="4">
        <v>19445</v>
      </c>
      <c r="L472" s="4">
        <v>20655</v>
      </c>
      <c r="M472" s="4">
        <v>22333</v>
      </c>
      <c r="N472" s="4">
        <v>21165</v>
      </c>
      <c r="O472" s="4">
        <v>20698</v>
      </c>
      <c r="P472" s="4">
        <v>21502</v>
      </c>
      <c r="Q472" s="4">
        <v>21581</v>
      </c>
      <c r="R472" s="4">
        <v>19893</v>
      </c>
      <c r="S472" s="4">
        <v>18967</v>
      </c>
      <c r="T472" s="4">
        <v>17902</v>
      </c>
      <c r="U472" s="4">
        <v>17757</v>
      </c>
      <c r="V472" s="4">
        <v>17175</v>
      </c>
      <c r="W472" s="4">
        <v>17155</v>
      </c>
      <c r="X472" s="4">
        <v>16403</v>
      </c>
      <c r="Y472" s="4">
        <v>16369</v>
      </c>
    </row>
    <row r="473" spans="1:25" x14ac:dyDescent="0.2">
      <c r="A473" s="7">
        <v>43199</v>
      </c>
      <c r="B473" s="4">
        <v>16399</v>
      </c>
      <c r="C473" s="4">
        <v>16610</v>
      </c>
      <c r="D473" s="4">
        <v>17340</v>
      </c>
      <c r="E473" s="4">
        <v>16870</v>
      </c>
      <c r="F473" s="4">
        <v>17742</v>
      </c>
      <c r="G473" s="4">
        <v>19228</v>
      </c>
      <c r="H473" s="4">
        <v>19259</v>
      </c>
      <c r="I473" s="4">
        <v>22239</v>
      </c>
      <c r="J473" s="4">
        <v>26050</v>
      </c>
      <c r="K473" s="4">
        <v>27796</v>
      </c>
      <c r="L473" s="4">
        <v>28992</v>
      </c>
      <c r="M473" s="4">
        <v>28696</v>
      </c>
      <c r="N473" s="4">
        <v>28152</v>
      </c>
      <c r="O473" s="4">
        <v>28529</v>
      </c>
      <c r="P473" s="4">
        <v>27927</v>
      </c>
      <c r="Q473" s="4">
        <v>26445</v>
      </c>
      <c r="R473" s="4">
        <v>24970</v>
      </c>
      <c r="S473" s="4">
        <v>21164</v>
      </c>
      <c r="T473" s="4">
        <v>19859</v>
      </c>
      <c r="U473" s="4">
        <v>19195</v>
      </c>
      <c r="V473" s="4">
        <v>19061</v>
      </c>
      <c r="W473" s="4">
        <v>18495</v>
      </c>
      <c r="X473" s="4">
        <v>17655</v>
      </c>
      <c r="Y473" s="4">
        <v>17733</v>
      </c>
    </row>
    <row r="474" spans="1:25" x14ac:dyDescent="0.2">
      <c r="A474" s="7">
        <v>43200</v>
      </c>
      <c r="B474" s="4">
        <v>17084</v>
      </c>
      <c r="C474" s="4">
        <v>17285</v>
      </c>
      <c r="D474" s="4">
        <v>18063</v>
      </c>
      <c r="E474" s="4">
        <v>17492</v>
      </c>
      <c r="F474" s="4">
        <v>18283</v>
      </c>
      <c r="G474" s="4">
        <v>19608</v>
      </c>
      <c r="H474" s="4">
        <v>19368</v>
      </c>
      <c r="I474" s="4">
        <v>22292</v>
      </c>
      <c r="J474" s="4">
        <v>25396</v>
      </c>
      <c r="K474" s="4">
        <v>26752</v>
      </c>
      <c r="L474" s="4">
        <v>27612</v>
      </c>
      <c r="M474" s="4">
        <v>27453</v>
      </c>
      <c r="N474" s="4">
        <v>26998</v>
      </c>
      <c r="O474" s="4">
        <v>27615</v>
      </c>
      <c r="P474" s="4">
        <v>27287</v>
      </c>
      <c r="Q474" s="4">
        <v>25676</v>
      </c>
      <c r="R474" s="4">
        <v>24359</v>
      </c>
      <c r="S474" s="4">
        <v>20595</v>
      </c>
      <c r="T474" s="4">
        <v>19239</v>
      </c>
      <c r="U474" s="4">
        <v>18670</v>
      </c>
      <c r="V474" s="4">
        <v>18429</v>
      </c>
      <c r="W474" s="4">
        <v>18079</v>
      </c>
      <c r="X474" s="4">
        <v>17224</v>
      </c>
      <c r="Y474" s="4">
        <v>17350</v>
      </c>
    </row>
    <row r="475" spans="1:25" x14ac:dyDescent="0.2">
      <c r="A475" s="7">
        <v>43201</v>
      </c>
      <c r="B475" s="4">
        <v>16536</v>
      </c>
      <c r="C475" s="4">
        <v>16760</v>
      </c>
      <c r="D475" s="4">
        <v>17482</v>
      </c>
      <c r="E475" s="4">
        <v>16995</v>
      </c>
      <c r="F475" s="4">
        <v>17726</v>
      </c>
      <c r="G475" s="4">
        <v>19045</v>
      </c>
      <c r="H475" s="4">
        <v>18960</v>
      </c>
      <c r="I475" s="4">
        <v>21927</v>
      </c>
      <c r="J475" s="4">
        <v>25180</v>
      </c>
      <c r="K475" s="4">
        <v>26180</v>
      </c>
      <c r="L475" s="4">
        <v>27015</v>
      </c>
      <c r="M475" s="4">
        <v>26716</v>
      </c>
      <c r="N475" s="4">
        <v>26151</v>
      </c>
      <c r="O475" s="4">
        <v>26869</v>
      </c>
      <c r="P475" s="4">
        <v>26210</v>
      </c>
      <c r="Q475" s="4">
        <v>24794</v>
      </c>
      <c r="R475" s="4">
        <v>23459</v>
      </c>
      <c r="S475" s="4">
        <v>19865</v>
      </c>
      <c r="T475" s="4">
        <v>18774</v>
      </c>
      <c r="U475" s="4">
        <v>18200</v>
      </c>
      <c r="V475" s="4">
        <v>18172</v>
      </c>
      <c r="W475" s="4">
        <v>17594</v>
      </c>
      <c r="X475" s="4">
        <v>16696</v>
      </c>
      <c r="Y475" s="4">
        <v>16682</v>
      </c>
    </row>
    <row r="476" spans="1:25" x14ac:dyDescent="0.2">
      <c r="A476" s="7">
        <v>43202</v>
      </c>
      <c r="B476" s="4">
        <v>15874</v>
      </c>
      <c r="C476" s="4">
        <v>15920</v>
      </c>
      <c r="D476" s="4">
        <v>16508</v>
      </c>
      <c r="E476" s="4">
        <v>16059</v>
      </c>
      <c r="F476" s="4">
        <v>16861</v>
      </c>
      <c r="G476" s="4">
        <v>18274</v>
      </c>
      <c r="H476" s="4">
        <v>18225</v>
      </c>
      <c r="I476" s="4">
        <v>21084</v>
      </c>
      <c r="J476" s="4">
        <v>24388</v>
      </c>
      <c r="K476" s="4">
        <v>25542</v>
      </c>
      <c r="L476" s="4">
        <v>26206</v>
      </c>
      <c r="M476" s="4">
        <v>26073</v>
      </c>
      <c r="N476" s="4">
        <v>25456</v>
      </c>
      <c r="O476" s="4">
        <v>25993</v>
      </c>
      <c r="P476" s="4">
        <v>25608</v>
      </c>
      <c r="Q476" s="4">
        <v>24292</v>
      </c>
      <c r="R476" s="4">
        <v>22966</v>
      </c>
      <c r="S476" s="4">
        <v>19491</v>
      </c>
      <c r="T476" s="4">
        <v>18600</v>
      </c>
      <c r="U476" s="4">
        <v>17875</v>
      </c>
      <c r="V476" s="4">
        <v>17666</v>
      </c>
      <c r="W476" s="4">
        <v>17126</v>
      </c>
      <c r="X476" s="4">
        <v>16151</v>
      </c>
      <c r="Y476" s="4">
        <v>16145</v>
      </c>
    </row>
    <row r="477" spans="1:25" x14ac:dyDescent="0.2">
      <c r="A477" s="7">
        <v>43203</v>
      </c>
      <c r="B477" s="4">
        <v>15448</v>
      </c>
      <c r="C477" s="4">
        <v>15472</v>
      </c>
      <c r="D477" s="4">
        <v>15902</v>
      </c>
      <c r="E477" s="4">
        <v>15198</v>
      </c>
      <c r="F477" s="4">
        <v>15767</v>
      </c>
      <c r="G477" s="4">
        <v>17121</v>
      </c>
      <c r="H477" s="4">
        <v>17270</v>
      </c>
      <c r="I477" s="4">
        <v>20250</v>
      </c>
      <c r="J477" s="4">
        <v>23616</v>
      </c>
      <c r="K477" s="4">
        <v>25009</v>
      </c>
      <c r="L477" s="4">
        <v>26257</v>
      </c>
      <c r="M477" s="4">
        <v>26037</v>
      </c>
      <c r="N477" s="4">
        <v>25161</v>
      </c>
      <c r="O477" s="4">
        <v>25465</v>
      </c>
      <c r="P477" s="4">
        <v>25026</v>
      </c>
      <c r="Q477" s="4">
        <v>23442</v>
      </c>
      <c r="R477" s="4">
        <v>21884</v>
      </c>
      <c r="S477" s="4">
        <v>18285</v>
      </c>
      <c r="T477" s="4">
        <v>17176</v>
      </c>
      <c r="U477" s="4">
        <v>16438</v>
      </c>
      <c r="V477" s="4">
        <v>16355</v>
      </c>
      <c r="W477" s="4">
        <v>16156</v>
      </c>
      <c r="X477" s="4">
        <v>15485</v>
      </c>
      <c r="Y477" s="4">
        <v>15552</v>
      </c>
    </row>
    <row r="478" spans="1:25" x14ac:dyDescent="0.2">
      <c r="A478" s="7">
        <v>43204</v>
      </c>
      <c r="B478" s="4">
        <v>14414</v>
      </c>
      <c r="C478" s="4">
        <v>14625</v>
      </c>
      <c r="D478" s="4">
        <v>14757</v>
      </c>
      <c r="E478" s="4">
        <v>14529</v>
      </c>
      <c r="F478" s="4">
        <v>14854</v>
      </c>
      <c r="G478" s="4">
        <v>15333</v>
      </c>
      <c r="H478" s="4">
        <v>15819</v>
      </c>
      <c r="I478" s="4">
        <v>17149</v>
      </c>
      <c r="J478" s="4">
        <v>18443</v>
      </c>
      <c r="K478" s="4">
        <v>18961</v>
      </c>
      <c r="L478" s="4">
        <v>20717</v>
      </c>
      <c r="M478" s="4">
        <v>22652</v>
      </c>
      <c r="N478" s="4">
        <v>21419</v>
      </c>
      <c r="O478" s="4">
        <v>21108</v>
      </c>
      <c r="P478" s="4">
        <v>22568</v>
      </c>
      <c r="Q478" s="4">
        <v>22756</v>
      </c>
      <c r="R478" s="4">
        <v>21070</v>
      </c>
      <c r="S478" s="4">
        <v>19796</v>
      </c>
      <c r="T478" s="4">
        <v>18166</v>
      </c>
      <c r="U478" s="4">
        <v>17225</v>
      </c>
      <c r="V478" s="4">
        <v>16633</v>
      </c>
      <c r="W478" s="4">
        <v>17015</v>
      </c>
      <c r="X478" s="4">
        <v>16597</v>
      </c>
      <c r="Y478" s="4">
        <v>16782</v>
      </c>
    </row>
    <row r="479" spans="1:25" x14ac:dyDescent="0.2">
      <c r="A479" s="7">
        <v>43205</v>
      </c>
      <c r="B479" s="4">
        <v>16534</v>
      </c>
      <c r="C479" s="4">
        <v>16930</v>
      </c>
      <c r="D479" s="4">
        <v>17090</v>
      </c>
      <c r="E479" s="4">
        <v>16775</v>
      </c>
      <c r="F479" s="4">
        <v>16918</v>
      </c>
      <c r="G479" s="4">
        <v>17164</v>
      </c>
      <c r="H479" s="4">
        <v>17192</v>
      </c>
      <c r="I479" s="4">
        <v>18418</v>
      </c>
      <c r="J479" s="4">
        <v>19510</v>
      </c>
      <c r="K479" s="4">
        <v>19795</v>
      </c>
      <c r="L479" s="4">
        <v>21369</v>
      </c>
      <c r="M479" s="4">
        <v>23380</v>
      </c>
      <c r="N479" s="4">
        <v>22155</v>
      </c>
      <c r="O479" s="4">
        <v>21754</v>
      </c>
      <c r="P479" s="4">
        <v>22902</v>
      </c>
      <c r="Q479" s="4">
        <v>23061</v>
      </c>
      <c r="R479" s="4">
        <v>21349</v>
      </c>
      <c r="S479" s="4">
        <v>20240</v>
      </c>
      <c r="T479" s="4">
        <v>18757</v>
      </c>
      <c r="U479" s="4">
        <v>17788</v>
      </c>
      <c r="V479" s="4">
        <v>16985</v>
      </c>
      <c r="W479" s="4">
        <v>17080</v>
      </c>
      <c r="X479" s="4">
        <v>16501</v>
      </c>
      <c r="Y479" s="4">
        <v>16571</v>
      </c>
    </row>
    <row r="480" spans="1:25" x14ac:dyDescent="0.2">
      <c r="A480" s="7">
        <v>43206</v>
      </c>
      <c r="B480" s="4">
        <v>16516</v>
      </c>
      <c r="C480" s="4">
        <v>16604</v>
      </c>
      <c r="D480" s="4">
        <v>17188</v>
      </c>
      <c r="E480" s="4">
        <v>16467</v>
      </c>
      <c r="F480" s="4">
        <v>17185</v>
      </c>
      <c r="G480" s="4">
        <v>18064</v>
      </c>
      <c r="H480" s="4">
        <v>17433</v>
      </c>
      <c r="I480" s="4">
        <v>21119</v>
      </c>
      <c r="J480" s="4">
        <v>25725</v>
      </c>
      <c r="K480" s="4">
        <v>28470</v>
      </c>
      <c r="L480" s="4">
        <v>30501</v>
      </c>
      <c r="M480" s="4">
        <v>30827</v>
      </c>
      <c r="N480" s="4">
        <v>30194</v>
      </c>
      <c r="O480" s="4">
        <v>31272</v>
      </c>
      <c r="P480" s="4">
        <v>31140</v>
      </c>
      <c r="Q480" s="4">
        <v>29713</v>
      </c>
      <c r="R480" s="4">
        <v>28238</v>
      </c>
      <c r="S480" s="4">
        <v>23488</v>
      </c>
      <c r="T480" s="4">
        <v>21405</v>
      </c>
      <c r="U480" s="4">
        <v>19606</v>
      </c>
      <c r="V480" s="4">
        <v>18953</v>
      </c>
      <c r="W480" s="4">
        <v>18386</v>
      </c>
      <c r="X480" s="4">
        <v>17604</v>
      </c>
      <c r="Y480" s="4">
        <v>17649</v>
      </c>
    </row>
    <row r="481" spans="1:25" x14ac:dyDescent="0.2">
      <c r="A481" s="7">
        <v>43207</v>
      </c>
      <c r="B481" s="4">
        <v>16660</v>
      </c>
      <c r="C481" s="4">
        <v>16554</v>
      </c>
      <c r="D481" s="4">
        <v>16848</v>
      </c>
      <c r="E481" s="4">
        <v>16065</v>
      </c>
      <c r="F481" s="4">
        <v>16549</v>
      </c>
      <c r="G481" s="4">
        <v>17497</v>
      </c>
      <c r="H481" s="4">
        <v>17044</v>
      </c>
      <c r="I481" s="4">
        <v>20120</v>
      </c>
      <c r="J481" s="4">
        <v>24242</v>
      </c>
      <c r="K481" s="4">
        <v>26172</v>
      </c>
      <c r="L481" s="4">
        <v>27487</v>
      </c>
      <c r="M481" s="4">
        <v>27701</v>
      </c>
      <c r="N481" s="4">
        <v>27199</v>
      </c>
      <c r="O481" s="4">
        <v>27891</v>
      </c>
      <c r="P481" s="4">
        <v>27452</v>
      </c>
      <c r="Q481" s="4">
        <v>25965</v>
      </c>
      <c r="R481" s="4">
        <v>24432</v>
      </c>
      <c r="S481" s="4">
        <v>20579</v>
      </c>
      <c r="T481" s="4">
        <v>19148</v>
      </c>
      <c r="U481" s="4">
        <v>18045</v>
      </c>
      <c r="V481" s="4">
        <v>17735</v>
      </c>
      <c r="W481" s="4">
        <v>17338</v>
      </c>
      <c r="X481" s="4">
        <v>16544</v>
      </c>
      <c r="Y481" s="4">
        <v>16575</v>
      </c>
    </row>
    <row r="482" spans="1:25" x14ac:dyDescent="0.2">
      <c r="A482" s="7">
        <v>43208</v>
      </c>
      <c r="B482" s="4">
        <v>15791</v>
      </c>
      <c r="C482" s="4">
        <v>15917</v>
      </c>
      <c r="D482" s="4">
        <v>16466</v>
      </c>
      <c r="E482" s="4">
        <v>15949</v>
      </c>
      <c r="F482" s="4">
        <v>16602</v>
      </c>
      <c r="G482" s="4">
        <v>17686</v>
      </c>
      <c r="H482" s="4">
        <v>17164</v>
      </c>
      <c r="I482" s="4">
        <v>20552</v>
      </c>
      <c r="J482" s="4">
        <v>24665</v>
      </c>
      <c r="K482" s="4">
        <v>26529</v>
      </c>
      <c r="L482" s="4">
        <v>27641</v>
      </c>
      <c r="M482" s="4">
        <v>27516</v>
      </c>
      <c r="N482" s="4">
        <v>27088</v>
      </c>
      <c r="O482" s="4">
        <v>27878</v>
      </c>
      <c r="P482" s="4">
        <v>27414</v>
      </c>
      <c r="Q482" s="4">
        <v>25746</v>
      </c>
      <c r="R482" s="4">
        <v>24439</v>
      </c>
      <c r="S482" s="4">
        <v>20422</v>
      </c>
      <c r="T482" s="4">
        <v>18850</v>
      </c>
      <c r="U482" s="4">
        <v>17717</v>
      </c>
      <c r="V482" s="4">
        <v>17720</v>
      </c>
      <c r="W482" s="4">
        <v>17272</v>
      </c>
      <c r="X482" s="4">
        <v>16404</v>
      </c>
      <c r="Y482" s="4">
        <v>16462</v>
      </c>
    </row>
    <row r="483" spans="1:25" x14ac:dyDescent="0.2">
      <c r="A483" s="7">
        <v>43209</v>
      </c>
      <c r="B483" s="4">
        <v>15662</v>
      </c>
      <c r="C483" s="4">
        <v>15645</v>
      </c>
      <c r="D483" s="4">
        <v>16132</v>
      </c>
      <c r="E483" s="4">
        <v>15454</v>
      </c>
      <c r="F483" s="4">
        <v>16078</v>
      </c>
      <c r="G483" s="4">
        <v>17085</v>
      </c>
      <c r="H483" s="4">
        <v>16624</v>
      </c>
      <c r="I483" s="4">
        <v>19686</v>
      </c>
      <c r="J483" s="4">
        <v>23417</v>
      </c>
      <c r="K483" s="4">
        <v>25345</v>
      </c>
      <c r="L483" s="4">
        <v>26759</v>
      </c>
      <c r="M483" s="4">
        <v>27102</v>
      </c>
      <c r="N483" s="4">
        <v>26952</v>
      </c>
      <c r="O483" s="4">
        <v>27585</v>
      </c>
      <c r="P483" s="4">
        <v>27119</v>
      </c>
      <c r="Q483" s="4">
        <v>25842</v>
      </c>
      <c r="R483" s="4">
        <v>24616</v>
      </c>
      <c r="S483" s="4">
        <v>20706</v>
      </c>
      <c r="T483" s="4">
        <v>19122</v>
      </c>
      <c r="U483" s="4">
        <v>17798</v>
      </c>
      <c r="V483" s="4">
        <v>17547</v>
      </c>
      <c r="W483" s="4">
        <v>17135</v>
      </c>
      <c r="X483" s="4">
        <v>16451</v>
      </c>
      <c r="Y483" s="4">
        <v>16415</v>
      </c>
    </row>
    <row r="484" spans="1:25" x14ac:dyDescent="0.2">
      <c r="A484" s="7">
        <v>43210</v>
      </c>
      <c r="B484" s="4">
        <v>15669</v>
      </c>
      <c r="C484" s="4">
        <v>15722</v>
      </c>
      <c r="D484" s="4">
        <v>16266</v>
      </c>
      <c r="E484" s="4">
        <v>15736</v>
      </c>
      <c r="F484" s="4">
        <v>16263</v>
      </c>
      <c r="G484" s="4">
        <v>17345</v>
      </c>
      <c r="H484" s="4">
        <v>16828</v>
      </c>
      <c r="I484" s="4">
        <v>20175</v>
      </c>
      <c r="J484" s="4">
        <v>24395</v>
      </c>
      <c r="K484" s="4">
        <v>26552</v>
      </c>
      <c r="L484" s="4">
        <v>27931</v>
      </c>
      <c r="M484" s="4">
        <v>27653</v>
      </c>
      <c r="N484" s="4">
        <v>26802</v>
      </c>
      <c r="O484" s="4">
        <v>27355</v>
      </c>
      <c r="P484" s="4">
        <v>27010</v>
      </c>
      <c r="Q484" s="4">
        <v>25138</v>
      </c>
      <c r="R484" s="4">
        <v>23549</v>
      </c>
      <c r="S484" s="4">
        <v>19635</v>
      </c>
      <c r="T484" s="4">
        <v>18095</v>
      </c>
      <c r="U484" s="4">
        <v>16999</v>
      </c>
      <c r="V484" s="4">
        <v>17227</v>
      </c>
      <c r="W484" s="4">
        <v>17015</v>
      </c>
      <c r="X484" s="4">
        <v>16557</v>
      </c>
      <c r="Y484" s="4">
        <v>16577</v>
      </c>
    </row>
    <row r="485" spans="1:25" x14ac:dyDescent="0.2">
      <c r="A485" s="7">
        <v>43211</v>
      </c>
      <c r="B485" s="4">
        <v>15477</v>
      </c>
      <c r="C485" s="4">
        <v>15730</v>
      </c>
      <c r="D485" s="4">
        <v>15709</v>
      </c>
      <c r="E485" s="4">
        <v>15493</v>
      </c>
      <c r="F485" s="4">
        <v>15855</v>
      </c>
      <c r="G485" s="4">
        <v>16264</v>
      </c>
      <c r="H485" s="4">
        <v>16439</v>
      </c>
      <c r="I485" s="4">
        <v>17439</v>
      </c>
      <c r="J485" s="4">
        <v>17949</v>
      </c>
      <c r="K485" s="4">
        <v>17992</v>
      </c>
      <c r="L485" s="4">
        <v>19341</v>
      </c>
      <c r="M485" s="4">
        <v>21176</v>
      </c>
      <c r="N485" s="4">
        <v>20063</v>
      </c>
      <c r="O485" s="4">
        <v>19641</v>
      </c>
      <c r="P485" s="4">
        <v>20570</v>
      </c>
      <c r="Q485" s="4">
        <v>20539</v>
      </c>
      <c r="R485" s="4">
        <v>18742</v>
      </c>
      <c r="S485" s="4">
        <v>17648</v>
      </c>
      <c r="T485" s="4">
        <v>16279</v>
      </c>
      <c r="U485" s="4">
        <v>15729</v>
      </c>
      <c r="V485" s="4">
        <v>15752</v>
      </c>
      <c r="W485" s="4">
        <v>16192</v>
      </c>
      <c r="X485" s="4">
        <v>15722</v>
      </c>
      <c r="Y485" s="4">
        <v>15847</v>
      </c>
    </row>
    <row r="486" spans="1:25" x14ac:dyDescent="0.2">
      <c r="A486" s="7">
        <v>43212</v>
      </c>
      <c r="B486" s="4">
        <v>15641</v>
      </c>
      <c r="C486" s="4">
        <v>15993</v>
      </c>
      <c r="D486" s="4">
        <v>16130</v>
      </c>
      <c r="E486" s="4">
        <v>15863</v>
      </c>
      <c r="F486" s="4">
        <v>16057</v>
      </c>
      <c r="G486" s="4">
        <v>16287</v>
      </c>
      <c r="H486" s="4">
        <v>16092</v>
      </c>
      <c r="I486" s="4">
        <v>16873</v>
      </c>
      <c r="J486" s="4">
        <v>17592</v>
      </c>
      <c r="K486" s="4">
        <v>17514</v>
      </c>
      <c r="L486" s="4">
        <v>18512</v>
      </c>
      <c r="M486" s="4">
        <v>20066</v>
      </c>
      <c r="N486" s="4">
        <v>18961</v>
      </c>
      <c r="O486" s="4">
        <v>18468</v>
      </c>
      <c r="P486" s="4">
        <v>19227</v>
      </c>
      <c r="Q486" s="4">
        <v>19354</v>
      </c>
      <c r="R486" s="4">
        <v>18046</v>
      </c>
      <c r="S486" s="4">
        <v>17397</v>
      </c>
      <c r="T486" s="4">
        <v>16416</v>
      </c>
      <c r="U486" s="4">
        <v>16059</v>
      </c>
      <c r="V486" s="4">
        <v>16076</v>
      </c>
      <c r="W486" s="4">
        <v>15995</v>
      </c>
      <c r="X486" s="4">
        <v>15172</v>
      </c>
      <c r="Y486" s="4">
        <v>15079</v>
      </c>
    </row>
    <row r="487" spans="1:25" x14ac:dyDescent="0.2">
      <c r="A487" s="7">
        <v>43213</v>
      </c>
      <c r="B487" s="4">
        <v>15161</v>
      </c>
      <c r="C487" s="4">
        <v>15347</v>
      </c>
      <c r="D487" s="4">
        <v>16094</v>
      </c>
      <c r="E487" s="4">
        <v>15685</v>
      </c>
      <c r="F487" s="4">
        <v>16496</v>
      </c>
      <c r="G487" s="4">
        <v>17944</v>
      </c>
      <c r="H487" s="4">
        <v>17943</v>
      </c>
      <c r="I487" s="4">
        <v>20569</v>
      </c>
      <c r="J487" s="4">
        <v>23641</v>
      </c>
      <c r="K487" s="4">
        <v>24817</v>
      </c>
      <c r="L487" s="4">
        <v>25748</v>
      </c>
      <c r="M487" s="4">
        <v>25531</v>
      </c>
      <c r="N487" s="4">
        <v>24938</v>
      </c>
      <c r="O487" s="4">
        <v>25420</v>
      </c>
      <c r="P487" s="4">
        <v>24998</v>
      </c>
      <c r="Q487" s="4">
        <v>23534</v>
      </c>
      <c r="R487" s="4">
        <v>22075</v>
      </c>
      <c r="S487" s="4">
        <v>18621</v>
      </c>
      <c r="T487" s="4">
        <v>17369</v>
      </c>
      <c r="U487" s="4">
        <v>16684</v>
      </c>
      <c r="V487" s="4">
        <v>17025</v>
      </c>
      <c r="W487" s="4">
        <v>16398</v>
      </c>
      <c r="X487" s="4">
        <v>15423</v>
      </c>
      <c r="Y487" s="4">
        <v>15043</v>
      </c>
    </row>
    <row r="488" spans="1:25" x14ac:dyDescent="0.2">
      <c r="A488" s="7">
        <v>43214</v>
      </c>
      <c r="B488" s="4">
        <v>14329</v>
      </c>
      <c r="C488" s="4">
        <v>14437</v>
      </c>
      <c r="D488" s="4">
        <v>15069</v>
      </c>
      <c r="E488" s="4">
        <v>14682</v>
      </c>
      <c r="F488" s="4">
        <v>15450</v>
      </c>
      <c r="G488" s="4">
        <v>16932</v>
      </c>
      <c r="H488" s="4">
        <v>17028</v>
      </c>
      <c r="I488" s="4">
        <v>19635</v>
      </c>
      <c r="J488" s="4">
        <v>22633</v>
      </c>
      <c r="K488" s="4">
        <v>23900</v>
      </c>
      <c r="L488" s="4">
        <v>24763</v>
      </c>
      <c r="M488" s="4">
        <v>25315</v>
      </c>
      <c r="N488" s="4">
        <v>24597</v>
      </c>
      <c r="O488" s="4">
        <v>25143</v>
      </c>
      <c r="P488" s="4">
        <v>24896</v>
      </c>
      <c r="Q488" s="4">
        <v>23286</v>
      </c>
      <c r="R488" s="4">
        <v>21820</v>
      </c>
      <c r="S488" s="4">
        <v>18270</v>
      </c>
      <c r="T488" s="4">
        <v>17118</v>
      </c>
      <c r="U488" s="4">
        <v>16395</v>
      </c>
      <c r="V488" s="4">
        <v>16755</v>
      </c>
      <c r="W488" s="4">
        <v>16082</v>
      </c>
      <c r="X488" s="4">
        <v>15121</v>
      </c>
      <c r="Y488" s="4">
        <v>14878</v>
      </c>
    </row>
    <row r="489" spans="1:25" x14ac:dyDescent="0.2">
      <c r="A489" s="7">
        <v>43215</v>
      </c>
      <c r="B489" s="4">
        <v>14020</v>
      </c>
      <c r="C489" s="4">
        <v>14020</v>
      </c>
      <c r="D489" s="4">
        <v>14449</v>
      </c>
      <c r="E489" s="4">
        <v>14045</v>
      </c>
      <c r="F489" s="4">
        <v>14782</v>
      </c>
      <c r="G489" s="4">
        <v>16195</v>
      </c>
      <c r="H489" s="4">
        <v>16353</v>
      </c>
      <c r="I489" s="4">
        <v>19521</v>
      </c>
      <c r="J489" s="4">
        <v>22963</v>
      </c>
      <c r="K489" s="4">
        <v>24615</v>
      </c>
      <c r="L489" s="4">
        <v>25957</v>
      </c>
      <c r="M489" s="4">
        <v>26103</v>
      </c>
      <c r="N489" s="4">
        <v>25898</v>
      </c>
      <c r="O489" s="4">
        <v>26660</v>
      </c>
      <c r="P489" s="4">
        <v>26425</v>
      </c>
      <c r="Q489" s="4">
        <v>25189</v>
      </c>
      <c r="R489" s="4">
        <v>24077</v>
      </c>
      <c r="S489" s="4">
        <v>20535</v>
      </c>
      <c r="T489" s="4">
        <v>18945</v>
      </c>
      <c r="U489" s="4">
        <v>17518</v>
      </c>
      <c r="V489" s="4">
        <v>16895</v>
      </c>
      <c r="W489" s="4">
        <v>16259</v>
      </c>
      <c r="X489" s="4">
        <v>15276</v>
      </c>
      <c r="Y489" s="4">
        <v>15117</v>
      </c>
    </row>
    <row r="490" spans="1:25" x14ac:dyDescent="0.2">
      <c r="A490" s="7">
        <v>43216</v>
      </c>
      <c r="B490" s="4">
        <v>14111</v>
      </c>
      <c r="C490" s="4">
        <v>14242</v>
      </c>
      <c r="D490" s="4">
        <v>14851</v>
      </c>
      <c r="E490" s="4">
        <v>14297</v>
      </c>
      <c r="F490" s="4">
        <v>14845</v>
      </c>
      <c r="G490" s="4">
        <v>16189</v>
      </c>
      <c r="H490" s="4">
        <v>16425</v>
      </c>
      <c r="I490" s="4">
        <v>19494</v>
      </c>
      <c r="J490" s="4">
        <v>23139</v>
      </c>
      <c r="K490" s="4">
        <v>25275</v>
      </c>
      <c r="L490" s="4">
        <v>26973</v>
      </c>
      <c r="M490" s="4">
        <v>27328</v>
      </c>
      <c r="N490" s="4">
        <v>27124</v>
      </c>
      <c r="O490" s="4">
        <v>27661</v>
      </c>
      <c r="P490" s="4">
        <v>27272</v>
      </c>
      <c r="Q490" s="4">
        <v>25796</v>
      </c>
      <c r="R490" s="4">
        <v>24328</v>
      </c>
      <c r="S490" s="4">
        <v>20073</v>
      </c>
      <c r="T490" s="4">
        <v>18259</v>
      </c>
      <c r="U490" s="4">
        <v>17286</v>
      </c>
      <c r="V490" s="4">
        <v>17178</v>
      </c>
      <c r="W490" s="4">
        <v>16588</v>
      </c>
      <c r="X490" s="4">
        <v>15542</v>
      </c>
      <c r="Y490" s="4">
        <v>15316</v>
      </c>
    </row>
    <row r="491" spans="1:25" x14ac:dyDescent="0.2">
      <c r="A491" s="7">
        <v>43217</v>
      </c>
      <c r="B491" s="4">
        <v>14405</v>
      </c>
      <c r="C491" s="4">
        <v>14337</v>
      </c>
      <c r="D491" s="4">
        <v>14874</v>
      </c>
      <c r="E491" s="4">
        <v>14414</v>
      </c>
      <c r="F491" s="4">
        <v>15096</v>
      </c>
      <c r="G491" s="4">
        <v>16265</v>
      </c>
      <c r="H491" s="4">
        <v>16306</v>
      </c>
      <c r="I491" s="4">
        <v>19032</v>
      </c>
      <c r="J491" s="4">
        <v>22229</v>
      </c>
      <c r="K491" s="4">
        <v>23846</v>
      </c>
      <c r="L491" s="4">
        <v>24658</v>
      </c>
      <c r="M491" s="4">
        <v>24760</v>
      </c>
      <c r="N491" s="4">
        <v>24302</v>
      </c>
      <c r="O491" s="4">
        <v>24947</v>
      </c>
      <c r="P491" s="4">
        <v>24644</v>
      </c>
      <c r="Q491" s="4">
        <v>23267</v>
      </c>
      <c r="R491" s="4">
        <v>21935</v>
      </c>
      <c r="S491" s="4">
        <v>18527</v>
      </c>
      <c r="T491" s="4">
        <v>17187</v>
      </c>
      <c r="U491" s="4">
        <v>16208</v>
      </c>
      <c r="V491" s="4">
        <v>16050</v>
      </c>
      <c r="W491" s="4">
        <v>15824</v>
      </c>
      <c r="X491" s="4">
        <v>15160</v>
      </c>
      <c r="Y491" s="4">
        <v>15177</v>
      </c>
    </row>
    <row r="492" spans="1:25" x14ac:dyDescent="0.2">
      <c r="A492" s="7">
        <v>43218</v>
      </c>
      <c r="B492" s="4">
        <v>13921</v>
      </c>
      <c r="C492" s="4">
        <v>14116</v>
      </c>
      <c r="D492" s="4">
        <v>14108</v>
      </c>
      <c r="E492" s="4">
        <v>13815</v>
      </c>
      <c r="F492" s="4">
        <v>14052</v>
      </c>
      <c r="G492" s="4">
        <v>14456</v>
      </c>
      <c r="H492" s="4">
        <v>14848</v>
      </c>
      <c r="I492" s="4">
        <v>16264</v>
      </c>
      <c r="J492" s="4">
        <v>17202</v>
      </c>
      <c r="K492" s="4">
        <v>17547</v>
      </c>
      <c r="L492" s="4">
        <v>18809</v>
      </c>
      <c r="M492" s="4">
        <v>20661</v>
      </c>
      <c r="N492" s="4">
        <v>19263</v>
      </c>
      <c r="O492" s="4">
        <v>18813</v>
      </c>
      <c r="P492" s="4">
        <v>19554</v>
      </c>
      <c r="Q492" s="4">
        <v>19417</v>
      </c>
      <c r="R492" s="4">
        <v>17566</v>
      </c>
      <c r="S492" s="4">
        <v>16384</v>
      </c>
      <c r="T492" s="4">
        <v>15117</v>
      </c>
      <c r="U492" s="4">
        <v>14451</v>
      </c>
      <c r="V492" s="4">
        <v>14621</v>
      </c>
      <c r="W492" s="4">
        <v>15027</v>
      </c>
      <c r="X492" s="4">
        <v>14400</v>
      </c>
      <c r="Y492" s="4">
        <v>14307</v>
      </c>
    </row>
    <row r="493" spans="1:25" x14ac:dyDescent="0.2">
      <c r="A493" s="7">
        <v>43219</v>
      </c>
      <c r="B493" s="4">
        <v>13905</v>
      </c>
      <c r="C493" s="4">
        <v>14012</v>
      </c>
      <c r="D493" s="4">
        <v>14051</v>
      </c>
      <c r="E493" s="4">
        <v>13718</v>
      </c>
      <c r="F493" s="4">
        <v>13888</v>
      </c>
      <c r="G493" s="4">
        <v>14105</v>
      </c>
      <c r="H493" s="4">
        <v>14305</v>
      </c>
      <c r="I493" s="4">
        <v>15623</v>
      </c>
      <c r="J493" s="4">
        <v>16755</v>
      </c>
      <c r="K493" s="4">
        <v>17019</v>
      </c>
      <c r="L493" s="4">
        <v>17912</v>
      </c>
      <c r="M493" s="4">
        <v>19434</v>
      </c>
      <c r="N493" s="4">
        <v>18395</v>
      </c>
      <c r="O493" s="4">
        <v>18112</v>
      </c>
      <c r="P493" s="4">
        <v>19108</v>
      </c>
      <c r="Q493" s="4">
        <v>19379</v>
      </c>
      <c r="R493" s="4">
        <v>18278</v>
      </c>
      <c r="S493" s="4">
        <v>17719</v>
      </c>
      <c r="T493" s="4">
        <v>16543</v>
      </c>
      <c r="U493" s="4">
        <v>15968</v>
      </c>
      <c r="V493" s="4">
        <v>15467</v>
      </c>
      <c r="W493" s="4">
        <v>15158</v>
      </c>
      <c r="X493" s="4">
        <v>14187</v>
      </c>
      <c r="Y493" s="4">
        <v>13905</v>
      </c>
    </row>
    <row r="494" spans="1:25" x14ac:dyDescent="0.2">
      <c r="A494" s="7">
        <v>43220</v>
      </c>
      <c r="B494" s="4">
        <v>13758</v>
      </c>
      <c r="C494" s="4">
        <v>13665</v>
      </c>
      <c r="D494" s="4">
        <v>14106</v>
      </c>
      <c r="E494" s="4">
        <v>13668</v>
      </c>
      <c r="F494" s="4">
        <v>14389</v>
      </c>
      <c r="G494" s="4">
        <v>15823</v>
      </c>
      <c r="H494" s="4">
        <v>16267</v>
      </c>
      <c r="I494" s="4">
        <v>19196</v>
      </c>
      <c r="J494" s="4">
        <v>22476</v>
      </c>
      <c r="K494" s="4">
        <v>24085</v>
      </c>
      <c r="L494" s="4">
        <v>25484</v>
      </c>
      <c r="M494" s="4">
        <v>25484</v>
      </c>
      <c r="N494" s="4">
        <v>25217</v>
      </c>
      <c r="O494" s="4">
        <v>25867</v>
      </c>
      <c r="P494" s="4">
        <v>25425</v>
      </c>
      <c r="Q494" s="4">
        <v>23912</v>
      </c>
      <c r="R494" s="4">
        <v>22540</v>
      </c>
      <c r="S494" s="4">
        <v>18967</v>
      </c>
      <c r="T494" s="4">
        <v>17643</v>
      </c>
      <c r="U494" s="4">
        <v>16717</v>
      </c>
      <c r="V494" s="4">
        <v>16900</v>
      </c>
      <c r="W494" s="4">
        <v>16263</v>
      </c>
      <c r="X494" s="4">
        <v>15202</v>
      </c>
      <c r="Y494" s="4">
        <v>15005</v>
      </c>
    </row>
    <row r="495" spans="1:25" x14ac:dyDescent="0.2">
      <c r="A495" s="7">
        <v>43221</v>
      </c>
      <c r="B495" s="4">
        <v>13918</v>
      </c>
      <c r="C495" s="4">
        <v>14017</v>
      </c>
      <c r="D495" s="4">
        <v>14270</v>
      </c>
      <c r="E495" s="4">
        <v>14407</v>
      </c>
      <c r="F495" s="4">
        <v>14923</v>
      </c>
      <c r="G495" s="4">
        <v>15468</v>
      </c>
      <c r="H495" s="4">
        <v>15827</v>
      </c>
      <c r="I495" s="4">
        <v>18608</v>
      </c>
      <c r="J495" s="4">
        <v>23294</v>
      </c>
      <c r="K495" s="4">
        <v>25093</v>
      </c>
      <c r="L495" s="4">
        <v>25510</v>
      </c>
      <c r="M495" s="4">
        <v>26098</v>
      </c>
      <c r="N495" s="4">
        <v>25271</v>
      </c>
      <c r="O495" s="4">
        <v>26082</v>
      </c>
      <c r="P495" s="4">
        <v>25719</v>
      </c>
      <c r="Q495" s="4">
        <v>23959</v>
      </c>
      <c r="R495" s="4">
        <v>21852</v>
      </c>
      <c r="S495" s="4">
        <v>19373</v>
      </c>
      <c r="T495" s="4">
        <v>17684</v>
      </c>
      <c r="U495" s="4">
        <v>16559</v>
      </c>
      <c r="V495" s="4">
        <v>16904</v>
      </c>
      <c r="W495" s="4">
        <v>16109</v>
      </c>
      <c r="X495" s="4">
        <v>15005</v>
      </c>
      <c r="Y495" s="4">
        <v>14125</v>
      </c>
    </row>
    <row r="496" spans="1:25" x14ac:dyDescent="0.2">
      <c r="A496" s="7">
        <v>43222</v>
      </c>
      <c r="B496" s="4">
        <v>13787</v>
      </c>
      <c r="C496" s="4">
        <v>13733</v>
      </c>
      <c r="D496" s="4">
        <v>13870</v>
      </c>
      <c r="E496" s="4">
        <v>13881</v>
      </c>
      <c r="F496" s="4">
        <v>14392</v>
      </c>
      <c r="G496" s="4">
        <v>14841</v>
      </c>
      <c r="H496" s="4">
        <v>15184</v>
      </c>
      <c r="I496" s="4">
        <v>17722</v>
      </c>
      <c r="J496" s="4">
        <v>22363</v>
      </c>
      <c r="K496" s="4">
        <v>24255</v>
      </c>
      <c r="L496" s="4">
        <v>24705</v>
      </c>
      <c r="M496" s="4">
        <v>25145</v>
      </c>
      <c r="N496" s="4">
        <v>24913</v>
      </c>
      <c r="O496" s="4">
        <v>26263</v>
      </c>
      <c r="P496" s="4">
        <v>26419</v>
      </c>
      <c r="Q496" s="4">
        <v>25011</v>
      </c>
      <c r="R496" s="4">
        <v>22938</v>
      </c>
      <c r="S496" s="4">
        <v>20077</v>
      </c>
      <c r="T496" s="4">
        <v>18069</v>
      </c>
      <c r="U496" s="4">
        <v>16789</v>
      </c>
      <c r="V496" s="4">
        <v>16755</v>
      </c>
      <c r="W496" s="4">
        <v>15929</v>
      </c>
      <c r="X496" s="4">
        <v>14738</v>
      </c>
      <c r="Y496" s="4">
        <v>13939</v>
      </c>
    </row>
    <row r="497" spans="1:25" x14ac:dyDescent="0.2">
      <c r="A497" s="7">
        <v>43223</v>
      </c>
      <c r="B497" s="4">
        <v>13462</v>
      </c>
      <c r="C497" s="4">
        <v>13578</v>
      </c>
      <c r="D497" s="4">
        <v>13551</v>
      </c>
      <c r="E497" s="4">
        <v>13488</v>
      </c>
      <c r="F497" s="4">
        <v>13828</v>
      </c>
      <c r="G497" s="4">
        <v>14228</v>
      </c>
      <c r="H497" s="4">
        <v>14680</v>
      </c>
      <c r="I497" s="4">
        <v>17445</v>
      </c>
      <c r="J497" s="4">
        <v>22304</v>
      </c>
      <c r="K497" s="4">
        <v>24369</v>
      </c>
      <c r="L497" s="4">
        <v>25087</v>
      </c>
      <c r="M497" s="4">
        <v>25594</v>
      </c>
      <c r="N497" s="4">
        <v>25456</v>
      </c>
      <c r="O497" s="4">
        <v>26734</v>
      </c>
      <c r="P497" s="4">
        <v>27025</v>
      </c>
      <c r="Q497" s="4">
        <v>25627</v>
      </c>
      <c r="R497" s="4">
        <v>23903</v>
      </c>
      <c r="S497" s="4">
        <v>21303</v>
      </c>
      <c r="T497" s="4">
        <v>18964</v>
      </c>
      <c r="U497" s="4">
        <v>17055</v>
      </c>
      <c r="V497" s="4">
        <v>16487</v>
      </c>
      <c r="W497" s="4">
        <v>15775</v>
      </c>
      <c r="X497" s="4">
        <v>14771</v>
      </c>
      <c r="Y497" s="4">
        <v>14000</v>
      </c>
    </row>
    <row r="498" spans="1:25" x14ac:dyDescent="0.2">
      <c r="A498" s="7">
        <v>43224</v>
      </c>
      <c r="B498" s="4">
        <v>13468</v>
      </c>
      <c r="C498" s="4">
        <v>13402</v>
      </c>
      <c r="D498" s="4">
        <v>13572</v>
      </c>
      <c r="E498" s="4">
        <v>13537</v>
      </c>
      <c r="F498" s="4">
        <v>13957</v>
      </c>
      <c r="G498" s="4">
        <v>14506</v>
      </c>
      <c r="H498" s="4">
        <v>14879</v>
      </c>
      <c r="I498" s="4">
        <v>17715</v>
      </c>
      <c r="J498" s="4">
        <v>22509</v>
      </c>
      <c r="K498" s="4">
        <v>24560</v>
      </c>
      <c r="L498" s="4">
        <v>25090</v>
      </c>
      <c r="M498" s="4">
        <v>25424</v>
      </c>
      <c r="N498" s="4">
        <v>24908</v>
      </c>
      <c r="O498" s="4">
        <v>26143</v>
      </c>
      <c r="P498" s="4">
        <v>25949</v>
      </c>
      <c r="Q498" s="4">
        <v>24180</v>
      </c>
      <c r="R498" s="4">
        <v>22349</v>
      </c>
      <c r="S498" s="4">
        <v>19755</v>
      </c>
      <c r="T498" s="4">
        <v>17711</v>
      </c>
      <c r="U498" s="4">
        <v>16189</v>
      </c>
      <c r="V498" s="4">
        <v>15970</v>
      </c>
      <c r="W498" s="4">
        <v>15562</v>
      </c>
      <c r="X498" s="4">
        <v>14733</v>
      </c>
      <c r="Y498" s="4">
        <v>14021</v>
      </c>
    </row>
    <row r="499" spans="1:25" x14ac:dyDescent="0.2">
      <c r="A499" s="7">
        <v>43225</v>
      </c>
      <c r="B499" s="4">
        <v>13224</v>
      </c>
      <c r="C499" s="4">
        <v>13011</v>
      </c>
      <c r="D499" s="4">
        <v>12992</v>
      </c>
      <c r="E499" s="4">
        <v>13233</v>
      </c>
      <c r="F499" s="4">
        <v>13662</v>
      </c>
      <c r="G499" s="4">
        <v>13261</v>
      </c>
      <c r="H499" s="4">
        <v>13794</v>
      </c>
      <c r="I499" s="4">
        <v>15119</v>
      </c>
      <c r="J499" s="4">
        <v>16070</v>
      </c>
      <c r="K499" s="4">
        <v>16352</v>
      </c>
      <c r="L499" s="4">
        <v>18157</v>
      </c>
      <c r="M499" s="4">
        <v>18609</v>
      </c>
      <c r="N499" s="4">
        <v>18707</v>
      </c>
      <c r="O499" s="4">
        <v>18684</v>
      </c>
      <c r="P499" s="4">
        <v>18762</v>
      </c>
      <c r="Q499" s="4">
        <v>18472</v>
      </c>
      <c r="R499" s="4">
        <v>17083</v>
      </c>
      <c r="S499" s="4">
        <v>16523</v>
      </c>
      <c r="T499" s="4">
        <v>15027</v>
      </c>
      <c r="U499" s="4">
        <v>13561</v>
      </c>
      <c r="V499" s="4">
        <v>14783</v>
      </c>
      <c r="W499" s="4">
        <v>15229</v>
      </c>
      <c r="X499" s="4">
        <v>14225</v>
      </c>
      <c r="Y499" s="4">
        <v>13680</v>
      </c>
    </row>
    <row r="500" spans="1:25" x14ac:dyDescent="0.2">
      <c r="A500" s="7">
        <v>43226</v>
      </c>
      <c r="B500" s="4">
        <v>12984</v>
      </c>
      <c r="C500" s="4">
        <v>12841</v>
      </c>
      <c r="D500" s="4">
        <v>12833</v>
      </c>
      <c r="E500" s="4">
        <v>13107</v>
      </c>
      <c r="F500" s="4">
        <v>13249</v>
      </c>
      <c r="G500" s="4">
        <v>13227</v>
      </c>
      <c r="H500" s="4">
        <v>13427</v>
      </c>
      <c r="I500" s="4">
        <v>14541</v>
      </c>
      <c r="J500" s="4">
        <v>15763</v>
      </c>
      <c r="K500" s="4">
        <v>16494</v>
      </c>
      <c r="L500" s="4">
        <v>18696</v>
      </c>
      <c r="M500" s="4">
        <v>19473</v>
      </c>
      <c r="N500" s="4">
        <v>19919</v>
      </c>
      <c r="O500" s="4">
        <v>19978</v>
      </c>
      <c r="P500" s="4">
        <v>20095</v>
      </c>
      <c r="Q500" s="4">
        <v>19844</v>
      </c>
      <c r="R500" s="4">
        <v>18727</v>
      </c>
      <c r="S500" s="4">
        <v>18426</v>
      </c>
      <c r="T500" s="4">
        <v>16877</v>
      </c>
      <c r="U500" s="4">
        <v>15181</v>
      </c>
      <c r="V500" s="4">
        <v>15545</v>
      </c>
      <c r="W500" s="4">
        <v>15465</v>
      </c>
      <c r="X500" s="4">
        <v>14125</v>
      </c>
      <c r="Y500" s="4">
        <v>13439</v>
      </c>
    </row>
    <row r="501" spans="1:25" x14ac:dyDescent="0.2">
      <c r="A501" s="7">
        <v>43227</v>
      </c>
      <c r="B501" s="4">
        <v>13116</v>
      </c>
      <c r="C501" s="4">
        <v>13170</v>
      </c>
      <c r="D501" s="4">
        <v>13418</v>
      </c>
      <c r="E501" s="4">
        <v>13508</v>
      </c>
      <c r="F501" s="4">
        <v>13927</v>
      </c>
      <c r="G501" s="4">
        <v>14410</v>
      </c>
      <c r="H501" s="4">
        <v>14924</v>
      </c>
      <c r="I501" s="4">
        <v>17550</v>
      </c>
      <c r="J501" s="4">
        <v>22026</v>
      </c>
      <c r="K501" s="4">
        <v>23837</v>
      </c>
      <c r="L501" s="4">
        <v>24180</v>
      </c>
      <c r="M501" s="4">
        <v>24855</v>
      </c>
      <c r="N501" s="4">
        <v>24176</v>
      </c>
      <c r="O501" s="4">
        <v>25226</v>
      </c>
      <c r="P501" s="4">
        <v>25261</v>
      </c>
      <c r="Q501" s="4">
        <v>23740</v>
      </c>
      <c r="R501" s="4">
        <v>21691</v>
      </c>
      <c r="S501" s="4">
        <v>19208</v>
      </c>
      <c r="T501" s="4">
        <v>17400</v>
      </c>
      <c r="U501" s="4">
        <v>15943</v>
      </c>
      <c r="V501" s="4">
        <v>16317</v>
      </c>
      <c r="W501" s="4">
        <v>15719</v>
      </c>
      <c r="X501" s="4">
        <v>14482</v>
      </c>
      <c r="Y501" s="4">
        <v>13662</v>
      </c>
    </row>
    <row r="502" spans="1:25" x14ac:dyDescent="0.2">
      <c r="A502" s="7">
        <v>43228</v>
      </c>
      <c r="B502" s="4">
        <v>13216</v>
      </c>
      <c r="C502" s="4">
        <v>13324</v>
      </c>
      <c r="D502" s="4">
        <v>13571</v>
      </c>
      <c r="E502" s="4">
        <v>13640</v>
      </c>
      <c r="F502" s="4">
        <v>14292</v>
      </c>
      <c r="G502" s="4">
        <v>14641</v>
      </c>
      <c r="H502" s="4">
        <v>15159</v>
      </c>
      <c r="I502" s="4">
        <v>17626</v>
      </c>
      <c r="J502" s="4">
        <v>21793</v>
      </c>
      <c r="K502" s="4">
        <v>23555</v>
      </c>
      <c r="L502" s="4">
        <v>23933</v>
      </c>
      <c r="M502" s="4">
        <v>24497</v>
      </c>
      <c r="N502" s="4">
        <v>24043</v>
      </c>
      <c r="O502" s="4">
        <v>24986</v>
      </c>
      <c r="P502" s="4">
        <v>24947</v>
      </c>
      <c r="Q502" s="4">
        <v>23450</v>
      </c>
      <c r="R502" s="4">
        <v>21475</v>
      </c>
      <c r="S502" s="4">
        <v>19012</v>
      </c>
      <c r="T502" s="4">
        <v>17234</v>
      </c>
      <c r="U502" s="4">
        <v>15780</v>
      </c>
      <c r="V502" s="4">
        <v>16103</v>
      </c>
      <c r="W502" s="4">
        <v>15441</v>
      </c>
      <c r="X502" s="4">
        <v>14299</v>
      </c>
      <c r="Y502" s="4">
        <v>13569</v>
      </c>
    </row>
    <row r="503" spans="1:25" x14ac:dyDescent="0.2">
      <c r="A503" s="7">
        <v>43229</v>
      </c>
      <c r="B503" s="4">
        <v>13057</v>
      </c>
      <c r="C503" s="4">
        <v>13242</v>
      </c>
      <c r="D503" s="4">
        <v>13419</v>
      </c>
      <c r="E503" s="4">
        <v>13422</v>
      </c>
      <c r="F503" s="4">
        <v>13867</v>
      </c>
      <c r="G503" s="4">
        <v>14370</v>
      </c>
      <c r="H503" s="4">
        <v>15019</v>
      </c>
      <c r="I503" s="4">
        <v>17566</v>
      </c>
      <c r="J503" s="4">
        <v>22053</v>
      </c>
      <c r="K503" s="4">
        <v>23620</v>
      </c>
      <c r="L503" s="4">
        <v>23988</v>
      </c>
      <c r="M503" s="4">
        <v>24678</v>
      </c>
      <c r="N503" s="4">
        <v>24440</v>
      </c>
      <c r="O503" s="4">
        <v>25640</v>
      </c>
      <c r="P503" s="4">
        <v>25762</v>
      </c>
      <c r="Q503" s="4">
        <v>24220</v>
      </c>
      <c r="R503" s="4">
        <v>22071</v>
      </c>
      <c r="S503" s="4">
        <v>19373</v>
      </c>
      <c r="T503" s="4">
        <v>17309</v>
      </c>
      <c r="U503" s="4">
        <v>15819</v>
      </c>
      <c r="V503" s="4">
        <v>16135</v>
      </c>
      <c r="W503" s="4">
        <v>15517</v>
      </c>
      <c r="X503" s="4">
        <v>14374</v>
      </c>
      <c r="Y503" s="4">
        <v>13538</v>
      </c>
    </row>
    <row r="504" spans="1:25" x14ac:dyDescent="0.2">
      <c r="A504" s="7">
        <v>43230</v>
      </c>
      <c r="B504" s="4">
        <v>13268</v>
      </c>
      <c r="C504" s="4">
        <v>13223</v>
      </c>
      <c r="D504" s="4">
        <v>13374</v>
      </c>
      <c r="E504" s="4">
        <v>13427</v>
      </c>
      <c r="F504" s="4">
        <v>13992</v>
      </c>
      <c r="G504" s="4">
        <v>14296</v>
      </c>
      <c r="H504" s="4">
        <v>14742</v>
      </c>
      <c r="I504" s="4">
        <v>17279</v>
      </c>
      <c r="J504" s="4">
        <v>21798</v>
      </c>
      <c r="K504" s="4">
        <v>23847</v>
      </c>
      <c r="L504" s="4">
        <v>24415</v>
      </c>
      <c r="M504" s="4">
        <v>25066</v>
      </c>
      <c r="N504" s="4">
        <v>24744</v>
      </c>
      <c r="O504" s="4">
        <v>25453</v>
      </c>
      <c r="P504" s="4">
        <v>25320</v>
      </c>
      <c r="Q504" s="4">
        <v>23779</v>
      </c>
      <c r="R504" s="4">
        <v>21809</v>
      </c>
      <c r="S504" s="4">
        <v>19356</v>
      </c>
      <c r="T504" s="4">
        <v>17737</v>
      </c>
      <c r="U504" s="4">
        <v>16135</v>
      </c>
      <c r="V504" s="4">
        <v>16094</v>
      </c>
      <c r="W504" s="4">
        <v>15664</v>
      </c>
      <c r="X504" s="4">
        <v>14352</v>
      </c>
      <c r="Y504" s="4">
        <v>13673</v>
      </c>
    </row>
    <row r="505" spans="1:25" x14ac:dyDescent="0.2">
      <c r="A505" s="7">
        <v>43231</v>
      </c>
      <c r="B505" s="4">
        <v>13344</v>
      </c>
      <c r="C505" s="4">
        <v>13284</v>
      </c>
      <c r="D505" s="4">
        <v>13225</v>
      </c>
      <c r="E505" s="4">
        <v>13128</v>
      </c>
      <c r="F505" s="4">
        <v>13485</v>
      </c>
      <c r="G505" s="4">
        <v>13817</v>
      </c>
      <c r="H505" s="4">
        <v>14484</v>
      </c>
      <c r="I505" s="4">
        <v>17265</v>
      </c>
      <c r="J505" s="4">
        <v>21865</v>
      </c>
      <c r="K505" s="4">
        <v>23610</v>
      </c>
      <c r="L505" s="4">
        <v>23901</v>
      </c>
      <c r="M505" s="4">
        <v>24371</v>
      </c>
      <c r="N505" s="4">
        <v>23668</v>
      </c>
      <c r="O505" s="4">
        <v>24370</v>
      </c>
      <c r="P505" s="4">
        <v>24151</v>
      </c>
      <c r="Q505" s="4">
        <v>22675</v>
      </c>
      <c r="R505" s="4">
        <v>20788</v>
      </c>
      <c r="S505" s="4">
        <v>18294</v>
      </c>
      <c r="T505" s="4">
        <v>16365</v>
      </c>
      <c r="U505" s="4">
        <v>15088</v>
      </c>
      <c r="V505" s="4">
        <v>15563</v>
      </c>
      <c r="W505" s="4">
        <v>15524</v>
      </c>
      <c r="X505" s="4">
        <v>14752</v>
      </c>
      <c r="Y505" s="4">
        <v>14160</v>
      </c>
    </row>
    <row r="506" spans="1:25" x14ac:dyDescent="0.2">
      <c r="A506" s="7">
        <v>43232</v>
      </c>
      <c r="B506" s="4">
        <v>13501</v>
      </c>
      <c r="C506" s="4">
        <v>13355</v>
      </c>
      <c r="D506" s="4">
        <v>13446</v>
      </c>
      <c r="E506" s="4">
        <v>13891</v>
      </c>
      <c r="F506" s="4">
        <v>14459</v>
      </c>
      <c r="G506" s="4">
        <v>14645</v>
      </c>
      <c r="H506" s="4">
        <v>15022</v>
      </c>
      <c r="I506" s="4">
        <v>16037</v>
      </c>
      <c r="J506" s="4">
        <v>16652</v>
      </c>
      <c r="K506" s="4">
        <v>16574</v>
      </c>
      <c r="L506" s="4">
        <v>18386</v>
      </c>
      <c r="M506" s="4">
        <v>18565</v>
      </c>
      <c r="N506" s="4">
        <v>18531</v>
      </c>
      <c r="O506" s="4">
        <v>18300</v>
      </c>
      <c r="P506" s="4">
        <v>18387</v>
      </c>
      <c r="Q506" s="4">
        <v>18003</v>
      </c>
      <c r="R506" s="4">
        <v>16652</v>
      </c>
      <c r="S506" s="4">
        <v>16234</v>
      </c>
      <c r="T506" s="4">
        <v>14933</v>
      </c>
      <c r="U506" s="4">
        <v>13611</v>
      </c>
      <c r="V506" s="4">
        <v>14927</v>
      </c>
      <c r="W506" s="4">
        <v>15498</v>
      </c>
      <c r="X506" s="4">
        <v>14516</v>
      </c>
      <c r="Y506" s="4">
        <v>13991</v>
      </c>
    </row>
    <row r="507" spans="1:25" x14ac:dyDescent="0.2">
      <c r="A507" s="7">
        <v>43233</v>
      </c>
      <c r="B507" s="4">
        <v>13292</v>
      </c>
      <c r="C507" s="4">
        <v>13226</v>
      </c>
      <c r="D507" s="4">
        <v>13224</v>
      </c>
      <c r="E507" s="4">
        <v>13496</v>
      </c>
      <c r="F507" s="4">
        <v>13937</v>
      </c>
      <c r="G507" s="4">
        <v>13801</v>
      </c>
      <c r="H507" s="4">
        <v>13945</v>
      </c>
      <c r="I507" s="4">
        <v>15121</v>
      </c>
      <c r="J507" s="4">
        <v>16144</v>
      </c>
      <c r="K507" s="4">
        <v>16236</v>
      </c>
      <c r="L507" s="4">
        <v>17959</v>
      </c>
      <c r="M507" s="4">
        <v>18085</v>
      </c>
      <c r="N507" s="4">
        <v>18005</v>
      </c>
      <c r="O507" s="4">
        <v>17793</v>
      </c>
      <c r="P507" s="4">
        <v>17968</v>
      </c>
      <c r="Q507" s="4">
        <v>17746</v>
      </c>
      <c r="R507" s="4">
        <v>16466</v>
      </c>
      <c r="S507" s="4">
        <v>16199</v>
      </c>
      <c r="T507" s="4">
        <v>15219</v>
      </c>
      <c r="U507" s="4">
        <v>14050</v>
      </c>
      <c r="V507" s="4">
        <v>15264</v>
      </c>
      <c r="W507" s="4">
        <v>15241</v>
      </c>
      <c r="X507" s="4">
        <v>13975</v>
      </c>
      <c r="Y507" s="4">
        <v>13253</v>
      </c>
    </row>
    <row r="508" spans="1:25" x14ac:dyDescent="0.2">
      <c r="A508" s="7">
        <v>43234</v>
      </c>
      <c r="B508" s="4">
        <v>13076</v>
      </c>
      <c r="C508" s="4">
        <v>13058</v>
      </c>
      <c r="D508" s="4">
        <v>13087</v>
      </c>
      <c r="E508" s="4">
        <v>13166</v>
      </c>
      <c r="F508" s="4">
        <v>13850</v>
      </c>
      <c r="G508" s="4">
        <v>14155</v>
      </c>
      <c r="H508" s="4">
        <v>14729</v>
      </c>
      <c r="I508" s="4">
        <v>17643</v>
      </c>
      <c r="J508" s="4">
        <v>22353</v>
      </c>
      <c r="K508" s="4">
        <v>24362</v>
      </c>
      <c r="L508" s="4">
        <v>24806</v>
      </c>
      <c r="M508" s="4">
        <v>25326</v>
      </c>
      <c r="N508" s="4">
        <v>24761</v>
      </c>
      <c r="O508" s="4">
        <v>25690</v>
      </c>
      <c r="P508" s="4">
        <v>25673</v>
      </c>
      <c r="Q508" s="4">
        <v>24064</v>
      </c>
      <c r="R508" s="4">
        <v>21942</v>
      </c>
      <c r="S508" s="4">
        <v>19529</v>
      </c>
      <c r="T508" s="4">
        <v>17688</v>
      </c>
      <c r="U508" s="4">
        <v>15986</v>
      </c>
      <c r="V508" s="4">
        <v>16324</v>
      </c>
      <c r="W508" s="4">
        <v>15726</v>
      </c>
      <c r="X508" s="4">
        <v>14510</v>
      </c>
      <c r="Y508" s="4">
        <v>13535</v>
      </c>
    </row>
    <row r="509" spans="1:25" x14ac:dyDescent="0.2">
      <c r="A509" s="7">
        <v>43235</v>
      </c>
      <c r="B509" s="4">
        <v>13210</v>
      </c>
      <c r="C509" s="4">
        <v>13155</v>
      </c>
      <c r="D509" s="4">
        <v>13300</v>
      </c>
      <c r="E509" s="4">
        <v>13332</v>
      </c>
      <c r="F509" s="4">
        <v>13777</v>
      </c>
      <c r="G509" s="4">
        <v>14058</v>
      </c>
      <c r="H509" s="4">
        <v>14616</v>
      </c>
      <c r="I509" s="4">
        <v>17279</v>
      </c>
      <c r="J509" s="4">
        <v>21633</v>
      </c>
      <c r="K509" s="4">
        <v>23683</v>
      </c>
      <c r="L509" s="4">
        <v>24362</v>
      </c>
      <c r="M509" s="4">
        <v>25152</v>
      </c>
      <c r="N509" s="4">
        <v>25219</v>
      </c>
      <c r="O509" s="4">
        <v>26501</v>
      </c>
      <c r="P509" s="4">
        <v>26450</v>
      </c>
      <c r="Q509" s="4">
        <v>25110</v>
      </c>
      <c r="R509" s="4">
        <v>23413</v>
      </c>
      <c r="S509" s="4">
        <v>20917</v>
      </c>
      <c r="T509" s="4">
        <v>18694</v>
      </c>
      <c r="U509" s="4">
        <v>16503</v>
      </c>
      <c r="V509" s="4">
        <v>16302</v>
      </c>
      <c r="W509" s="4">
        <v>15616</v>
      </c>
      <c r="X509" s="4">
        <v>14536</v>
      </c>
      <c r="Y509" s="4">
        <v>13639</v>
      </c>
    </row>
    <row r="510" spans="1:25" x14ac:dyDescent="0.2">
      <c r="A510" s="7">
        <v>43236</v>
      </c>
      <c r="B510" s="4">
        <v>13424</v>
      </c>
      <c r="C510" s="4">
        <v>13321</v>
      </c>
      <c r="D510" s="4">
        <v>13539</v>
      </c>
      <c r="E510" s="4">
        <v>13723</v>
      </c>
      <c r="F510" s="4">
        <v>14174</v>
      </c>
      <c r="G510" s="4">
        <v>14427</v>
      </c>
      <c r="H510" s="4">
        <v>14924</v>
      </c>
      <c r="I510" s="4">
        <v>17489</v>
      </c>
      <c r="J510" s="4">
        <v>21698</v>
      </c>
      <c r="K510" s="4">
        <v>23434</v>
      </c>
      <c r="L510" s="4">
        <v>23738</v>
      </c>
      <c r="M510" s="4">
        <v>24078</v>
      </c>
      <c r="N510" s="4">
        <v>23653</v>
      </c>
      <c r="O510" s="4">
        <v>24702</v>
      </c>
      <c r="P510" s="4">
        <v>24776</v>
      </c>
      <c r="Q510" s="4">
        <v>23195</v>
      </c>
      <c r="R510" s="4">
        <v>21418</v>
      </c>
      <c r="S510" s="4">
        <v>19009</v>
      </c>
      <c r="T510" s="4">
        <v>17277</v>
      </c>
      <c r="U510" s="4">
        <v>15839</v>
      </c>
      <c r="V510" s="4">
        <v>16225</v>
      </c>
      <c r="W510" s="4">
        <v>15789</v>
      </c>
      <c r="X510" s="4">
        <v>14596</v>
      </c>
      <c r="Y510" s="4">
        <v>13669</v>
      </c>
    </row>
    <row r="511" spans="1:25" x14ac:dyDescent="0.2">
      <c r="A511" s="7">
        <v>43237</v>
      </c>
      <c r="B511" s="4">
        <v>13365</v>
      </c>
      <c r="C511" s="4">
        <v>13348</v>
      </c>
      <c r="D511" s="4">
        <v>13493</v>
      </c>
      <c r="E511" s="4">
        <v>13556</v>
      </c>
      <c r="F511" s="4">
        <v>13884</v>
      </c>
      <c r="G511" s="4">
        <v>14240</v>
      </c>
      <c r="H511" s="4">
        <v>14647</v>
      </c>
      <c r="I511" s="4">
        <v>17338</v>
      </c>
      <c r="J511" s="4">
        <v>21694</v>
      </c>
      <c r="K511" s="4">
        <v>23282</v>
      </c>
      <c r="L511" s="4">
        <v>23460</v>
      </c>
      <c r="M511" s="4">
        <v>23932</v>
      </c>
      <c r="N511" s="4">
        <v>23843</v>
      </c>
      <c r="O511" s="4">
        <v>25436</v>
      </c>
      <c r="P511" s="4">
        <v>25511</v>
      </c>
      <c r="Q511" s="4">
        <v>24106</v>
      </c>
      <c r="R511" s="4">
        <v>22058</v>
      </c>
      <c r="S511" s="4">
        <v>19277</v>
      </c>
      <c r="T511" s="4">
        <v>17310</v>
      </c>
      <c r="U511" s="4">
        <v>15782</v>
      </c>
      <c r="V511" s="4">
        <v>16110</v>
      </c>
      <c r="W511" s="4">
        <v>15583</v>
      </c>
      <c r="X511" s="4">
        <v>14402</v>
      </c>
      <c r="Y511" s="4">
        <v>13381</v>
      </c>
    </row>
    <row r="512" spans="1:25" x14ac:dyDescent="0.2">
      <c r="A512" s="7">
        <v>43238</v>
      </c>
      <c r="B512" s="4">
        <v>12996</v>
      </c>
      <c r="C512" s="4">
        <v>12888</v>
      </c>
      <c r="D512" s="4">
        <v>13105</v>
      </c>
      <c r="E512" s="4">
        <v>13212</v>
      </c>
      <c r="F512" s="4">
        <v>13633</v>
      </c>
      <c r="G512" s="4">
        <v>13894</v>
      </c>
      <c r="H512" s="4">
        <v>14404</v>
      </c>
      <c r="I512" s="4">
        <v>17028</v>
      </c>
      <c r="J512" s="4">
        <v>21349</v>
      </c>
      <c r="K512" s="4">
        <v>23120</v>
      </c>
      <c r="L512" s="4">
        <v>23390</v>
      </c>
      <c r="M512" s="4">
        <v>23794</v>
      </c>
      <c r="N512" s="4">
        <v>23224</v>
      </c>
      <c r="O512" s="4">
        <v>24086</v>
      </c>
      <c r="P512" s="4">
        <v>24096</v>
      </c>
      <c r="Q512" s="4">
        <v>22606</v>
      </c>
      <c r="R512" s="4">
        <v>20793</v>
      </c>
      <c r="S512" s="4">
        <v>18138</v>
      </c>
      <c r="T512" s="4">
        <v>16291</v>
      </c>
      <c r="U512" s="4">
        <v>14790</v>
      </c>
      <c r="V512" s="4">
        <v>15350</v>
      </c>
      <c r="W512" s="4">
        <v>15310</v>
      </c>
      <c r="X512" s="4">
        <v>14482</v>
      </c>
      <c r="Y512" s="4">
        <v>13669</v>
      </c>
    </row>
    <row r="513" spans="1:25" x14ac:dyDescent="0.2">
      <c r="A513" s="7">
        <v>43239</v>
      </c>
      <c r="B513" s="4">
        <v>13055</v>
      </c>
      <c r="C513" s="4">
        <v>13015</v>
      </c>
      <c r="D513" s="4">
        <v>13133</v>
      </c>
      <c r="E513" s="4">
        <v>13504</v>
      </c>
      <c r="F513" s="4">
        <v>13990</v>
      </c>
      <c r="G513" s="4">
        <v>14133</v>
      </c>
      <c r="H513" s="4">
        <v>14496</v>
      </c>
      <c r="I513" s="4">
        <v>15332</v>
      </c>
      <c r="J513" s="4">
        <v>16129</v>
      </c>
      <c r="K513" s="4">
        <v>16308</v>
      </c>
      <c r="L513" s="4">
        <v>18152</v>
      </c>
      <c r="M513" s="4">
        <v>18495</v>
      </c>
      <c r="N513" s="4">
        <v>18599</v>
      </c>
      <c r="O513" s="4">
        <v>18508</v>
      </c>
      <c r="P513" s="4">
        <v>18819</v>
      </c>
      <c r="Q513" s="4">
        <v>18528</v>
      </c>
      <c r="R513" s="4">
        <v>17238</v>
      </c>
      <c r="S513" s="4">
        <v>16911</v>
      </c>
      <c r="T513" s="4">
        <v>15438</v>
      </c>
      <c r="U513" s="4">
        <v>14117</v>
      </c>
      <c r="V513" s="4">
        <v>14868</v>
      </c>
      <c r="W513" s="4">
        <v>15281</v>
      </c>
      <c r="X513" s="4">
        <v>14219</v>
      </c>
      <c r="Y513" s="4">
        <v>13668</v>
      </c>
    </row>
    <row r="514" spans="1:25" x14ac:dyDescent="0.2">
      <c r="A514" s="7">
        <v>43240</v>
      </c>
      <c r="B514" s="4">
        <v>13010</v>
      </c>
      <c r="C514" s="4">
        <v>12903</v>
      </c>
      <c r="D514" s="4">
        <v>12861</v>
      </c>
      <c r="E514" s="4">
        <v>13025</v>
      </c>
      <c r="F514" s="4">
        <v>13317</v>
      </c>
      <c r="G514" s="4">
        <v>13210</v>
      </c>
      <c r="H514" s="4">
        <v>13392</v>
      </c>
      <c r="I514" s="4">
        <v>14656</v>
      </c>
      <c r="J514" s="4">
        <v>16034</v>
      </c>
      <c r="K514" s="4">
        <v>16874</v>
      </c>
      <c r="L514" s="4">
        <v>19329</v>
      </c>
      <c r="M514" s="4">
        <v>20087</v>
      </c>
      <c r="N514" s="4">
        <v>20521</v>
      </c>
      <c r="O514" s="4">
        <v>20356</v>
      </c>
      <c r="P514" s="4">
        <v>20366</v>
      </c>
      <c r="Q514" s="4">
        <v>19799</v>
      </c>
      <c r="R514" s="4">
        <v>18317</v>
      </c>
      <c r="S514" s="4">
        <v>17888</v>
      </c>
      <c r="T514" s="4">
        <v>16284</v>
      </c>
      <c r="U514" s="4">
        <v>14540</v>
      </c>
      <c r="V514" s="4">
        <v>15363</v>
      </c>
      <c r="W514" s="4">
        <v>15566</v>
      </c>
      <c r="X514" s="4">
        <v>14269</v>
      </c>
      <c r="Y514" s="4">
        <v>13434</v>
      </c>
    </row>
    <row r="515" spans="1:25" x14ac:dyDescent="0.2">
      <c r="A515" s="7">
        <v>43241</v>
      </c>
      <c r="B515" s="4">
        <v>13000</v>
      </c>
      <c r="C515" s="4">
        <v>12975</v>
      </c>
      <c r="D515" s="4">
        <v>13243</v>
      </c>
      <c r="E515" s="4">
        <v>13298</v>
      </c>
      <c r="F515" s="4">
        <v>13810</v>
      </c>
      <c r="G515" s="4">
        <v>14168</v>
      </c>
      <c r="H515" s="4">
        <v>14693</v>
      </c>
      <c r="I515" s="4">
        <v>17155</v>
      </c>
      <c r="J515" s="4">
        <v>21524</v>
      </c>
      <c r="K515" s="4">
        <v>23523</v>
      </c>
      <c r="L515" s="4">
        <v>23945</v>
      </c>
      <c r="M515" s="4">
        <v>24561</v>
      </c>
      <c r="N515" s="4">
        <v>24307</v>
      </c>
      <c r="O515" s="4">
        <v>25185</v>
      </c>
      <c r="P515" s="4">
        <v>25321</v>
      </c>
      <c r="Q515" s="4">
        <v>24113</v>
      </c>
      <c r="R515" s="4">
        <v>22151</v>
      </c>
      <c r="S515" s="4">
        <v>19604</v>
      </c>
      <c r="T515" s="4">
        <v>17676</v>
      </c>
      <c r="U515" s="4">
        <v>15933</v>
      </c>
      <c r="V515" s="4">
        <v>16110</v>
      </c>
      <c r="W515" s="4">
        <v>15634</v>
      </c>
      <c r="X515" s="4">
        <v>14391</v>
      </c>
      <c r="Y515" s="4">
        <v>13423</v>
      </c>
    </row>
    <row r="516" spans="1:25" x14ac:dyDescent="0.2">
      <c r="A516" s="7">
        <v>43242</v>
      </c>
      <c r="B516" s="4">
        <v>12933</v>
      </c>
      <c r="C516" s="4">
        <v>12945</v>
      </c>
      <c r="D516" s="4">
        <v>13022</v>
      </c>
      <c r="E516" s="4">
        <v>13014</v>
      </c>
      <c r="F516" s="4">
        <v>13474</v>
      </c>
      <c r="G516" s="4">
        <v>13707</v>
      </c>
      <c r="H516" s="4">
        <v>14261</v>
      </c>
      <c r="I516" s="4">
        <v>17021</v>
      </c>
      <c r="J516" s="4">
        <v>21354</v>
      </c>
      <c r="K516" s="4">
        <v>23268</v>
      </c>
      <c r="L516" s="4">
        <v>23840</v>
      </c>
      <c r="M516" s="4">
        <v>24469</v>
      </c>
      <c r="N516" s="4">
        <v>24223</v>
      </c>
      <c r="O516" s="4">
        <v>25310</v>
      </c>
      <c r="P516" s="4">
        <v>25273</v>
      </c>
      <c r="Q516" s="4">
        <v>23926</v>
      </c>
      <c r="R516" s="4">
        <v>22046</v>
      </c>
      <c r="S516" s="4">
        <v>19632</v>
      </c>
      <c r="T516" s="4">
        <v>17794</v>
      </c>
      <c r="U516" s="4">
        <v>16226</v>
      </c>
      <c r="V516" s="4">
        <v>16244</v>
      </c>
      <c r="W516" s="4">
        <v>15586</v>
      </c>
      <c r="X516" s="4">
        <v>14323</v>
      </c>
      <c r="Y516" s="4">
        <v>13365</v>
      </c>
    </row>
    <row r="517" spans="1:25" x14ac:dyDescent="0.2">
      <c r="A517" s="7">
        <v>43243</v>
      </c>
      <c r="B517" s="4">
        <v>12956</v>
      </c>
      <c r="C517" s="4">
        <v>12980</v>
      </c>
      <c r="D517" s="4">
        <v>12792</v>
      </c>
      <c r="E517" s="4">
        <v>12791</v>
      </c>
      <c r="F517" s="4">
        <v>13181</v>
      </c>
      <c r="G517" s="4">
        <v>13470</v>
      </c>
      <c r="H517" s="4">
        <v>14290</v>
      </c>
      <c r="I517" s="4">
        <v>16883</v>
      </c>
      <c r="J517" s="4">
        <v>21316</v>
      </c>
      <c r="K517" s="4">
        <v>23370</v>
      </c>
      <c r="L517" s="4">
        <v>24134</v>
      </c>
      <c r="M517" s="4">
        <v>24949</v>
      </c>
      <c r="N517" s="4">
        <v>24751</v>
      </c>
      <c r="O517" s="4">
        <v>26049</v>
      </c>
      <c r="P517" s="4">
        <v>26124</v>
      </c>
      <c r="Q517" s="4">
        <v>24681</v>
      </c>
      <c r="R517" s="4">
        <v>22646</v>
      </c>
      <c r="S517" s="4">
        <v>19793</v>
      </c>
      <c r="T517" s="4">
        <v>17738</v>
      </c>
      <c r="U517" s="4">
        <v>15928</v>
      </c>
      <c r="V517" s="4">
        <v>16058</v>
      </c>
      <c r="W517" s="4">
        <v>15660</v>
      </c>
      <c r="X517" s="4">
        <v>14483</v>
      </c>
      <c r="Y517" s="4">
        <v>13570</v>
      </c>
    </row>
    <row r="518" spans="1:25" x14ac:dyDescent="0.2">
      <c r="A518" s="7">
        <v>43244</v>
      </c>
      <c r="B518" s="4">
        <v>13066</v>
      </c>
      <c r="C518" s="4">
        <v>12995</v>
      </c>
      <c r="D518" s="4">
        <v>13147</v>
      </c>
      <c r="E518" s="4">
        <v>13262</v>
      </c>
      <c r="F518" s="4">
        <v>13750</v>
      </c>
      <c r="G518" s="4">
        <v>14080</v>
      </c>
      <c r="H518" s="4">
        <v>14532</v>
      </c>
      <c r="I518" s="4">
        <v>17153</v>
      </c>
      <c r="J518" s="4">
        <v>21397</v>
      </c>
      <c r="K518" s="4">
        <v>23229</v>
      </c>
      <c r="L518" s="4">
        <v>23662</v>
      </c>
      <c r="M518" s="4">
        <v>24302</v>
      </c>
      <c r="N518" s="4">
        <v>23852</v>
      </c>
      <c r="O518" s="4">
        <v>24868</v>
      </c>
      <c r="P518" s="4">
        <v>24582</v>
      </c>
      <c r="Q518" s="4">
        <v>23356</v>
      </c>
      <c r="R518" s="4">
        <v>21461</v>
      </c>
      <c r="S518" s="4">
        <v>19012</v>
      </c>
      <c r="T518" s="4">
        <v>17277</v>
      </c>
      <c r="U518" s="4">
        <v>15773</v>
      </c>
      <c r="V518" s="4">
        <v>16232</v>
      </c>
      <c r="W518" s="4">
        <v>15917</v>
      </c>
      <c r="X518" s="4">
        <v>14654</v>
      </c>
      <c r="Y518" s="4">
        <v>13613</v>
      </c>
    </row>
    <row r="519" spans="1:25" x14ac:dyDescent="0.2">
      <c r="A519" s="7">
        <v>43245</v>
      </c>
      <c r="B519" s="4">
        <v>13197</v>
      </c>
      <c r="C519" s="4">
        <v>13229</v>
      </c>
      <c r="D519" s="4">
        <v>13208</v>
      </c>
      <c r="E519" s="4">
        <v>13267</v>
      </c>
      <c r="F519" s="4">
        <v>13594</v>
      </c>
      <c r="G519" s="4">
        <v>13783</v>
      </c>
      <c r="H519" s="4">
        <v>14353</v>
      </c>
      <c r="I519" s="4">
        <v>17151</v>
      </c>
      <c r="J519" s="4">
        <v>21859</v>
      </c>
      <c r="K519" s="4">
        <v>24038</v>
      </c>
      <c r="L519" s="4">
        <v>24760</v>
      </c>
      <c r="M519" s="4">
        <v>25645</v>
      </c>
      <c r="N519" s="4">
        <v>25518</v>
      </c>
      <c r="O519" s="4">
        <v>26974</v>
      </c>
      <c r="P519" s="4">
        <v>27172</v>
      </c>
      <c r="Q519" s="4">
        <v>25603</v>
      </c>
      <c r="R519" s="4">
        <v>23450</v>
      </c>
      <c r="S519" s="4">
        <v>20279</v>
      </c>
      <c r="T519" s="4">
        <v>17979</v>
      </c>
      <c r="U519" s="4">
        <v>16150</v>
      </c>
      <c r="V519" s="4">
        <v>16470</v>
      </c>
      <c r="W519" s="4">
        <v>16424</v>
      </c>
      <c r="X519" s="4">
        <v>15667</v>
      </c>
      <c r="Y519" s="4">
        <v>14725</v>
      </c>
    </row>
    <row r="520" spans="1:25" x14ac:dyDescent="0.2">
      <c r="A520" s="7">
        <v>43246</v>
      </c>
      <c r="B520" s="4">
        <v>13921</v>
      </c>
      <c r="C520" s="4">
        <v>13595</v>
      </c>
      <c r="D520" s="4">
        <v>13497</v>
      </c>
      <c r="E520" s="4">
        <v>13668</v>
      </c>
      <c r="F520" s="4">
        <v>13922</v>
      </c>
      <c r="G520" s="4">
        <v>13929</v>
      </c>
      <c r="H520" s="4">
        <v>14160</v>
      </c>
      <c r="I520" s="4">
        <v>15428</v>
      </c>
      <c r="J520" s="4">
        <v>16678</v>
      </c>
      <c r="K520" s="4">
        <v>17376</v>
      </c>
      <c r="L520" s="4">
        <v>19796</v>
      </c>
      <c r="M520" s="4">
        <v>20493</v>
      </c>
      <c r="N520" s="4">
        <v>20722</v>
      </c>
      <c r="O520" s="4">
        <v>20627</v>
      </c>
      <c r="P520" s="4">
        <v>20899</v>
      </c>
      <c r="Q520" s="4">
        <v>20423</v>
      </c>
      <c r="R520" s="4">
        <v>18640</v>
      </c>
      <c r="S520" s="4">
        <v>17881</v>
      </c>
      <c r="T520" s="4">
        <v>16101</v>
      </c>
      <c r="U520" s="4">
        <v>14195</v>
      </c>
      <c r="V520" s="4">
        <v>15126</v>
      </c>
      <c r="W520" s="4">
        <v>15770</v>
      </c>
      <c r="X520" s="4">
        <v>14635</v>
      </c>
      <c r="Y520" s="4">
        <v>13925</v>
      </c>
    </row>
    <row r="521" spans="1:25" x14ac:dyDescent="0.2">
      <c r="A521" s="7">
        <v>43247</v>
      </c>
      <c r="B521" s="4">
        <v>13140</v>
      </c>
      <c r="C521" s="4">
        <v>12873</v>
      </c>
      <c r="D521" s="4">
        <v>12774</v>
      </c>
      <c r="E521" s="4">
        <v>12945</v>
      </c>
      <c r="F521" s="4">
        <v>13120</v>
      </c>
      <c r="G521" s="4">
        <v>12932</v>
      </c>
      <c r="H521" s="4">
        <v>13198</v>
      </c>
      <c r="I521" s="4">
        <v>14463</v>
      </c>
      <c r="J521" s="4">
        <v>15706</v>
      </c>
      <c r="K521" s="4">
        <v>16182</v>
      </c>
      <c r="L521" s="4">
        <v>18089</v>
      </c>
      <c r="M521" s="4">
        <v>18471</v>
      </c>
      <c r="N521" s="4">
        <v>18723</v>
      </c>
      <c r="O521" s="4">
        <v>18549</v>
      </c>
      <c r="P521" s="4">
        <v>18765</v>
      </c>
      <c r="Q521" s="4">
        <v>18399</v>
      </c>
      <c r="R521" s="4">
        <v>17152</v>
      </c>
      <c r="S521" s="4">
        <v>16780</v>
      </c>
      <c r="T521" s="4">
        <v>15408</v>
      </c>
      <c r="U521" s="4">
        <v>13831</v>
      </c>
      <c r="V521" s="4">
        <v>14808</v>
      </c>
      <c r="W521" s="4">
        <v>15283</v>
      </c>
      <c r="X521" s="4">
        <v>14341</v>
      </c>
      <c r="Y521" s="4">
        <v>13720</v>
      </c>
    </row>
    <row r="522" spans="1:25" x14ac:dyDescent="0.2">
      <c r="A522" s="7">
        <v>43248</v>
      </c>
      <c r="B522" s="4">
        <v>13262</v>
      </c>
      <c r="C522" s="4">
        <v>13141</v>
      </c>
      <c r="D522" s="4">
        <v>13220</v>
      </c>
      <c r="E522" s="4">
        <v>13075</v>
      </c>
      <c r="F522" s="4">
        <v>13073</v>
      </c>
      <c r="G522" s="4">
        <v>12252</v>
      </c>
      <c r="H522" s="4">
        <v>11795</v>
      </c>
      <c r="I522" s="4">
        <v>14463</v>
      </c>
      <c r="J522" s="4">
        <v>19658</v>
      </c>
      <c r="K522" s="4">
        <v>22382</v>
      </c>
      <c r="L522" s="4">
        <v>22800</v>
      </c>
      <c r="M522" s="4">
        <v>23671</v>
      </c>
      <c r="N522" s="4">
        <v>23307</v>
      </c>
      <c r="O522" s="4">
        <v>24023</v>
      </c>
      <c r="P522" s="4">
        <v>23914</v>
      </c>
      <c r="Q522" s="4">
        <v>22776</v>
      </c>
      <c r="R522" s="4">
        <v>21495</v>
      </c>
      <c r="S522" s="4">
        <v>19346</v>
      </c>
      <c r="T522" s="4">
        <v>17564</v>
      </c>
      <c r="U522" s="4">
        <v>16044</v>
      </c>
      <c r="V522" s="4">
        <v>16215</v>
      </c>
      <c r="W522" s="4">
        <v>15572</v>
      </c>
      <c r="X522" s="4">
        <v>14408</v>
      </c>
      <c r="Y522" s="4">
        <v>13358</v>
      </c>
    </row>
    <row r="523" spans="1:25" x14ac:dyDescent="0.2">
      <c r="A523" s="7">
        <v>43249</v>
      </c>
      <c r="B523" s="4">
        <v>12946</v>
      </c>
      <c r="C523" s="4">
        <v>12888</v>
      </c>
      <c r="D523" s="4">
        <v>13083</v>
      </c>
      <c r="E523" s="4">
        <v>13083</v>
      </c>
      <c r="F523" s="4">
        <v>13513</v>
      </c>
      <c r="G523" s="4">
        <v>13816</v>
      </c>
      <c r="H523" s="4">
        <v>14457</v>
      </c>
      <c r="I523" s="4">
        <v>17265</v>
      </c>
      <c r="J523" s="4">
        <v>21983</v>
      </c>
      <c r="K523" s="4">
        <v>24153</v>
      </c>
      <c r="L523" s="4">
        <v>25174</v>
      </c>
      <c r="M523" s="4">
        <v>26156</v>
      </c>
      <c r="N523" s="4">
        <v>26139</v>
      </c>
      <c r="O523" s="4">
        <v>27463</v>
      </c>
      <c r="P523" s="4">
        <v>27740</v>
      </c>
      <c r="Q523" s="4">
        <v>26393</v>
      </c>
      <c r="R523" s="4">
        <v>24166</v>
      </c>
      <c r="S523" s="4">
        <v>21053</v>
      </c>
      <c r="T523" s="4">
        <v>18733</v>
      </c>
      <c r="U523" s="4">
        <v>16680</v>
      </c>
      <c r="V523" s="4">
        <v>16702</v>
      </c>
      <c r="W523" s="4">
        <v>16293</v>
      </c>
      <c r="X523" s="4">
        <v>14926</v>
      </c>
      <c r="Y523" s="4">
        <v>13785</v>
      </c>
    </row>
    <row r="524" spans="1:25" x14ac:dyDescent="0.2">
      <c r="A524" s="7">
        <v>43250</v>
      </c>
      <c r="B524" s="4">
        <v>13211</v>
      </c>
      <c r="C524" s="4">
        <v>13045</v>
      </c>
      <c r="D524" s="4">
        <v>13107</v>
      </c>
      <c r="E524" s="4">
        <v>13019</v>
      </c>
      <c r="F524" s="4">
        <v>13297</v>
      </c>
      <c r="G524" s="4">
        <v>13495</v>
      </c>
      <c r="H524" s="4">
        <v>14100</v>
      </c>
      <c r="I524" s="4">
        <v>16871</v>
      </c>
      <c r="J524" s="4">
        <v>21433</v>
      </c>
      <c r="K524" s="4">
        <v>23626</v>
      </c>
      <c r="L524" s="4">
        <v>24271</v>
      </c>
      <c r="M524" s="4">
        <v>25090</v>
      </c>
      <c r="N524" s="4">
        <v>24904</v>
      </c>
      <c r="O524" s="4">
        <v>26264</v>
      </c>
      <c r="P524" s="4">
        <v>26507</v>
      </c>
      <c r="Q524" s="4">
        <v>25056</v>
      </c>
      <c r="R524" s="4">
        <v>22893</v>
      </c>
      <c r="S524" s="4">
        <v>20119</v>
      </c>
      <c r="T524" s="4">
        <v>17907</v>
      </c>
      <c r="U524" s="4">
        <v>16056</v>
      </c>
      <c r="V524" s="4">
        <v>16250</v>
      </c>
      <c r="W524" s="4">
        <v>15858</v>
      </c>
      <c r="X524" s="4">
        <v>14550</v>
      </c>
      <c r="Y524" s="4">
        <v>13448</v>
      </c>
    </row>
    <row r="525" spans="1:25" x14ac:dyDescent="0.2">
      <c r="A525" s="7">
        <v>43251</v>
      </c>
      <c r="B525" s="4">
        <v>13012</v>
      </c>
      <c r="C525" s="4">
        <v>12915</v>
      </c>
      <c r="D525" s="4">
        <v>13000</v>
      </c>
      <c r="E525" s="4">
        <v>12925</v>
      </c>
      <c r="F525" s="4">
        <v>13254</v>
      </c>
      <c r="G525" s="4">
        <v>13589</v>
      </c>
      <c r="H525" s="4">
        <v>14206</v>
      </c>
      <c r="I525" s="4">
        <v>16985</v>
      </c>
      <c r="J525" s="4">
        <v>21640</v>
      </c>
      <c r="K525" s="4">
        <v>23901</v>
      </c>
      <c r="L525" s="4">
        <v>24773</v>
      </c>
      <c r="M525" s="4">
        <v>25849</v>
      </c>
      <c r="N525" s="4">
        <v>26141</v>
      </c>
      <c r="O525" s="4">
        <v>27797</v>
      </c>
      <c r="P525" s="4">
        <v>28431</v>
      </c>
      <c r="Q525" s="4">
        <v>27211</v>
      </c>
      <c r="R525" s="4">
        <v>24908</v>
      </c>
      <c r="S525" s="4">
        <v>21670</v>
      </c>
      <c r="T525" s="4">
        <v>19243</v>
      </c>
      <c r="U525" s="4">
        <v>17056</v>
      </c>
      <c r="V525" s="4">
        <v>17099</v>
      </c>
      <c r="W525" s="4">
        <v>16792</v>
      </c>
      <c r="X525" s="4">
        <v>15447</v>
      </c>
      <c r="Y525" s="4">
        <v>14334</v>
      </c>
    </row>
    <row r="526" spans="1:25" x14ac:dyDescent="0.2">
      <c r="A526" s="7">
        <v>43252</v>
      </c>
      <c r="B526" s="4">
        <v>13887</v>
      </c>
      <c r="C526" s="4">
        <v>13755</v>
      </c>
      <c r="D526" s="4">
        <v>13769</v>
      </c>
      <c r="E526" s="4">
        <v>13620</v>
      </c>
      <c r="F526" s="4">
        <v>13723</v>
      </c>
      <c r="G526" s="4">
        <v>14961</v>
      </c>
      <c r="H526" s="4">
        <v>17293</v>
      </c>
      <c r="I526" s="4">
        <v>19289</v>
      </c>
      <c r="J526" s="4">
        <v>24108</v>
      </c>
      <c r="K526" s="4">
        <v>25484</v>
      </c>
      <c r="L526" s="4">
        <v>28857</v>
      </c>
      <c r="M526" s="4">
        <v>29844</v>
      </c>
      <c r="N526" s="4">
        <v>29150</v>
      </c>
      <c r="O526" s="4">
        <v>31102</v>
      </c>
      <c r="P526" s="4">
        <v>32608</v>
      </c>
      <c r="Q526" s="4">
        <v>30556</v>
      </c>
      <c r="R526" s="4">
        <v>27580</v>
      </c>
      <c r="S526" s="4">
        <v>23955</v>
      </c>
      <c r="T526" s="4">
        <v>21753</v>
      </c>
      <c r="U526" s="4">
        <v>19933</v>
      </c>
      <c r="V526" s="4">
        <v>18238</v>
      </c>
      <c r="W526" s="4">
        <v>18049</v>
      </c>
      <c r="X526" s="4">
        <v>16359</v>
      </c>
      <c r="Y526" s="4">
        <v>15043</v>
      </c>
    </row>
    <row r="527" spans="1:25" x14ac:dyDescent="0.2">
      <c r="A527" s="7">
        <v>43253</v>
      </c>
      <c r="B527" s="4">
        <v>14408</v>
      </c>
      <c r="C527" s="4">
        <v>14403</v>
      </c>
      <c r="D527" s="4">
        <v>14015</v>
      </c>
      <c r="E527" s="4">
        <v>14147</v>
      </c>
      <c r="F527" s="4">
        <v>14400</v>
      </c>
      <c r="G527" s="4">
        <v>14627</v>
      </c>
      <c r="H527" s="4">
        <v>15573</v>
      </c>
      <c r="I527" s="4">
        <v>17687</v>
      </c>
      <c r="J527" s="4">
        <v>19055</v>
      </c>
      <c r="K527" s="4">
        <v>18794</v>
      </c>
      <c r="L527" s="4">
        <v>20559</v>
      </c>
      <c r="M527" s="4">
        <v>21737</v>
      </c>
      <c r="N527" s="4">
        <v>21926</v>
      </c>
      <c r="O527" s="4">
        <v>21777</v>
      </c>
      <c r="P527" s="4">
        <v>20836</v>
      </c>
      <c r="Q527" s="4">
        <v>21350</v>
      </c>
      <c r="R527" s="4">
        <v>21298</v>
      </c>
      <c r="S527" s="4">
        <v>19606</v>
      </c>
      <c r="T527" s="4">
        <v>18313</v>
      </c>
      <c r="U527" s="4">
        <v>16017</v>
      </c>
      <c r="V527" s="4">
        <v>15711</v>
      </c>
      <c r="W527" s="4">
        <v>15445</v>
      </c>
      <c r="X527" s="4">
        <v>13994</v>
      </c>
      <c r="Y527" s="4">
        <v>13353</v>
      </c>
    </row>
    <row r="528" spans="1:25" x14ac:dyDescent="0.2">
      <c r="A528" s="7">
        <v>43254</v>
      </c>
      <c r="B528" s="4">
        <v>12428</v>
      </c>
      <c r="C528" s="4">
        <v>12434</v>
      </c>
      <c r="D528" s="4">
        <v>12236</v>
      </c>
      <c r="E528" s="4">
        <v>12357</v>
      </c>
      <c r="F528" s="4">
        <v>12598</v>
      </c>
      <c r="G528" s="4">
        <v>12449</v>
      </c>
      <c r="H528" s="4">
        <v>13279</v>
      </c>
      <c r="I528" s="4">
        <v>15272</v>
      </c>
      <c r="J528" s="4">
        <v>16715</v>
      </c>
      <c r="K528" s="4">
        <v>16760</v>
      </c>
      <c r="L528" s="4">
        <v>18726</v>
      </c>
      <c r="M528" s="4">
        <v>20074</v>
      </c>
      <c r="N528" s="4">
        <v>20332</v>
      </c>
      <c r="O528" s="4">
        <v>20143</v>
      </c>
      <c r="P528" s="4">
        <v>19416</v>
      </c>
      <c r="Q528" s="4">
        <v>20227</v>
      </c>
      <c r="R528" s="4">
        <v>20749</v>
      </c>
      <c r="S528" s="4">
        <v>19577</v>
      </c>
      <c r="T528" s="4">
        <v>18784</v>
      </c>
      <c r="U528" s="4">
        <v>16719</v>
      </c>
      <c r="V528" s="4">
        <v>16488</v>
      </c>
      <c r="W528" s="4">
        <v>15784</v>
      </c>
      <c r="X528" s="4">
        <v>14023</v>
      </c>
      <c r="Y528" s="4">
        <v>13287</v>
      </c>
    </row>
    <row r="529" spans="1:25" x14ac:dyDescent="0.2">
      <c r="A529" s="7">
        <v>43255</v>
      </c>
      <c r="B529" s="4">
        <v>13024</v>
      </c>
      <c r="C529" s="4">
        <v>13069</v>
      </c>
      <c r="D529" s="4">
        <v>13267</v>
      </c>
      <c r="E529" s="4">
        <v>13289</v>
      </c>
      <c r="F529" s="4">
        <v>13600</v>
      </c>
      <c r="G529" s="4">
        <v>14946</v>
      </c>
      <c r="H529" s="4">
        <v>16980</v>
      </c>
      <c r="I529" s="4">
        <v>18972</v>
      </c>
      <c r="J529" s="4">
        <v>23458</v>
      </c>
      <c r="K529" s="4">
        <v>24281</v>
      </c>
      <c r="L529" s="4">
        <v>26944</v>
      </c>
      <c r="M529" s="4">
        <v>27475</v>
      </c>
      <c r="N529" s="4">
        <v>26710</v>
      </c>
      <c r="O529" s="4">
        <v>28155</v>
      </c>
      <c r="P529" s="4">
        <v>29616</v>
      </c>
      <c r="Q529" s="4">
        <v>27548</v>
      </c>
      <c r="R529" s="4">
        <v>25432</v>
      </c>
      <c r="S529" s="4">
        <v>22921</v>
      </c>
      <c r="T529" s="4">
        <v>21266</v>
      </c>
      <c r="U529" s="4">
        <v>19221</v>
      </c>
      <c r="V529" s="4">
        <v>17544</v>
      </c>
      <c r="W529" s="4">
        <v>17256</v>
      </c>
      <c r="X529" s="4">
        <v>15144</v>
      </c>
      <c r="Y529" s="4">
        <v>13818</v>
      </c>
    </row>
    <row r="530" spans="1:25" x14ac:dyDescent="0.2">
      <c r="A530" s="7">
        <v>43256</v>
      </c>
      <c r="B530" s="4">
        <v>13763</v>
      </c>
      <c r="C530" s="4">
        <v>13783</v>
      </c>
      <c r="D530" s="4">
        <v>13937</v>
      </c>
      <c r="E530" s="4">
        <v>13846</v>
      </c>
      <c r="F530" s="4">
        <v>14137</v>
      </c>
      <c r="G530" s="4">
        <v>15618</v>
      </c>
      <c r="H530" s="4">
        <v>17867</v>
      </c>
      <c r="I530" s="4">
        <v>19775</v>
      </c>
      <c r="J530" s="4">
        <v>24470</v>
      </c>
      <c r="K530" s="4">
        <v>25255</v>
      </c>
      <c r="L530" s="4">
        <v>27610</v>
      </c>
      <c r="M530" s="4">
        <v>27816</v>
      </c>
      <c r="N530" s="4">
        <v>26851</v>
      </c>
      <c r="O530" s="4">
        <v>27912</v>
      </c>
      <c r="P530" s="4">
        <v>29172</v>
      </c>
      <c r="Q530" s="4">
        <v>27343</v>
      </c>
      <c r="R530" s="4">
        <v>25490</v>
      </c>
      <c r="S530" s="4">
        <v>22998</v>
      </c>
      <c r="T530" s="4">
        <v>21452</v>
      </c>
      <c r="U530" s="4">
        <v>19563</v>
      </c>
      <c r="V530" s="4">
        <v>17784</v>
      </c>
      <c r="W530" s="4">
        <v>17326</v>
      </c>
      <c r="X530" s="4">
        <v>15405</v>
      </c>
      <c r="Y530" s="4">
        <v>13892</v>
      </c>
    </row>
    <row r="531" spans="1:25" x14ac:dyDescent="0.2">
      <c r="A531" s="7">
        <v>43257</v>
      </c>
      <c r="B531" s="4">
        <v>13879</v>
      </c>
      <c r="C531" s="4">
        <v>13852</v>
      </c>
      <c r="D531" s="4">
        <v>14017</v>
      </c>
      <c r="E531" s="4">
        <v>13992</v>
      </c>
      <c r="F531" s="4">
        <v>14226</v>
      </c>
      <c r="G531" s="4">
        <v>15669</v>
      </c>
      <c r="H531" s="4">
        <v>17881</v>
      </c>
      <c r="I531" s="4">
        <v>19581</v>
      </c>
      <c r="J531" s="4">
        <v>23854</v>
      </c>
      <c r="K531" s="4">
        <v>24503</v>
      </c>
      <c r="L531" s="4">
        <v>26957</v>
      </c>
      <c r="M531" s="4">
        <v>27149</v>
      </c>
      <c r="N531" s="4">
        <v>26148</v>
      </c>
      <c r="O531" s="4">
        <v>27211</v>
      </c>
      <c r="P531" s="4">
        <v>28339</v>
      </c>
      <c r="Q531" s="4">
        <v>26441</v>
      </c>
      <c r="R531" s="4">
        <v>24165</v>
      </c>
      <c r="S531" s="4">
        <v>21555</v>
      </c>
      <c r="T531" s="4">
        <v>20109</v>
      </c>
      <c r="U531" s="4">
        <v>18581</v>
      </c>
      <c r="V531" s="4">
        <v>17528</v>
      </c>
      <c r="W531" s="4">
        <v>17467</v>
      </c>
      <c r="X531" s="4">
        <v>15405</v>
      </c>
      <c r="Y531" s="4">
        <v>13915</v>
      </c>
    </row>
    <row r="532" spans="1:25" x14ac:dyDescent="0.2">
      <c r="A532" s="7">
        <v>43258</v>
      </c>
      <c r="B532" s="4">
        <v>13718</v>
      </c>
      <c r="C532" s="4">
        <v>13669</v>
      </c>
      <c r="D532" s="4">
        <v>13750</v>
      </c>
      <c r="E532" s="4">
        <v>13714</v>
      </c>
      <c r="F532" s="4">
        <v>13846</v>
      </c>
      <c r="G532" s="4">
        <v>15261</v>
      </c>
      <c r="H532" s="4">
        <v>17326</v>
      </c>
      <c r="I532" s="4">
        <v>19135</v>
      </c>
      <c r="J532" s="4">
        <v>23430</v>
      </c>
      <c r="K532" s="4">
        <v>24103</v>
      </c>
      <c r="L532" s="4">
        <v>26221</v>
      </c>
      <c r="M532" s="4">
        <v>26241</v>
      </c>
      <c r="N532" s="4">
        <v>26105</v>
      </c>
      <c r="O532" s="4">
        <v>27418</v>
      </c>
      <c r="P532" s="4">
        <v>28384</v>
      </c>
      <c r="Q532" s="4">
        <v>26630</v>
      </c>
      <c r="R532" s="4">
        <v>24087</v>
      </c>
      <c r="S532" s="4">
        <v>21419</v>
      </c>
      <c r="T532" s="4">
        <v>20134</v>
      </c>
      <c r="U532" s="4">
        <v>18570</v>
      </c>
      <c r="V532" s="4">
        <v>17380</v>
      </c>
      <c r="W532" s="4">
        <v>16998</v>
      </c>
      <c r="X532" s="4">
        <v>14874</v>
      </c>
      <c r="Y532" s="4">
        <v>13359</v>
      </c>
    </row>
    <row r="533" spans="1:25" x14ac:dyDescent="0.2">
      <c r="A533" s="7">
        <v>43259</v>
      </c>
      <c r="B533" s="4">
        <v>13073</v>
      </c>
      <c r="C533" s="4">
        <v>13068</v>
      </c>
      <c r="D533" s="4">
        <v>13243</v>
      </c>
      <c r="E533" s="4">
        <v>13205</v>
      </c>
      <c r="F533" s="4">
        <v>13356</v>
      </c>
      <c r="G533" s="4">
        <v>14609</v>
      </c>
      <c r="H533" s="4">
        <v>16867</v>
      </c>
      <c r="I533" s="4">
        <v>18827</v>
      </c>
      <c r="J533" s="4">
        <v>23428</v>
      </c>
      <c r="K533" s="4">
        <v>24258</v>
      </c>
      <c r="L533" s="4">
        <v>26625</v>
      </c>
      <c r="M533" s="4">
        <v>26713</v>
      </c>
      <c r="N533" s="4">
        <v>25892</v>
      </c>
      <c r="O533" s="4">
        <v>27020</v>
      </c>
      <c r="P533" s="4">
        <v>28207</v>
      </c>
      <c r="Q533" s="4">
        <v>26212</v>
      </c>
      <c r="R533" s="4">
        <v>23925</v>
      </c>
      <c r="S533" s="4">
        <v>20888</v>
      </c>
      <c r="T533" s="4">
        <v>19114</v>
      </c>
      <c r="U533" s="4">
        <v>17245</v>
      </c>
      <c r="V533" s="4">
        <v>16263</v>
      </c>
      <c r="W533" s="4">
        <v>16654</v>
      </c>
      <c r="X533" s="4">
        <v>14995</v>
      </c>
      <c r="Y533" s="4">
        <v>13730</v>
      </c>
    </row>
    <row r="534" spans="1:25" x14ac:dyDescent="0.2">
      <c r="A534" s="7">
        <v>43260</v>
      </c>
      <c r="B534" s="4">
        <v>13211</v>
      </c>
      <c r="C534" s="4">
        <v>13162</v>
      </c>
      <c r="D534" s="4">
        <v>12910</v>
      </c>
      <c r="E534" s="4">
        <v>13206</v>
      </c>
      <c r="F534" s="4">
        <v>13554</v>
      </c>
      <c r="G534" s="4">
        <v>13774</v>
      </c>
      <c r="H534" s="4">
        <v>14845</v>
      </c>
      <c r="I534" s="4">
        <v>17234</v>
      </c>
      <c r="J534" s="4">
        <v>18548</v>
      </c>
      <c r="K534" s="4">
        <v>18288</v>
      </c>
      <c r="L534" s="4">
        <v>20227</v>
      </c>
      <c r="M534" s="4">
        <v>21277</v>
      </c>
      <c r="N534" s="4">
        <v>21487</v>
      </c>
      <c r="O534" s="4">
        <v>21255</v>
      </c>
      <c r="P534" s="4">
        <v>20406</v>
      </c>
      <c r="Q534" s="4">
        <v>21122</v>
      </c>
      <c r="R534" s="4">
        <v>21204</v>
      </c>
      <c r="S534" s="4">
        <v>19624</v>
      </c>
      <c r="T534" s="4">
        <v>18342</v>
      </c>
      <c r="U534" s="4">
        <v>16190</v>
      </c>
      <c r="V534" s="4">
        <v>16070</v>
      </c>
      <c r="W534" s="4">
        <v>15880</v>
      </c>
      <c r="X534" s="4">
        <v>14366</v>
      </c>
      <c r="Y534" s="4">
        <v>13781</v>
      </c>
    </row>
    <row r="535" spans="1:25" x14ac:dyDescent="0.2">
      <c r="A535" s="7">
        <v>43261</v>
      </c>
      <c r="B535" s="4">
        <v>13215</v>
      </c>
      <c r="C535" s="4">
        <v>13169</v>
      </c>
      <c r="D535" s="4">
        <v>12870</v>
      </c>
      <c r="E535" s="4">
        <v>13091</v>
      </c>
      <c r="F535" s="4">
        <v>13274</v>
      </c>
      <c r="G535" s="4">
        <v>13237</v>
      </c>
      <c r="H535" s="4">
        <v>14021</v>
      </c>
      <c r="I535" s="4">
        <v>16195</v>
      </c>
      <c r="J535" s="4">
        <v>17679</v>
      </c>
      <c r="K535" s="4">
        <v>17638</v>
      </c>
      <c r="L535" s="4">
        <v>19636</v>
      </c>
      <c r="M535" s="4">
        <v>21014</v>
      </c>
      <c r="N535" s="4">
        <v>21315</v>
      </c>
      <c r="O535" s="4">
        <v>20904</v>
      </c>
      <c r="P535" s="4">
        <v>20017</v>
      </c>
      <c r="Q535" s="4">
        <v>20765</v>
      </c>
      <c r="R535" s="4">
        <v>21118</v>
      </c>
      <c r="S535" s="4">
        <v>19894</v>
      </c>
      <c r="T535" s="4">
        <v>19017</v>
      </c>
      <c r="U535" s="4">
        <v>16903</v>
      </c>
      <c r="V535" s="4">
        <v>16769</v>
      </c>
      <c r="W535" s="4">
        <v>16072</v>
      </c>
      <c r="X535" s="4">
        <v>14178</v>
      </c>
      <c r="Y535" s="4">
        <v>13375</v>
      </c>
    </row>
    <row r="536" spans="1:25" x14ac:dyDescent="0.2">
      <c r="A536" s="7">
        <v>43262</v>
      </c>
      <c r="B536" s="4">
        <v>13054</v>
      </c>
      <c r="C536" s="4">
        <v>12995</v>
      </c>
      <c r="D536" s="4">
        <v>13216</v>
      </c>
      <c r="E536" s="4">
        <v>13260</v>
      </c>
      <c r="F536" s="4">
        <v>13463</v>
      </c>
      <c r="G536" s="4">
        <v>14881</v>
      </c>
      <c r="H536" s="4">
        <v>17057</v>
      </c>
      <c r="I536" s="4">
        <v>18783</v>
      </c>
      <c r="J536" s="4">
        <v>23067</v>
      </c>
      <c r="K536" s="4">
        <v>23785</v>
      </c>
      <c r="L536" s="4">
        <v>26310</v>
      </c>
      <c r="M536" s="4">
        <v>26776</v>
      </c>
      <c r="N536" s="4">
        <v>26039</v>
      </c>
      <c r="O536" s="4">
        <v>27337</v>
      </c>
      <c r="P536" s="4">
        <v>28489</v>
      </c>
      <c r="Q536" s="4">
        <v>26599</v>
      </c>
      <c r="R536" s="4">
        <v>24363</v>
      </c>
      <c r="S536" s="4">
        <v>21794</v>
      </c>
      <c r="T536" s="4">
        <v>20362</v>
      </c>
      <c r="U536" s="4">
        <v>18570</v>
      </c>
      <c r="V536" s="4">
        <v>17142</v>
      </c>
      <c r="W536" s="4">
        <v>16984</v>
      </c>
      <c r="X536" s="4">
        <v>14833</v>
      </c>
      <c r="Y536" s="4">
        <v>13465</v>
      </c>
    </row>
    <row r="537" spans="1:25" x14ac:dyDescent="0.2">
      <c r="A537" s="7">
        <v>43263</v>
      </c>
      <c r="B537" s="4">
        <v>13154</v>
      </c>
      <c r="C537" s="4">
        <v>13054</v>
      </c>
      <c r="D537" s="4">
        <v>13192</v>
      </c>
      <c r="E537" s="4">
        <v>13172</v>
      </c>
      <c r="F537" s="4">
        <v>13340</v>
      </c>
      <c r="G537" s="4">
        <v>14864</v>
      </c>
      <c r="H537" s="4">
        <v>17073</v>
      </c>
      <c r="I537" s="4">
        <v>18922</v>
      </c>
      <c r="J537" s="4">
        <v>23062</v>
      </c>
      <c r="K537" s="4">
        <v>24017</v>
      </c>
      <c r="L537" s="4">
        <v>26722</v>
      </c>
      <c r="M537" s="4">
        <v>27106</v>
      </c>
      <c r="N537" s="4">
        <v>26361</v>
      </c>
      <c r="O537" s="4">
        <v>27989</v>
      </c>
      <c r="P537" s="4">
        <v>29239</v>
      </c>
      <c r="Q537" s="4">
        <v>27254</v>
      </c>
      <c r="R537" s="4">
        <v>24677</v>
      </c>
      <c r="S537" s="4">
        <v>21945</v>
      </c>
      <c r="T537" s="4">
        <v>20269</v>
      </c>
      <c r="U537" s="4">
        <v>18595</v>
      </c>
      <c r="V537" s="4">
        <v>17538</v>
      </c>
      <c r="W537" s="4">
        <v>17349</v>
      </c>
      <c r="X537" s="4">
        <v>15186</v>
      </c>
      <c r="Y537" s="4">
        <v>13921</v>
      </c>
    </row>
    <row r="538" spans="1:25" x14ac:dyDescent="0.2">
      <c r="A538" s="7">
        <v>43264</v>
      </c>
      <c r="B538" s="4">
        <v>13164</v>
      </c>
      <c r="C538" s="4">
        <v>12921</v>
      </c>
      <c r="D538" s="4">
        <v>13114</v>
      </c>
      <c r="E538" s="4">
        <v>13271</v>
      </c>
      <c r="F538" s="4">
        <v>13244</v>
      </c>
      <c r="G538" s="4">
        <v>14516</v>
      </c>
      <c r="H538" s="4">
        <v>16887</v>
      </c>
      <c r="I538" s="4">
        <v>19065</v>
      </c>
      <c r="J538" s="4">
        <v>24041</v>
      </c>
      <c r="K538" s="4">
        <v>25433</v>
      </c>
      <c r="L538" s="4">
        <v>28572</v>
      </c>
      <c r="M538" s="4">
        <v>29528</v>
      </c>
      <c r="N538" s="4">
        <v>29159</v>
      </c>
      <c r="O538" s="4">
        <v>31048</v>
      </c>
      <c r="P538" s="4">
        <v>32666</v>
      </c>
      <c r="Q538" s="4">
        <v>30493</v>
      </c>
      <c r="R538" s="4">
        <v>27813</v>
      </c>
      <c r="S538" s="4">
        <v>24237</v>
      </c>
      <c r="T538" s="4">
        <v>21965</v>
      </c>
      <c r="U538" s="4">
        <v>19866</v>
      </c>
      <c r="V538" s="4">
        <v>18430</v>
      </c>
      <c r="W538" s="4">
        <v>18314</v>
      </c>
      <c r="X538" s="4">
        <v>16007</v>
      </c>
      <c r="Y538" s="4">
        <v>14368</v>
      </c>
    </row>
    <row r="539" spans="1:25" x14ac:dyDescent="0.2">
      <c r="A539" s="7">
        <v>43265</v>
      </c>
      <c r="B539" s="4">
        <v>13996</v>
      </c>
      <c r="C539" s="4">
        <v>13797</v>
      </c>
      <c r="D539" s="4">
        <v>13689</v>
      </c>
      <c r="E539" s="4">
        <v>13496</v>
      </c>
      <c r="F539" s="4">
        <v>13608</v>
      </c>
      <c r="G539" s="4">
        <v>14961</v>
      </c>
      <c r="H539" s="4">
        <v>16710</v>
      </c>
      <c r="I539" s="4">
        <v>18768</v>
      </c>
      <c r="J539" s="4">
        <v>23308</v>
      </c>
      <c r="K539" s="4">
        <v>24309</v>
      </c>
      <c r="L539" s="4">
        <v>26886</v>
      </c>
      <c r="M539" s="4">
        <v>27038</v>
      </c>
      <c r="N539" s="4">
        <v>26327</v>
      </c>
      <c r="O539" s="4">
        <v>27543</v>
      </c>
      <c r="P539" s="4">
        <v>28416</v>
      </c>
      <c r="Q539" s="4">
        <v>26360</v>
      </c>
      <c r="R539" s="4">
        <v>23994</v>
      </c>
      <c r="S539" s="4">
        <v>21209</v>
      </c>
      <c r="T539" s="4">
        <v>19797</v>
      </c>
      <c r="U539" s="4">
        <v>18175</v>
      </c>
      <c r="V539" s="4">
        <v>16990</v>
      </c>
      <c r="W539" s="4">
        <v>16832</v>
      </c>
      <c r="X539" s="4">
        <v>14890</v>
      </c>
      <c r="Y539" s="4">
        <v>13476</v>
      </c>
    </row>
    <row r="540" spans="1:25" x14ac:dyDescent="0.2">
      <c r="A540" s="7">
        <v>43266</v>
      </c>
      <c r="B540" s="4">
        <v>13071</v>
      </c>
      <c r="C540" s="4">
        <v>12912</v>
      </c>
      <c r="D540" s="4">
        <v>13089</v>
      </c>
      <c r="E540" s="4">
        <v>12976</v>
      </c>
      <c r="F540" s="4">
        <v>13079</v>
      </c>
      <c r="G540" s="4">
        <v>14568</v>
      </c>
      <c r="H540" s="4">
        <v>16673</v>
      </c>
      <c r="I540" s="4">
        <v>18600</v>
      </c>
      <c r="J540" s="4">
        <v>22822</v>
      </c>
      <c r="K540" s="4">
        <v>23530</v>
      </c>
      <c r="L540" s="4">
        <v>25782</v>
      </c>
      <c r="M540" s="4">
        <v>26244</v>
      </c>
      <c r="N540" s="4">
        <v>25465</v>
      </c>
      <c r="O540" s="4">
        <v>26790</v>
      </c>
      <c r="P540" s="4">
        <v>28125</v>
      </c>
      <c r="Q540" s="4">
        <v>26367</v>
      </c>
      <c r="R540" s="4">
        <v>24131</v>
      </c>
      <c r="S540" s="4">
        <v>21173</v>
      </c>
      <c r="T540" s="4">
        <v>19463</v>
      </c>
      <c r="U540" s="4">
        <v>17623</v>
      </c>
      <c r="V540" s="4">
        <v>16472</v>
      </c>
      <c r="W540" s="4">
        <v>16783</v>
      </c>
      <c r="X540" s="4">
        <v>15152</v>
      </c>
      <c r="Y540" s="4">
        <v>13649</v>
      </c>
    </row>
    <row r="541" spans="1:25" x14ac:dyDescent="0.2">
      <c r="A541" s="7">
        <v>43267</v>
      </c>
      <c r="B541" s="4">
        <v>12989</v>
      </c>
      <c r="C541" s="4">
        <v>12885</v>
      </c>
      <c r="D541" s="4">
        <v>12567</v>
      </c>
      <c r="E541" s="4">
        <v>12802</v>
      </c>
      <c r="F541" s="4">
        <v>13141</v>
      </c>
      <c r="G541" s="4">
        <v>13468</v>
      </c>
      <c r="H541" s="4">
        <v>14582</v>
      </c>
      <c r="I541" s="4">
        <v>17070</v>
      </c>
      <c r="J541" s="4">
        <v>18723</v>
      </c>
      <c r="K541" s="4">
        <v>18776</v>
      </c>
      <c r="L541" s="4">
        <v>21127</v>
      </c>
      <c r="M541" s="4">
        <v>22949</v>
      </c>
      <c r="N541" s="4">
        <v>23733</v>
      </c>
      <c r="O541" s="4">
        <v>23705</v>
      </c>
      <c r="P541" s="4">
        <v>23114</v>
      </c>
      <c r="Q541" s="4">
        <v>23977</v>
      </c>
      <c r="R541" s="4">
        <v>23940</v>
      </c>
      <c r="S541" s="4">
        <v>22101</v>
      </c>
      <c r="T541" s="4">
        <v>20800</v>
      </c>
      <c r="U541" s="4">
        <v>18167</v>
      </c>
      <c r="V541" s="4">
        <v>17821</v>
      </c>
      <c r="W541" s="4">
        <v>17586</v>
      </c>
      <c r="X541" s="4">
        <v>15896</v>
      </c>
      <c r="Y541" s="4">
        <v>15085</v>
      </c>
    </row>
    <row r="542" spans="1:25" x14ac:dyDescent="0.2">
      <c r="A542" s="7">
        <v>43268</v>
      </c>
      <c r="B542" s="4">
        <v>14118</v>
      </c>
      <c r="C542" s="4">
        <v>13738</v>
      </c>
      <c r="D542" s="4">
        <v>13244</v>
      </c>
      <c r="E542" s="4">
        <v>13235</v>
      </c>
      <c r="F542" s="4">
        <v>13104</v>
      </c>
      <c r="G542" s="4">
        <v>13001</v>
      </c>
      <c r="H542" s="4">
        <v>13923</v>
      </c>
      <c r="I542" s="4">
        <v>16326</v>
      </c>
      <c r="J542" s="4">
        <v>18080</v>
      </c>
      <c r="K542" s="4">
        <v>18437</v>
      </c>
      <c r="L542" s="4">
        <v>20539</v>
      </c>
      <c r="M542" s="4">
        <v>22136</v>
      </c>
      <c r="N542" s="4">
        <v>22560</v>
      </c>
      <c r="O542" s="4">
        <v>22268</v>
      </c>
      <c r="P542" s="4">
        <v>21420</v>
      </c>
      <c r="Q542" s="4">
        <v>21826</v>
      </c>
      <c r="R542" s="4">
        <v>21688</v>
      </c>
      <c r="S542" s="4">
        <v>20107</v>
      </c>
      <c r="T542" s="4">
        <v>18860</v>
      </c>
      <c r="U542" s="4">
        <v>16765</v>
      </c>
      <c r="V542" s="4">
        <v>16817</v>
      </c>
      <c r="W542" s="4">
        <v>15998</v>
      </c>
      <c r="X542" s="4">
        <v>14179</v>
      </c>
      <c r="Y542" s="4">
        <v>13223</v>
      </c>
    </row>
    <row r="543" spans="1:25" x14ac:dyDescent="0.2">
      <c r="A543" s="7">
        <v>43269</v>
      </c>
      <c r="B543" s="4">
        <v>12691</v>
      </c>
      <c r="C543" s="4">
        <v>12576</v>
      </c>
      <c r="D543" s="4">
        <v>12601</v>
      </c>
      <c r="E543" s="4">
        <v>12468</v>
      </c>
      <c r="F543" s="4">
        <v>12812</v>
      </c>
      <c r="G543" s="4">
        <v>14058</v>
      </c>
      <c r="H543" s="4">
        <v>15970</v>
      </c>
      <c r="I543" s="4">
        <v>18317</v>
      </c>
      <c r="J543" s="4">
        <v>23264</v>
      </c>
      <c r="K543" s="4">
        <v>24518</v>
      </c>
      <c r="L543" s="4">
        <v>27236</v>
      </c>
      <c r="M543" s="4">
        <v>27811</v>
      </c>
      <c r="N543" s="4">
        <v>27459</v>
      </c>
      <c r="O543" s="4">
        <v>29117</v>
      </c>
      <c r="P543" s="4">
        <v>30233</v>
      </c>
      <c r="Q543" s="4">
        <v>27847</v>
      </c>
      <c r="R543" s="4">
        <v>25403</v>
      </c>
      <c r="S543" s="4">
        <v>22958</v>
      </c>
      <c r="T543" s="4">
        <v>21194</v>
      </c>
      <c r="U543" s="4">
        <v>19072</v>
      </c>
      <c r="V543" s="4">
        <v>17767</v>
      </c>
      <c r="W543" s="4">
        <v>17465</v>
      </c>
      <c r="X543" s="4">
        <v>15700</v>
      </c>
      <c r="Y543" s="4">
        <v>14078</v>
      </c>
    </row>
    <row r="544" spans="1:25" x14ac:dyDescent="0.2">
      <c r="A544" s="7">
        <v>43270</v>
      </c>
      <c r="B544" s="4">
        <v>13914</v>
      </c>
      <c r="C544" s="4">
        <v>13806</v>
      </c>
      <c r="D544" s="4">
        <v>13795</v>
      </c>
      <c r="E544" s="4">
        <v>13614</v>
      </c>
      <c r="F544" s="4">
        <v>13629</v>
      </c>
      <c r="G544" s="4">
        <v>14891</v>
      </c>
      <c r="H544" s="4">
        <v>16831</v>
      </c>
      <c r="I544" s="4">
        <v>19203</v>
      </c>
      <c r="J544" s="4">
        <v>24102</v>
      </c>
      <c r="K544" s="4">
        <v>25055</v>
      </c>
      <c r="L544" s="4">
        <v>27542</v>
      </c>
      <c r="M544" s="4">
        <v>27398</v>
      </c>
      <c r="N544" s="4">
        <v>26697</v>
      </c>
      <c r="O544" s="4">
        <v>28267</v>
      </c>
      <c r="P544" s="4">
        <v>29599</v>
      </c>
      <c r="Q544" s="4">
        <v>27430</v>
      </c>
      <c r="R544" s="4">
        <v>25196</v>
      </c>
      <c r="S544" s="4">
        <v>22413</v>
      </c>
      <c r="T544" s="4">
        <v>20714</v>
      </c>
      <c r="U544" s="4">
        <v>18844</v>
      </c>
      <c r="V544" s="4">
        <v>17377</v>
      </c>
      <c r="W544" s="4">
        <v>17416</v>
      </c>
      <c r="X544" s="4">
        <v>15410</v>
      </c>
      <c r="Y544" s="4">
        <v>13655</v>
      </c>
    </row>
    <row r="545" spans="1:25" x14ac:dyDescent="0.2">
      <c r="A545" s="7">
        <v>43271</v>
      </c>
      <c r="B545" s="4">
        <v>13136</v>
      </c>
      <c r="C545" s="4">
        <v>12847</v>
      </c>
      <c r="D545" s="4">
        <v>12982</v>
      </c>
      <c r="E545" s="4">
        <v>12871</v>
      </c>
      <c r="F545" s="4">
        <v>12879</v>
      </c>
      <c r="G545" s="4">
        <v>14151</v>
      </c>
      <c r="H545" s="4">
        <v>16013</v>
      </c>
      <c r="I545" s="4">
        <v>18117</v>
      </c>
      <c r="J545" s="4">
        <v>22976</v>
      </c>
      <c r="K545" s="4">
        <v>24202</v>
      </c>
      <c r="L545" s="4">
        <v>27017</v>
      </c>
      <c r="M545" s="4">
        <v>27835</v>
      </c>
      <c r="N545" s="4">
        <v>27467</v>
      </c>
      <c r="O545" s="4">
        <v>29183</v>
      </c>
      <c r="P545" s="4">
        <v>30759</v>
      </c>
      <c r="Q545" s="4">
        <v>28633</v>
      </c>
      <c r="R545" s="4">
        <v>26117</v>
      </c>
      <c r="S545" s="4">
        <v>22849</v>
      </c>
      <c r="T545" s="4">
        <v>21282</v>
      </c>
      <c r="U545" s="4">
        <v>19304</v>
      </c>
      <c r="V545" s="4">
        <v>17974</v>
      </c>
      <c r="W545" s="4">
        <v>17995</v>
      </c>
      <c r="X545" s="4">
        <v>15961</v>
      </c>
      <c r="Y545" s="4">
        <v>14172</v>
      </c>
    </row>
    <row r="546" spans="1:25" x14ac:dyDescent="0.2">
      <c r="A546" s="7">
        <v>43272</v>
      </c>
      <c r="B546" s="4">
        <v>13733</v>
      </c>
      <c r="C546" s="4">
        <v>13525</v>
      </c>
      <c r="D546" s="4">
        <v>13508</v>
      </c>
      <c r="E546" s="4">
        <v>13428</v>
      </c>
      <c r="F546" s="4">
        <v>13548</v>
      </c>
      <c r="G546" s="4">
        <v>14590</v>
      </c>
      <c r="H546" s="4">
        <v>16466</v>
      </c>
      <c r="I546" s="4">
        <v>18654</v>
      </c>
      <c r="J546" s="4">
        <v>23408</v>
      </c>
      <c r="K546" s="4">
        <v>24401</v>
      </c>
      <c r="L546" s="4">
        <v>27211</v>
      </c>
      <c r="M546" s="4">
        <v>27782</v>
      </c>
      <c r="N546" s="4">
        <v>27372</v>
      </c>
      <c r="O546" s="4">
        <v>28886</v>
      </c>
      <c r="P546" s="4">
        <v>30258</v>
      </c>
      <c r="Q546" s="4">
        <v>28245</v>
      </c>
      <c r="R546" s="4">
        <v>25615</v>
      </c>
      <c r="S546" s="4">
        <v>22594</v>
      </c>
      <c r="T546" s="4">
        <v>20818</v>
      </c>
      <c r="U546" s="4">
        <v>18846</v>
      </c>
      <c r="V546" s="4">
        <v>17470</v>
      </c>
      <c r="W546" s="4">
        <v>17696</v>
      </c>
      <c r="X546" s="4">
        <v>15467</v>
      </c>
      <c r="Y546" s="4">
        <v>13905</v>
      </c>
    </row>
    <row r="547" spans="1:25" x14ac:dyDescent="0.2">
      <c r="A547" s="7">
        <v>43273</v>
      </c>
      <c r="B547" s="4">
        <v>13513</v>
      </c>
      <c r="C547" s="4">
        <v>13258</v>
      </c>
      <c r="D547" s="4">
        <v>13279</v>
      </c>
      <c r="E547" s="4">
        <v>13127</v>
      </c>
      <c r="F547" s="4">
        <v>13043</v>
      </c>
      <c r="G547" s="4">
        <v>13979</v>
      </c>
      <c r="H547" s="4">
        <v>15760</v>
      </c>
      <c r="I547" s="4">
        <v>17988</v>
      </c>
      <c r="J547" s="4">
        <v>22850</v>
      </c>
      <c r="K547" s="4">
        <v>23922</v>
      </c>
      <c r="L547" s="4">
        <v>26535</v>
      </c>
      <c r="M547" s="4">
        <v>27017</v>
      </c>
      <c r="N547" s="4">
        <v>26311</v>
      </c>
      <c r="O547" s="4">
        <v>27815</v>
      </c>
      <c r="P547" s="4">
        <v>29213</v>
      </c>
      <c r="Q547" s="4">
        <v>27394</v>
      </c>
      <c r="R547" s="4">
        <v>24505</v>
      </c>
      <c r="S547" s="4">
        <v>21598</v>
      </c>
      <c r="T547" s="4">
        <v>19826</v>
      </c>
      <c r="U547" s="4">
        <v>18024</v>
      </c>
      <c r="V547" s="4">
        <v>16818</v>
      </c>
      <c r="W547" s="4">
        <v>17166</v>
      </c>
      <c r="X547" s="4">
        <v>15381</v>
      </c>
      <c r="Y547" s="4">
        <v>13878</v>
      </c>
    </row>
    <row r="548" spans="1:25" x14ac:dyDescent="0.2">
      <c r="A548" s="7">
        <v>43274</v>
      </c>
      <c r="B548" s="4">
        <v>13159</v>
      </c>
      <c r="C548" s="4">
        <v>13094</v>
      </c>
      <c r="D548" s="4">
        <v>12717</v>
      </c>
      <c r="E548" s="4">
        <v>12950</v>
      </c>
      <c r="F548" s="4">
        <v>13173</v>
      </c>
      <c r="G548" s="4">
        <v>13334</v>
      </c>
      <c r="H548" s="4">
        <v>14310</v>
      </c>
      <c r="I548" s="4">
        <v>16698</v>
      </c>
      <c r="J548" s="4">
        <v>18329</v>
      </c>
      <c r="K548" s="4">
        <v>18379</v>
      </c>
      <c r="L548" s="4">
        <v>20432</v>
      </c>
      <c r="M548" s="4">
        <v>21720</v>
      </c>
      <c r="N548" s="4">
        <v>21844</v>
      </c>
      <c r="O548" s="4">
        <v>21434</v>
      </c>
      <c r="P548" s="4">
        <v>20649</v>
      </c>
      <c r="Q548" s="4">
        <v>21270</v>
      </c>
      <c r="R548" s="4">
        <v>21385</v>
      </c>
      <c r="S548" s="4">
        <v>19876</v>
      </c>
      <c r="T548" s="4">
        <v>18758</v>
      </c>
      <c r="U548" s="4">
        <v>16741</v>
      </c>
      <c r="V548" s="4">
        <v>16427</v>
      </c>
      <c r="W548" s="4">
        <v>15881</v>
      </c>
      <c r="X548" s="4">
        <v>14285</v>
      </c>
      <c r="Y548" s="4">
        <v>13712</v>
      </c>
    </row>
    <row r="549" spans="1:25" x14ac:dyDescent="0.2">
      <c r="A549" s="7">
        <v>43275</v>
      </c>
      <c r="B549" s="4">
        <v>13029</v>
      </c>
      <c r="C549" s="4">
        <v>13063</v>
      </c>
      <c r="D549" s="4">
        <v>12815</v>
      </c>
      <c r="E549" s="4">
        <v>13019</v>
      </c>
      <c r="F549" s="4">
        <v>13274</v>
      </c>
      <c r="G549" s="4">
        <v>13129</v>
      </c>
      <c r="H549" s="4">
        <v>13655</v>
      </c>
      <c r="I549" s="4">
        <v>15948</v>
      </c>
      <c r="J549" s="4">
        <v>17694</v>
      </c>
      <c r="K549" s="4">
        <v>17981</v>
      </c>
      <c r="L549" s="4">
        <v>20248</v>
      </c>
      <c r="M549" s="4">
        <v>21893</v>
      </c>
      <c r="N549" s="4">
        <v>22449</v>
      </c>
      <c r="O549" s="4">
        <v>22344</v>
      </c>
      <c r="P549" s="4">
        <v>21694</v>
      </c>
      <c r="Q549" s="4">
        <v>22615</v>
      </c>
      <c r="R549" s="4">
        <v>22825</v>
      </c>
      <c r="S549" s="4">
        <v>21441</v>
      </c>
      <c r="T549" s="4">
        <v>20477</v>
      </c>
      <c r="U549" s="4">
        <v>18147</v>
      </c>
      <c r="V549" s="4">
        <v>17812</v>
      </c>
      <c r="W549" s="4">
        <v>16974</v>
      </c>
      <c r="X549" s="4">
        <v>15122</v>
      </c>
      <c r="Y549" s="4">
        <v>14322</v>
      </c>
    </row>
    <row r="550" spans="1:25" x14ac:dyDescent="0.2">
      <c r="A550" s="7">
        <v>43276</v>
      </c>
      <c r="B550" s="4">
        <v>13843</v>
      </c>
      <c r="C550" s="4">
        <v>13665</v>
      </c>
      <c r="D550" s="4">
        <v>13684</v>
      </c>
      <c r="E550" s="4">
        <v>13493</v>
      </c>
      <c r="F550" s="4">
        <v>13604</v>
      </c>
      <c r="G550" s="4">
        <v>14715</v>
      </c>
      <c r="H550" s="4">
        <v>16303</v>
      </c>
      <c r="I550" s="4">
        <v>18682</v>
      </c>
      <c r="J550" s="4">
        <v>23919</v>
      </c>
      <c r="K550" s="4">
        <v>25152</v>
      </c>
      <c r="L550" s="4">
        <v>27948</v>
      </c>
      <c r="M550" s="4">
        <v>28208</v>
      </c>
      <c r="N550" s="4">
        <v>27109</v>
      </c>
      <c r="O550" s="4">
        <v>28183</v>
      </c>
      <c r="P550" s="4">
        <v>29323</v>
      </c>
      <c r="Q550" s="4">
        <v>27203</v>
      </c>
      <c r="R550" s="4">
        <v>24581</v>
      </c>
      <c r="S550" s="4">
        <v>21844</v>
      </c>
      <c r="T550" s="4">
        <v>20333</v>
      </c>
      <c r="U550" s="4">
        <v>18366</v>
      </c>
      <c r="V550" s="4">
        <v>17110</v>
      </c>
      <c r="W550" s="4">
        <v>17310</v>
      </c>
      <c r="X550" s="4">
        <v>15265</v>
      </c>
      <c r="Y550" s="4">
        <v>13664</v>
      </c>
    </row>
    <row r="551" spans="1:25" x14ac:dyDescent="0.2">
      <c r="A551" s="7">
        <v>43277</v>
      </c>
      <c r="B551" s="4">
        <v>13294</v>
      </c>
      <c r="C551" s="4">
        <v>13181</v>
      </c>
      <c r="D551" s="4">
        <v>13286</v>
      </c>
      <c r="E551" s="4">
        <v>13170</v>
      </c>
      <c r="F551" s="4">
        <v>13200</v>
      </c>
      <c r="G551" s="4">
        <v>14403</v>
      </c>
      <c r="H551" s="4">
        <v>16070</v>
      </c>
      <c r="I551" s="4">
        <v>18348</v>
      </c>
      <c r="J551" s="4">
        <v>22939</v>
      </c>
      <c r="K551" s="4">
        <v>24032</v>
      </c>
      <c r="L551" s="4">
        <v>26518</v>
      </c>
      <c r="M551" s="4">
        <v>26868</v>
      </c>
      <c r="N551" s="4">
        <v>26281</v>
      </c>
      <c r="O551" s="4">
        <v>27764</v>
      </c>
      <c r="P551" s="4">
        <v>29233</v>
      </c>
      <c r="Q551" s="4">
        <v>27441</v>
      </c>
      <c r="R551" s="4">
        <v>25082</v>
      </c>
      <c r="S551" s="4">
        <v>22582</v>
      </c>
      <c r="T551" s="4">
        <v>20940</v>
      </c>
      <c r="U551" s="4">
        <v>19000</v>
      </c>
      <c r="V551" s="4">
        <v>17657</v>
      </c>
      <c r="W551" s="4">
        <v>17944</v>
      </c>
      <c r="X551" s="4">
        <v>15740</v>
      </c>
      <c r="Y551" s="4">
        <v>13928</v>
      </c>
    </row>
    <row r="552" spans="1:25" x14ac:dyDescent="0.2">
      <c r="A552" s="7">
        <v>43278</v>
      </c>
      <c r="B552" s="4">
        <v>13334</v>
      </c>
      <c r="C552" s="4">
        <v>13153</v>
      </c>
      <c r="D552" s="4">
        <v>13116</v>
      </c>
      <c r="E552" s="4">
        <v>12792</v>
      </c>
      <c r="F552" s="4">
        <v>12549</v>
      </c>
      <c r="G552" s="4">
        <v>13571</v>
      </c>
      <c r="H552" s="4">
        <v>16028</v>
      </c>
      <c r="I552" s="4">
        <v>18609</v>
      </c>
      <c r="J552" s="4">
        <v>23451</v>
      </c>
      <c r="K552" s="4">
        <v>24763</v>
      </c>
      <c r="L552" s="4">
        <v>27689</v>
      </c>
      <c r="M552" s="4">
        <v>28394</v>
      </c>
      <c r="N552" s="4">
        <v>27934</v>
      </c>
      <c r="O552" s="4">
        <v>29711</v>
      </c>
      <c r="P552" s="4">
        <v>31610</v>
      </c>
      <c r="Q552" s="4">
        <v>29797</v>
      </c>
      <c r="R552" s="4">
        <v>26877</v>
      </c>
      <c r="S552" s="4">
        <v>23573</v>
      </c>
      <c r="T552" s="4">
        <v>21793</v>
      </c>
      <c r="U552" s="4">
        <v>19991</v>
      </c>
      <c r="V552" s="4">
        <v>18593</v>
      </c>
      <c r="W552" s="4">
        <v>18599</v>
      </c>
      <c r="X552" s="4">
        <v>16416</v>
      </c>
      <c r="Y552" s="4">
        <v>14726</v>
      </c>
    </row>
    <row r="553" spans="1:25" x14ac:dyDescent="0.2">
      <c r="A553" s="7">
        <v>43279</v>
      </c>
      <c r="B553" s="4">
        <v>14519</v>
      </c>
      <c r="C553" s="4">
        <v>14330</v>
      </c>
      <c r="D553" s="4">
        <v>14336</v>
      </c>
      <c r="E553" s="4">
        <v>14181</v>
      </c>
      <c r="F553" s="4">
        <v>14114</v>
      </c>
      <c r="G553" s="4">
        <v>15143</v>
      </c>
      <c r="H553" s="4">
        <v>16519</v>
      </c>
      <c r="I553" s="4">
        <v>18920</v>
      </c>
      <c r="J553" s="4">
        <v>24238</v>
      </c>
      <c r="K553" s="4">
        <v>25447</v>
      </c>
      <c r="L553" s="4">
        <v>28356</v>
      </c>
      <c r="M553" s="4">
        <v>29058</v>
      </c>
      <c r="N553" s="4">
        <v>28471</v>
      </c>
      <c r="O553" s="4">
        <v>29850</v>
      </c>
      <c r="P553" s="4">
        <v>31282</v>
      </c>
      <c r="Q553" s="4">
        <v>28857</v>
      </c>
      <c r="R553" s="4">
        <v>26372</v>
      </c>
      <c r="S553" s="4">
        <v>23496</v>
      </c>
      <c r="T553" s="4">
        <v>21703</v>
      </c>
      <c r="U553" s="4">
        <v>19681</v>
      </c>
      <c r="V553" s="4">
        <v>18040</v>
      </c>
      <c r="W553" s="4">
        <v>17765</v>
      </c>
      <c r="X553" s="4">
        <v>15980</v>
      </c>
      <c r="Y553" s="4">
        <v>14358</v>
      </c>
    </row>
    <row r="554" spans="1:25" x14ac:dyDescent="0.2">
      <c r="A554" s="7">
        <v>43280</v>
      </c>
      <c r="B554" s="4">
        <v>14146</v>
      </c>
      <c r="C554" s="4">
        <v>13945</v>
      </c>
      <c r="D554" s="4">
        <v>14020</v>
      </c>
      <c r="E554" s="4">
        <v>13892</v>
      </c>
      <c r="F554" s="4">
        <v>13896</v>
      </c>
      <c r="G554" s="4">
        <v>14867</v>
      </c>
      <c r="H554" s="4">
        <v>16658</v>
      </c>
      <c r="I554" s="4">
        <v>19365</v>
      </c>
      <c r="J554" s="4">
        <v>25119</v>
      </c>
      <c r="K554" s="4">
        <v>26660</v>
      </c>
      <c r="L554" s="4">
        <v>30033</v>
      </c>
      <c r="M554" s="4">
        <v>31001</v>
      </c>
      <c r="N554" s="4">
        <v>30719</v>
      </c>
      <c r="O554" s="4">
        <v>32890</v>
      </c>
      <c r="P554" s="4">
        <v>35009</v>
      </c>
      <c r="Q554" s="4">
        <v>32655</v>
      </c>
      <c r="R554" s="4">
        <v>28870</v>
      </c>
      <c r="S554" s="4">
        <v>25281</v>
      </c>
      <c r="T554" s="4">
        <v>23111</v>
      </c>
      <c r="U554" s="4">
        <v>20987</v>
      </c>
      <c r="V554" s="4">
        <v>19492</v>
      </c>
      <c r="W554" s="4">
        <v>20130</v>
      </c>
      <c r="X554" s="4">
        <v>17996</v>
      </c>
      <c r="Y554" s="4">
        <v>16247</v>
      </c>
    </row>
    <row r="555" spans="1:25" x14ac:dyDescent="0.2">
      <c r="A555" s="7">
        <v>43281</v>
      </c>
      <c r="B555" s="4">
        <v>15384</v>
      </c>
      <c r="C555" s="4">
        <v>15194</v>
      </c>
      <c r="D555" s="4">
        <v>14715</v>
      </c>
      <c r="E555" s="4">
        <v>14720</v>
      </c>
      <c r="F555" s="4">
        <v>14798</v>
      </c>
      <c r="G555" s="4">
        <v>14908</v>
      </c>
      <c r="H555" s="4">
        <v>15946</v>
      </c>
      <c r="I555" s="4">
        <v>18901</v>
      </c>
      <c r="J555" s="4">
        <v>20953</v>
      </c>
      <c r="K555" s="4">
        <v>21390</v>
      </c>
      <c r="L555" s="4">
        <v>24244</v>
      </c>
      <c r="M555" s="4">
        <v>26467</v>
      </c>
      <c r="N555" s="4">
        <v>27256</v>
      </c>
      <c r="O555" s="4">
        <v>27346</v>
      </c>
      <c r="P555" s="4">
        <v>26634</v>
      </c>
      <c r="Q555" s="4">
        <v>27144</v>
      </c>
      <c r="R555" s="4">
        <v>26843</v>
      </c>
      <c r="S555" s="4">
        <v>24644</v>
      </c>
      <c r="T555" s="4">
        <v>22702</v>
      </c>
      <c r="U555" s="4">
        <v>19887</v>
      </c>
      <c r="V555" s="4">
        <v>19553</v>
      </c>
      <c r="W555" s="4">
        <v>19477</v>
      </c>
      <c r="X555" s="4">
        <v>17389</v>
      </c>
      <c r="Y555" s="4">
        <v>16617</v>
      </c>
    </row>
    <row r="556" spans="1:25" x14ac:dyDescent="0.2">
      <c r="A556" s="7">
        <v>43282</v>
      </c>
      <c r="B556" s="4">
        <v>15881</v>
      </c>
      <c r="C556" s="4">
        <v>15442</v>
      </c>
      <c r="D556" s="4">
        <v>15310</v>
      </c>
      <c r="E556" s="4">
        <v>14850</v>
      </c>
      <c r="F556" s="4">
        <v>15438</v>
      </c>
      <c r="G556" s="4">
        <v>15110</v>
      </c>
      <c r="H556" s="4">
        <v>16051</v>
      </c>
      <c r="I556" s="4">
        <v>18451</v>
      </c>
      <c r="J556" s="4">
        <v>21721</v>
      </c>
      <c r="K556" s="4">
        <v>23123</v>
      </c>
      <c r="L556" s="4">
        <v>25281</v>
      </c>
      <c r="M556" s="4">
        <v>27880</v>
      </c>
      <c r="N556" s="4">
        <v>28638</v>
      </c>
      <c r="O556" s="4">
        <v>29729</v>
      </c>
      <c r="P556" s="4">
        <v>29943</v>
      </c>
      <c r="Q556" s="4">
        <v>28822</v>
      </c>
      <c r="R556" s="4">
        <v>28774</v>
      </c>
      <c r="S556" s="4">
        <v>27248</v>
      </c>
      <c r="T556" s="4">
        <v>25691</v>
      </c>
      <c r="U556" s="4">
        <v>21739</v>
      </c>
      <c r="V556" s="4">
        <v>21813</v>
      </c>
      <c r="W556" s="4">
        <v>21596</v>
      </c>
      <c r="X556" s="4">
        <v>19115</v>
      </c>
      <c r="Y556" s="4">
        <v>17915</v>
      </c>
    </row>
    <row r="557" spans="1:25" x14ac:dyDescent="0.2">
      <c r="A557" s="7">
        <v>43283</v>
      </c>
      <c r="B557" s="4">
        <v>16663</v>
      </c>
      <c r="C557" s="4">
        <v>16296</v>
      </c>
      <c r="D557" s="4">
        <v>16388</v>
      </c>
      <c r="E557" s="4">
        <v>16148</v>
      </c>
      <c r="F557" s="4">
        <v>16047</v>
      </c>
      <c r="G557" s="4">
        <v>16641</v>
      </c>
      <c r="H557" s="4">
        <v>18213</v>
      </c>
      <c r="I557" s="4">
        <v>21814</v>
      </c>
      <c r="J557" s="4">
        <v>28653</v>
      </c>
      <c r="K557" s="4">
        <v>28361</v>
      </c>
      <c r="L557" s="4">
        <v>31045</v>
      </c>
      <c r="M557" s="4">
        <v>31679</v>
      </c>
      <c r="N557" s="4">
        <v>33123</v>
      </c>
      <c r="O557" s="4">
        <v>35138</v>
      </c>
      <c r="P557" s="4">
        <v>35954</v>
      </c>
      <c r="Q557" s="4">
        <v>35155</v>
      </c>
      <c r="R557" s="4">
        <v>31009</v>
      </c>
      <c r="S557" s="4">
        <v>27173</v>
      </c>
      <c r="T557" s="4">
        <v>25744</v>
      </c>
      <c r="U557" s="4">
        <v>23955</v>
      </c>
      <c r="V557" s="4">
        <v>21952</v>
      </c>
      <c r="W557" s="4">
        <v>20674</v>
      </c>
      <c r="X557" s="4">
        <v>18477</v>
      </c>
      <c r="Y557" s="4">
        <v>16644</v>
      </c>
    </row>
    <row r="558" spans="1:25" x14ac:dyDescent="0.2">
      <c r="A558" s="7">
        <v>43284</v>
      </c>
      <c r="B558" s="4">
        <v>15434</v>
      </c>
      <c r="C558" s="4">
        <v>15147</v>
      </c>
      <c r="D558" s="4">
        <v>15325</v>
      </c>
      <c r="E558" s="4">
        <v>15019</v>
      </c>
      <c r="F558" s="4">
        <v>15121</v>
      </c>
      <c r="G558" s="4">
        <v>16074</v>
      </c>
      <c r="H558" s="4">
        <v>17672</v>
      </c>
      <c r="I558" s="4">
        <v>21511</v>
      </c>
      <c r="J558" s="4">
        <v>28553</v>
      </c>
      <c r="K558" s="4">
        <v>28254</v>
      </c>
      <c r="L558" s="4">
        <v>32316</v>
      </c>
      <c r="M558" s="4">
        <v>33061</v>
      </c>
      <c r="N558" s="4">
        <v>35287</v>
      </c>
      <c r="O558" s="4">
        <v>36825</v>
      </c>
      <c r="P558" s="4">
        <v>38538</v>
      </c>
      <c r="Q558" s="4">
        <v>37559</v>
      </c>
      <c r="R558" s="4">
        <v>33172</v>
      </c>
      <c r="S558" s="4">
        <v>29112</v>
      </c>
      <c r="T558" s="4">
        <v>28015</v>
      </c>
      <c r="U558" s="4">
        <v>26228</v>
      </c>
      <c r="V558" s="4">
        <v>23912</v>
      </c>
      <c r="W558" s="4">
        <v>23093</v>
      </c>
      <c r="X558" s="4">
        <v>21027</v>
      </c>
      <c r="Y558" s="4">
        <v>19537</v>
      </c>
    </row>
    <row r="559" spans="1:25" x14ac:dyDescent="0.2">
      <c r="A559" s="7">
        <v>43285</v>
      </c>
      <c r="B559" s="4">
        <v>17614</v>
      </c>
      <c r="C559" s="4">
        <v>17153</v>
      </c>
      <c r="D559" s="4">
        <v>17169</v>
      </c>
      <c r="E559" s="4">
        <v>16708</v>
      </c>
      <c r="F559" s="4">
        <v>15995</v>
      </c>
      <c r="G559" s="4">
        <v>16052</v>
      </c>
      <c r="H559" s="4">
        <v>17214</v>
      </c>
      <c r="I559" s="4">
        <v>21130</v>
      </c>
      <c r="J559" s="4">
        <v>28903</v>
      </c>
      <c r="K559" s="4">
        <v>29500</v>
      </c>
      <c r="L559" s="4">
        <v>32636</v>
      </c>
      <c r="M559" s="4">
        <v>33162</v>
      </c>
      <c r="N559" s="4">
        <v>34241</v>
      </c>
      <c r="O559" s="4">
        <v>35735</v>
      </c>
      <c r="P559" s="4">
        <v>36564</v>
      </c>
      <c r="Q559" s="4">
        <v>36623</v>
      </c>
      <c r="R559" s="4">
        <v>32859</v>
      </c>
      <c r="S559" s="4">
        <v>29161</v>
      </c>
      <c r="T559" s="4">
        <v>27714</v>
      </c>
      <c r="U559" s="4">
        <v>26079</v>
      </c>
      <c r="V559" s="4">
        <v>23505</v>
      </c>
      <c r="W559" s="4">
        <v>22401</v>
      </c>
      <c r="X559" s="4">
        <v>21771</v>
      </c>
      <c r="Y559" s="4">
        <v>20475</v>
      </c>
    </row>
    <row r="560" spans="1:25" x14ac:dyDescent="0.2">
      <c r="A560" s="7">
        <v>43286</v>
      </c>
      <c r="B560" s="4">
        <v>18701</v>
      </c>
      <c r="C560" s="4">
        <v>18330</v>
      </c>
      <c r="D560" s="4">
        <v>18518</v>
      </c>
      <c r="E560" s="4">
        <v>18188</v>
      </c>
      <c r="F560" s="4">
        <v>17505</v>
      </c>
      <c r="G560" s="4">
        <v>17996</v>
      </c>
      <c r="H560" s="4">
        <v>19558</v>
      </c>
      <c r="I560" s="4">
        <v>24054</v>
      </c>
      <c r="J560" s="4">
        <v>32587</v>
      </c>
      <c r="K560" s="4">
        <v>33518</v>
      </c>
      <c r="L560" s="4">
        <v>37655</v>
      </c>
      <c r="M560" s="4">
        <v>39068</v>
      </c>
      <c r="N560" s="4">
        <v>40586</v>
      </c>
      <c r="O560" s="4">
        <v>42356</v>
      </c>
      <c r="P560" s="4">
        <v>42914</v>
      </c>
      <c r="Q560" s="4">
        <v>42499</v>
      </c>
      <c r="R560" s="4">
        <v>36953</v>
      </c>
      <c r="S560" s="4">
        <v>32104</v>
      </c>
      <c r="T560" s="4">
        <v>30404</v>
      </c>
      <c r="U560" s="4">
        <v>28119</v>
      </c>
      <c r="V560" s="4">
        <v>25317</v>
      </c>
      <c r="W560" s="4">
        <v>24398</v>
      </c>
      <c r="X560" s="4">
        <v>22639</v>
      </c>
      <c r="Y560" s="4">
        <v>20857</v>
      </c>
    </row>
    <row r="561" spans="1:25" x14ac:dyDescent="0.2">
      <c r="A561" s="7">
        <v>43287</v>
      </c>
      <c r="B561" s="4">
        <v>19074</v>
      </c>
      <c r="C561" s="4">
        <v>18685</v>
      </c>
      <c r="D561" s="4">
        <v>19078</v>
      </c>
      <c r="E561" s="4">
        <v>18806</v>
      </c>
      <c r="F561" s="4">
        <v>18600</v>
      </c>
      <c r="G561" s="4">
        <v>19098</v>
      </c>
      <c r="H561" s="4">
        <v>20700</v>
      </c>
      <c r="I561" s="4">
        <v>24529</v>
      </c>
      <c r="J561" s="4">
        <v>31100</v>
      </c>
      <c r="K561" s="4">
        <v>31184</v>
      </c>
      <c r="L561" s="4">
        <v>34300</v>
      </c>
      <c r="M561" s="4">
        <v>34088</v>
      </c>
      <c r="N561" s="4">
        <v>34498</v>
      </c>
      <c r="O561" s="4">
        <v>35883</v>
      </c>
      <c r="P561" s="4">
        <v>36556</v>
      </c>
      <c r="Q561" s="4">
        <v>35445</v>
      </c>
      <c r="R561" s="4">
        <v>30624</v>
      </c>
      <c r="S561" s="4">
        <v>26052</v>
      </c>
      <c r="T561" s="4">
        <v>23955</v>
      </c>
      <c r="U561" s="4">
        <v>21782</v>
      </c>
      <c r="V561" s="4">
        <v>19768</v>
      </c>
      <c r="W561" s="4">
        <v>18590</v>
      </c>
      <c r="X561" s="4">
        <v>17078</v>
      </c>
      <c r="Y561" s="4">
        <v>15453</v>
      </c>
    </row>
    <row r="562" spans="1:25" x14ac:dyDescent="0.2">
      <c r="A562" s="7">
        <v>43288</v>
      </c>
      <c r="B562" s="4">
        <v>14308</v>
      </c>
      <c r="C562" s="4">
        <v>13818</v>
      </c>
      <c r="D562" s="4">
        <v>13725</v>
      </c>
      <c r="E562" s="4">
        <v>13328</v>
      </c>
      <c r="F562" s="4">
        <v>13860</v>
      </c>
      <c r="G562" s="4">
        <v>13486</v>
      </c>
      <c r="H562" s="4">
        <v>14775</v>
      </c>
      <c r="I562" s="4">
        <v>17055</v>
      </c>
      <c r="J562" s="4">
        <v>19431</v>
      </c>
      <c r="K562" s="4">
        <v>20537</v>
      </c>
      <c r="L562" s="4">
        <v>21816</v>
      </c>
      <c r="M562" s="4">
        <v>23760</v>
      </c>
      <c r="N562" s="4">
        <v>23786</v>
      </c>
      <c r="O562" s="4">
        <v>24669</v>
      </c>
      <c r="P562" s="4">
        <v>24626</v>
      </c>
      <c r="Q562" s="4">
        <v>23768</v>
      </c>
      <c r="R562" s="4">
        <v>23547</v>
      </c>
      <c r="S562" s="4">
        <v>22612</v>
      </c>
      <c r="T562" s="4">
        <v>21096</v>
      </c>
      <c r="U562" s="4">
        <v>17908</v>
      </c>
      <c r="V562" s="4">
        <v>17741</v>
      </c>
      <c r="W562" s="4">
        <v>17893</v>
      </c>
      <c r="X562" s="4">
        <v>16029</v>
      </c>
      <c r="Y562" s="4">
        <v>14939</v>
      </c>
    </row>
    <row r="563" spans="1:25" x14ac:dyDescent="0.2">
      <c r="A563" s="7">
        <v>43289</v>
      </c>
      <c r="B563" s="4">
        <v>14100</v>
      </c>
      <c r="C563" s="4">
        <v>13748</v>
      </c>
      <c r="D563" s="4">
        <v>14059</v>
      </c>
      <c r="E563" s="4">
        <v>13236</v>
      </c>
      <c r="F563" s="4">
        <v>13757</v>
      </c>
      <c r="G563" s="4">
        <v>13237</v>
      </c>
      <c r="H563" s="4">
        <v>14448</v>
      </c>
      <c r="I563" s="4">
        <v>16709</v>
      </c>
      <c r="J563" s="4">
        <v>19088</v>
      </c>
      <c r="K563" s="4">
        <v>20532</v>
      </c>
      <c r="L563" s="4">
        <v>22259</v>
      </c>
      <c r="M563" s="4">
        <v>24720</v>
      </c>
      <c r="N563" s="4">
        <v>25281</v>
      </c>
      <c r="O563" s="4">
        <v>26671</v>
      </c>
      <c r="P563" s="4">
        <v>26630</v>
      </c>
      <c r="Q563" s="4">
        <v>25907</v>
      </c>
      <c r="R563" s="4">
        <v>25656</v>
      </c>
      <c r="S563" s="4">
        <v>24616</v>
      </c>
      <c r="T563" s="4">
        <v>22872</v>
      </c>
      <c r="U563" s="4">
        <v>19288</v>
      </c>
      <c r="V563" s="4">
        <v>18945</v>
      </c>
      <c r="W563" s="4">
        <v>18912</v>
      </c>
      <c r="X563" s="4">
        <v>16561</v>
      </c>
      <c r="Y563" s="4">
        <v>15246</v>
      </c>
    </row>
    <row r="564" spans="1:25" x14ac:dyDescent="0.2">
      <c r="A564" s="7">
        <v>43290</v>
      </c>
      <c r="B564" s="4">
        <v>14216</v>
      </c>
      <c r="C564" s="4">
        <v>14102</v>
      </c>
      <c r="D564" s="4">
        <v>14366</v>
      </c>
      <c r="E564" s="4">
        <v>14192</v>
      </c>
      <c r="F564" s="4">
        <v>14078</v>
      </c>
      <c r="G564" s="4">
        <v>14933</v>
      </c>
      <c r="H564" s="4">
        <v>16708</v>
      </c>
      <c r="I564" s="4">
        <v>20282</v>
      </c>
      <c r="J564" s="4">
        <v>26765</v>
      </c>
      <c r="K564" s="4">
        <v>27144</v>
      </c>
      <c r="L564" s="4">
        <v>30537</v>
      </c>
      <c r="M564" s="4">
        <v>31646</v>
      </c>
      <c r="N564" s="4">
        <v>33158</v>
      </c>
      <c r="O564" s="4">
        <v>34955</v>
      </c>
      <c r="P564" s="4">
        <v>36016</v>
      </c>
      <c r="Q564" s="4">
        <v>36110</v>
      </c>
      <c r="R564" s="4">
        <v>31913</v>
      </c>
      <c r="S564" s="4">
        <v>27849</v>
      </c>
      <c r="T564" s="4">
        <v>26213</v>
      </c>
      <c r="U564" s="4">
        <v>24228</v>
      </c>
      <c r="V564" s="4">
        <v>22036</v>
      </c>
      <c r="W564" s="4">
        <v>20680</v>
      </c>
      <c r="X564" s="4">
        <v>18639</v>
      </c>
      <c r="Y564" s="4">
        <v>16920</v>
      </c>
    </row>
    <row r="565" spans="1:25" x14ac:dyDescent="0.2">
      <c r="A565" s="7">
        <v>43291</v>
      </c>
      <c r="B565" s="4">
        <v>15429</v>
      </c>
      <c r="C565" s="4">
        <v>15282</v>
      </c>
      <c r="D565" s="4">
        <v>15406</v>
      </c>
      <c r="E565" s="4">
        <v>15202</v>
      </c>
      <c r="F565" s="4">
        <v>15087</v>
      </c>
      <c r="G565" s="4">
        <v>15785</v>
      </c>
      <c r="H565" s="4">
        <v>17694</v>
      </c>
      <c r="I565" s="4">
        <v>21215</v>
      </c>
      <c r="J565" s="4">
        <v>27969</v>
      </c>
      <c r="K565" s="4">
        <v>28396</v>
      </c>
      <c r="L565" s="4">
        <v>31864</v>
      </c>
      <c r="M565" s="4">
        <v>33128</v>
      </c>
      <c r="N565" s="4">
        <v>34460</v>
      </c>
      <c r="O565" s="4">
        <v>36571</v>
      </c>
      <c r="P565" s="4">
        <v>38001</v>
      </c>
      <c r="Q565" s="4">
        <v>37002</v>
      </c>
      <c r="R565" s="4">
        <v>31372</v>
      </c>
      <c r="S565" s="4">
        <v>27207</v>
      </c>
      <c r="T565" s="4">
        <v>26048</v>
      </c>
      <c r="U565" s="4">
        <v>24468</v>
      </c>
      <c r="V565" s="4">
        <v>22499</v>
      </c>
      <c r="W565" s="4">
        <v>21058</v>
      </c>
      <c r="X565" s="4">
        <v>19105</v>
      </c>
      <c r="Y565" s="4">
        <v>17418</v>
      </c>
    </row>
    <row r="566" spans="1:25" x14ac:dyDescent="0.2">
      <c r="A566" s="7">
        <v>43292</v>
      </c>
      <c r="B566" s="4">
        <v>16687</v>
      </c>
      <c r="C566" s="4">
        <v>16412</v>
      </c>
      <c r="D566" s="4">
        <v>16459</v>
      </c>
      <c r="E566" s="4">
        <v>16056</v>
      </c>
      <c r="F566" s="4">
        <v>15693</v>
      </c>
      <c r="G566" s="4">
        <v>16262</v>
      </c>
      <c r="H566" s="4">
        <v>17772</v>
      </c>
      <c r="I566" s="4">
        <v>20925</v>
      </c>
      <c r="J566" s="4">
        <v>26837</v>
      </c>
      <c r="K566" s="4">
        <v>26097</v>
      </c>
      <c r="L566" s="4">
        <v>28758</v>
      </c>
      <c r="M566" s="4">
        <v>29166</v>
      </c>
      <c r="N566" s="4">
        <v>30265</v>
      </c>
      <c r="O566" s="4">
        <v>31693</v>
      </c>
      <c r="P566" s="4">
        <v>32562</v>
      </c>
      <c r="Q566" s="4">
        <v>32724</v>
      </c>
      <c r="R566" s="4">
        <v>28990</v>
      </c>
      <c r="S566" s="4">
        <v>25624</v>
      </c>
      <c r="T566" s="4">
        <v>24305</v>
      </c>
      <c r="U566" s="4">
        <v>22656</v>
      </c>
      <c r="V566" s="4">
        <v>20576</v>
      </c>
      <c r="W566" s="4">
        <v>19470</v>
      </c>
      <c r="X566" s="4">
        <v>17461</v>
      </c>
      <c r="Y566" s="4">
        <v>15821</v>
      </c>
    </row>
    <row r="567" spans="1:25" x14ac:dyDescent="0.2">
      <c r="A567" s="7">
        <v>43293</v>
      </c>
      <c r="B567" s="4">
        <v>14454</v>
      </c>
      <c r="C567" s="4">
        <v>14232</v>
      </c>
      <c r="D567" s="4">
        <v>14397</v>
      </c>
      <c r="E567" s="4">
        <v>14100</v>
      </c>
      <c r="F567" s="4">
        <v>14049</v>
      </c>
      <c r="G567" s="4">
        <v>14741</v>
      </c>
      <c r="H567" s="4">
        <v>16471</v>
      </c>
      <c r="I567" s="4">
        <v>19837</v>
      </c>
      <c r="J567" s="4">
        <v>25864</v>
      </c>
      <c r="K567" s="4">
        <v>25756</v>
      </c>
      <c r="L567" s="4">
        <v>28337</v>
      </c>
      <c r="M567" s="4">
        <v>28836</v>
      </c>
      <c r="N567" s="4">
        <v>29759</v>
      </c>
      <c r="O567" s="4">
        <v>31091</v>
      </c>
      <c r="P567" s="4">
        <v>31611</v>
      </c>
      <c r="Q567" s="4">
        <v>31264</v>
      </c>
      <c r="R567" s="4">
        <v>27662</v>
      </c>
      <c r="S567" s="4">
        <v>24361</v>
      </c>
      <c r="T567" s="4">
        <v>23117</v>
      </c>
      <c r="U567" s="4">
        <v>21776</v>
      </c>
      <c r="V567" s="4">
        <v>20315</v>
      </c>
      <c r="W567" s="4">
        <v>19293</v>
      </c>
      <c r="X567" s="4">
        <v>17527</v>
      </c>
      <c r="Y567" s="4">
        <v>15908</v>
      </c>
    </row>
    <row r="568" spans="1:25" x14ac:dyDescent="0.2">
      <c r="A568" s="7">
        <v>43294</v>
      </c>
      <c r="B568" s="4">
        <v>14296</v>
      </c>
      <c r="C568" s="4">
        <v>14104</v>
      </c>
      <c r="D568" s="4">
        <v>14371</v>
      </c>
      <c r="E568" s="4">
        <v>14070</v>
      </c>
      <c r="F568" s="4">
        <v>13957</v>
      </c>
      <c r="G568" s="4">
        <v>14581</v>
      </c>
      <c r="H568" s="4">
        <v>16401</v>
      </c>
      <c r="I568" s="4">
        <v>19729</v>
      </c>
      <c r="J568" s="4">
        <v>26163</v>
      </c>
      <c r="K568" s="4">
        <v>25889</v>
      </c>
      <c r="L568" s="4">
        <v>28652</v>
      </c>
      <c r="M568" s="4">
        <v>29052</v>
      </c>
      <c r="N568" s="4">
        <v>30061</v>
      </c>
      <c r="O568" s="4">
        <v>31478</v>
      </c>
      <c r="P568" s="4">
        <v>32063</v>
      </c>
      <c r="Q568" s="4">
        <v>31518</v>
      </c>
      <c r="R568" s="4">
        <v>27771</v>
      </c>
      <c r="S568" s="4">
        <v>24094</v>
      </c>
      <c r="T568" s="4">
        <v>22670</v>
      </c>
      <c r="U568" s="4">
        <v>21015</v>
      </c>
      <c r="V568" s="4">
        <v>19299</v>
      </c>
      <c r="W568" s="4">
        <v>18532</v>
      </c>
      <c r="X568" s="4">
        <v>16890</v>
      </c>
      <c r="Y568" s="4">
        <v>15523</v>
      </c>
    </row>
    <row r="569" spans="1:25" x14ac:dyDescent="0.2">
      <c r="A569" s="7">
        <v>43295</v>
      </c>
      <c r="B569" s="4">
        <v>14173</v>
      </c>
      <c r="C569" s="4">
        <v>13693</v>
      </c>
      <c r="D569" s="4">
        <v>13697</v>
      </c>
      <c r="E569" s="4">
        <v>13233</v>
      </c>
      <c r="F569" s="4">
        <v>13900</v>
      </c>
      <c r="G569" s="4">
        <v>13617</v>
      </c>
      <c r="H569" s="4">
        <v>14896</v>
      </c>
      <c r="I569" s="4">
        <v>17289</v>
      </c>
      <c r="J569" s="4">
        <v>19489</v>
      </c>
      <c r="K569" s="4">
        <v>20458</v>
      </c>
      <c r="L569" s="4">
        <v>21746</v>
      </c>
      <c r="M569" s="4">
        <v>23829</v>
      </c>
      <c r="N569" s="4">
        <v>23980</v>
      </c>
      <c r="O569" s="4">
        <v>24741</v>
      </c>
      <c r="P569" s="4">
        <v>24250</v>
      </c>
      <c r="Q569" s="4">
        <v>23011</v>
      </c>
      <c r="R569" s="4">
        <v>22547</v>
      </c>
      <c r="S569" s="4">
        <v>21462</v>
      </c>
      <c r="T569" s="4">
        <v>19696</v>
      </c>
      <c r="U569" s="4">
        <v>16749</v>
      </c>
      <c r="V569" s="4">
        <v>16805</v>
      </c>
      <c r="W569" s="4">
        <v>16823</v>
      </c>
      <c r="X569" s="4">
        <v>15086</v>
      </c>
      <c r="Y569" s="4">
        <v>14354</v>
      </c>
    </row>
    <row r="570" spans="1:25" x14ac:dyDescent="0.2">
      <c r="A570" s="7">
        <v>43296</v>
      </c>
      <c r="B570" s="4">
        <v>13697</v>
      </c>
      <c r="C570" s="4">
        <v>13436</v>
      </c>
      <c r="D570" s="4">
        <v>13459</v>
      </c>
      <c r="E570" s="4">
        <v>13119</v>
      </c>
      <c r="F570" s="4">
        <v>13751</v>
      </c>
      <c r="G570" s="4">
        <v>13377</v>
      </c>
      <c r="H570" s="4">
        <v>14352</v>
      </c>
      <c r="I570" s="4">
        <v>16436</v>
      </c>
      <c r="J570" s="4">
        <v>18681</v>
      </c>
      <c r="K570" s="4">
        <v>19952</v>
      </c>
      <c r="L570" s="4">
        <v>21339</v>
      </c>
      <c r="M570" s="4">
        <v>23444</v>
      </c>
      <c r="N570" s="4">
        <v>23963</v>
      </c>
      <c r="O570" s="4">
        <v>25186</v>
      </c>
      <c r="P570" s="4">
        <v>25091</v>
      </c>
      <c r="Q570" s="4">
        <v>24328</v>
      </c>
      <c r="R570" s="4">
        <v>24330</v>
      </c>
      <c r="S570" s="4">
        <v>23648</v>
      </c>
      <c r="T570" s="4">
        <v>22081</v>
      </c>
      <c r="U570" s="4">
        <v>18872</v>
      </c>
      <c r="V570" s="4">
        <v>18781</v>
      </c>
      <c r="W570" s="4">
        <v>18559</v>
      </c>
      <c r="X570" s="4">
        <v>16448</v>
      </c>
      <c r="Y570" s="4">
        <v>15253</v>
      </c>
    </row>
    <row r="571" spans="1:25" x14ac:dyDescent="0.2">
      <c r="A571" s="7">
        <v>43297</v>
      </c>
      <c r="B571" s="4">
        <v>14287</v>
      </c>
      <c r="C571" s="4">
        <v>14180</v>
      </c>
      <c r="D571" s="4">
        <v>14477</v>
      </c>
      <c r="E571" s="4">
        <v>14413</v>
      </c>
      <c r="F571" s="4">
        <v>14491</v>
      </c>
      <c r="G571" s="4">
        <v>15453</v>
      </c>
      <c r="H571" s="4">
        <v>17050</v>
      </c>
      <c r="I571" s="4">
        <v>20394</v>
      </c>
      <c r="J571" s="4">
        <v>26780</v>
      </c>
      <c r="K571" s="4">
        <v>26827</v>
      </c>
      <c r="L571" s="4">
        <v>30093</v>
      </c>
      <c r="M571" s="4">
        <v>31453</v>
      </c>
      <c r="N571" s="4">
        <v>32742</v>
      </c>
      <c r="O571" s="4">
        <v>34907</v>
      </c>
      <c r="P571" s="4">
        <v>35737</v>
      </c>
      <c r="Q571" s="4">
        <v>35524</v>
      </c>
      <c r="R571" s="4">
        <v>31565</v>
      </c>
      <c r="S571" s="4">
        <v>27829</v>
      </c>
      <c r="T571" s="4">
        <v>26415</v>
      </c>
      <c r="U571" s="4">
        <v>24477</v>
      </c>
      <c r="V571" s="4">
        <v>22338</v>
      </c>
      <c r="W571" s="4">
        <v>20636</v>
      </c>
      <c r="X571" s="4">
        <v>18710</v>
      </c>
      <c r="Y571" s="4">
        <v>17038</v>
      </c>
    </row>
    <row r="572" spans="1:25" x14ac:dyDescent="0.2">
      <c r="A572" s="7">
        <v>43298</v>
      </c>
      <c r="B572" s="4">
        <v>15636</v>
      </c>
      <c r="C572" s="4">
        <v>15152</v>
      </c>
      <c r="D572" s="4">
        <v>15434</v>
      </c>
      <c r="E572" s="4">
        <v>15261</v>
      </c>
      <c r="F572" s="4">
        <v>15214</v>
      </c>
      <c r="G572" s="4">
        <v>16081</v>
      </c>
      <c r="H572" s="4">
        <v>17689</v>
      </c>
      <c r="I572" s="4">
        <v>20823</v>
      </c>
      <c r="J572" s="4">
        <v>27144</v>
      </c>
      <c r="K572" s="4">
        <v>26826</v>
      </c>
      <c r="L572" s="4">
        <v>29511</v>
      </c>
      <c r="M572" s="4">
        <v>30031</v>
      </c>
      <c r="N572" s="4">
        <v>30912</v>
      </c>
      <c r="O572" s="4">
        <v>32471</v>
      </c>
      <c r="P572" s="4">
        <v>32622</v>
      </c>
      <c r="Q572" s="4">
        <v>32270</v>
      </c>
      <c r="R572" s="4">
        <v>28476</v>
      </c>
      <c r="S572" s="4">
        <v>25327</v>
      </c>
      <c r="T572" s="4">
        <v>24254</v>
      </c>
      <c r="U572" s="4">
        <v>22893</v>
      </c>
      <c r="V572" s="4">
        <v>20831</v>
      </c>
      <c r="W572" s="4">
        <v>19208</v>
      </c>
      <c r="X572" s="4">
        <v>17483</v>
      </c>
      <c r="Y572" s="4">
        <v>16254</v>
      </c>
    </row>
    <row r="573" spans="1:25" x14ac:dyDescent="0.2">
      <c r="A573" s="7">
        <v>43299</v>
      </c>
      <c r="B573" s="4">
        <v>14953</v>
      </c>
      <c r="C573" s="4">
        <v>14680</v>
      </c>
      <c r="D573" s="4">
        <v>15027</v>
      </c>
      <c r="E573" s="4">
        <v>15037</v>
      </c>
      <c r="F573" s="4">
        <v>14910</v>
      </c>
      <c r="G573" s="4">
        <v>15843</v>
      </c>
      <c r="H573" s="4">
        <v>17351</v>
      </c>
      <c r="I573" s="4">
        <v>20658</v>
      </c>
      <c r="J573" s="4">
        <v>27105</v>
      </c>
      <c r="K573" s="4">
        <v>26708</v>
      </c>
      <c r="L573" s="4">
        <v>29436</v>
      </c>
      <c r="M573" s="4">
        <v>29839</v>
      </c>
      <c r="N573" s="4">
        <v>30777</v>
      </c>
      <c r="O573" s="4">
        <v>32187</v>
      </c>
      <c r="P573" s="4">
        <v>32626</v>
      </c>
      <c r="Q573" s="4">
        <v>32493</v>
      </c>
      <c r="R573" s="4">
        <v>28511</v>
      </c>
      <c r="S573" s="4">
        <v>24957</v>
      </c>
      <c r="T573" s="4">
        <v>23630</v>
      </c>
      <c r="U573" s="4">
        <v>21880</v>
      </c>
      <c r="V573" s="4">
        <v>20001</v>
      </c>
      <c r="W573" s="4">
        <v>18663</v>
      </c>
      <c r="X573" s="4">
        <v>17027</v>
      </c>
      <c r="Y573" s="4">
        <v>15470</v>
      </c>
    </row>
    <row r="574" spans="1:25" x14ac:dyDescent="0.2">
      <c r="A574" s="7">
        <v>43300</v>
      </c>
      <c r="B574" s="4">
        <v>13987</v>
      </c>
      <c r="C574" s="4">
        <v>13692</v>
      </c>
      <c r="D574" s="4">
        <v>13869</v>
      </c>
      <c r="E574" s="4">
        <v>13688</v>
      </c>
      <c r="F574" s="4">
        <v>13614</v>
      </c>
      <c r="G574" s="4">
        <v>14199</v>
      </c>
      <c r="H574" s="4">
        <v>16174</v>
      </c>
      <c r="I574" s="4">
        <v>19556</v>
      </c>
      <c r="J574" s="4">
        <v>25743</v>
      </c>
      <c r="K574" s="4">
        <v>25418</v>
      </c>
      <c r="L574" s="4">
        <v>28002</v>
      </c>
      <c r="M574" s="4">
        <v>28342</v>
      </c>
      <c r="N574" s="4">
        <v>29561</v>
      </c>
      <c r="O574" s="4">
        <v>30932</v>
      </c>
      <c r="P574" s="4">
        <v>31994</v>
      </c>
      <c r="Q574" s="4">
        <v>31754</v>
      </c>
      <c r="R574" s="4">
        <v>28177</v>
      </c>
      <c r="S574" s="4">
        <v>24766</v>
      </c>
      <c r="T574" s="4">
        <v>23497</v>
      </c>
      <c r="U574" s="4">
        <v>21942</v>
      </c>
      <c r="V574" s="4">
        <v>20071</v>
      </c>
      <c r="W574" s="4">
        <v>18954</v>
      </c>
      <c r="X574" s="4">
        <v>16950</v>
      </c>
      <c r="Y574" s="4">
        <v>15751</v>
      </c>
    </row>
    <row r="575" spans="1:25" x14ac:dyDescent="0.2">
      <c r="A575" s="7">
        <v>43301</v>
      </c>
      <c r="B575" s="4">
        <v>13999</v>
      </c>
      <c r="C575" s="4">
        <v>13815</v>
      </c>
      <c r="D575" s="4">
        <v>14030</v>
      </c>
      <c r="E575" s="4">
        <v>13776</v>
      </c>
      <c r="F575" s="4">
        <v>13572</v>
      </c>
      <c r="G575" s="4">
        <v>14074</v>
      </c>
      <c r="H575" s="4">
        <v>15857</v>
      </c>
      <c r="I575" s="4">
        <v>19542</v>
      </c>
      <c r="J575" s="4">
        <v>25988</v>
      </c>
      <c r="K575" s="4">
        <v>26358</v>
      </c>
      <c r="L575" s="4">
        <v>29414</v>
      </c>
      <c r="M575" s="4">
        <v>29840</v>
      </c>
      <c r="N575" s="4">
        <v>31224</v>
      </c>
      <c r="O575" s="4">
        <v>32786</v>
      </c>
      <c r="P575" s="4">
        <v>33752</v>
      </c>
      <c r="Q575" s="4">
        <v>33004</v>
      </c>
      <c r="R575" s="4">
        <v>29370</v>
      </c>
      <c r="S575" s="4">
        <v>25577</v>
      </c>
      <c r="T575" s="4">
        <v>24273</v>
      </c>
      <c r="U575" s="4">
        <v>22391</v>
      </c>
      <c r="V575" s="4">
        <v>20564</v>
      </c>
      <c r="W575" s="4">
        <v>19454</v>
      </c>
      <c r="X575" s="4">
        <v>17694</v>
      </c>
      <c r="Y575" s="4">
        <v>16357</v>
      </c>
    </row>
    <row r="576" spans="1:25" x14ac:dyDescent="0.2">
      <c r="A576" s="7">
        <v>43302</v>
      </c>
      <c r="B576" s="4">
        <v>15002</v>
      </c>
      <c r="C576" s="4">
        <v>14435</v>
      </c>
      <c r="D576" s="4">
        <v>14336</v>
      </c>
      <c r="E576" s="4">
        <v>13847</v>
      </c>
      <c r="F576" s="4">
        <v>14417</v>
      </c>
      <c r="G576" s="4">
        <v>14019</v>
      </c>
      <c r="H576" s="4">
        <v>15027</v>
      </c>
      <c r="I576" s="4">
        <v>17593</v>
      </c>
      <c r="J576" s="4">
        <v>20056</v>
      </c>
      <c r="K576" s="4">
        <v>21177</v>
      </c>
      <c r="L576" s="4">
        <v>22727</v>
      </c>
      <c r="M576" s="4">
        <v>25033</v>
      </c>
      <c r="N576" s="4">
        <v>25479</v>
      </c>
      <c r="O576" s="4">
        <v>26832</v>
      </c>
      <c r="P576" s="4">
        <v>27077</v>
      </c>
      <c r="Q576" s="4">
        <v>26206</v>
      </c>
      <c r="R576" s="4">
        <v>25966</v>
      </c>
      <c r="S576" s="4">
        <v>24715</v>
      </c>
      <c r="T576" s="4">
        <v>22769</v>
      </c>
      <c r="U576" s="4">
        <v>19047</v>
      </c>
      <c r="V576" s="4">
        <v>18699</v>
      </c>
      <c r="W576" s="4">
        <v>18670</v>
      </c>
      <c r="X576" s="4">
        <v>16592</v>
      </c>
      <c r="Y576" s="4">
        <v>15377</v>
      </c>
    </row>
    <row r="577" spans="1:25" x14ac:dyDescent="0.2">
      <c r="A577" s="7">
        <v>43303</v>
      </c>
      <c r="B577" s="4">
        <v>14398</v>
      </c>
      <c r="C577" s="4">
        <v>13968</v>
      </c>
      <c r="D577" s="4">
        <v>13913</v>
      </c>
      <c r="E577" s="4">
        <v>13409</v>
      </c>
      <c r="F577" s="4">
        <v>13939</v>
      </c>
      <c r="G577" s="4">
        <v>13305</v>
      </c>
      <c r="H577" s="4">
        <v>14128</v>
      </c>
      <c r="I577" s="4">
        <v>16278</v>
      </c>
      <c r="J577" s="4">
        <v>18824</v>
      </c>
      <c r="K577" s="4">
        <v>20282</v>
      </c>
      <c r="L577" s="4">
        <v>21887</v>
      </c>
      <c r="M577" s="4">
        <v>24636</v>
      </c>
      <c r="N577" s="4">
        <v>25593</v>
      </c>
      <c r="O577" s="4">
        <v>26847</v>
      </c>
      <c r="P577" s="4">
        <v>26751</v>
      </c>
      <c r="Q577" s="4">
        <v>25643</v>
      </c>
      <c r="R577" s="4">
        <v>25502</v>
      </c>
      <c r="S577" s="4">
        <v>24690</v>
      </c>
      <c r="T577" s="4">
        <v>23001</v>
      </c>
      <c r="U577" s="4">
        <v>19693</v>
      </c>
      <c r="V577" s="4">
        <v>19459</v>
      </c>
      <c r="W577" s="4">
        <v>18973</v>
      </c>
      <c r="X577" s="4">
        <v>16808</v>
      </c>
      <c r="Y577" s="4">
        <v>15798</v>
      </c>
    </row>
    <row r="578" spans="1:25" x14ac:dyDescent="0.2">
      <c r="A578" s="7">
        <v>43304</v>
      </c>
      <c r="B578" s="4">
        <v>15122</v>
      </c>
      <c r="C578" s="4">
        <v>15011</v>
      </c>
      <c r="D578" s="4">
        <v>15397</v>
      </c>
      <c r="E578" s="4">
        <v>15340</v>
      </c>
      <c r="F578" s="4">
        <v>15323</v>
      </c>
      <c r="G578" s="4">
        <v>16220</v>
      </c>
      <c r="H578" s="4">
        <v>17707</v>
      </c>
      <c r="I578" s="4">
        <v>21232</v>
      </c>
      <c r="J578" s="4">
        <v>28018</v>
      </c>
      <c r="K578" s="4">
        <v>27937</v>
      </c>
      <c r="L578" s="4">
        <v>31077</v>
      </c>
      <c r="M578" s="4">
        <v>32004</v>
      </c>
      <c r="N578" s="4">
        <v>33382</v>
      </c>
      <c r="O578" s="4">
        <v>35378</v>
      </c>
      <c r="P578" s="4">
        <v>36461</v>
      </c>
      <c r="Q578" s="4">
        <v>36421</v>
      </c>
      <c r="R578" s="4">
        <v>32204</v>
      </c>
      <c r="S578" s="4">
        <v>28192</v>
      </c>
      <c r="T578" s="4">
        <v>26787</v>
      </c>
      <c r="U578" s="4">
        <v>25087</v>
      </c>
      <c r="V578" s="4">
        <v>23084</v>
      </c>
      <c r="W578" s="4">
        <v>21151</v>
      </c>
      <c r="X578" s="4">
        <v>19049</v>
      </c>
      <c r="Y578" s="4">
        <v>17746</v>
      </c>
    </row>
    <row r="579" spans="1:25" x14ac:dyDescent="0.2">
      <c r="A579" s="7">
        <v>43305</v>
      </c>
      <c r="B579" s="4">
        <v>16305</v>
      </c>
      <c r="C579" s="4">
        <v>16154</v>
      </c>
      <c r="D579" s="4">
        <v>16441</v>
      </c>
      <c r="E579" s="4">
        <v>16154</v>
      </c>
      <c r="F579" s="4">
        <v>16080</v>
      </c>
      <c r="G579" s="4">
        <v>16947</v>
      </c>
      <c r="H579" s="4">
        <v>18506</v>
      </c>
      <c r="I579" s="4">
        <v>22095</v>
      </c>
      <c r="J579" s="4">
        <v>28941</v>
      </c>
      <c r="K579" s="4">
        <v>28876</v>
      </c>
      <c r="L579" s="4">
        <v>32230</v>
      </c>
      <c r="M579" s="4">
        <v>33135</v>
      </c>
      <c r="N579" s="4">
        <v>34454</v>
      </c>
      <c r="O579" s="4">
        <v>36313</v>
      </c>
      <c r="P579" s="4">
        <v>36848</v>
      </c>
      <c r="Q579" s="4">
        <v>36862</v>
      </c>
      <c r="R579" s="4">
        <v>32578</v>
      </c>
      <c r="S579" s="4">
        <v>28562</v>
      </c>
      <c r="T579" s="4">
        <v>26914</v>
      </c>
      <c r="U579" s="4">
        <v>25175</v>
      </c>
      <c r="V579" s="4">
        <v>23146</v>
      </c>
      <c r="W579" s="4">
        <v>21142</v>
      </c>
      <c r="X579" s="4">
        <v>19124</v>
      </c>
      <c r="Y579" s="4">
        <v>17949</v>
      </c>
    </row>
    <row r="580" spans="1:25" x14ac:dyDescent="0.2">
      <c r="A580" s="7">
        <v>43306</v>
      </c>
      <c r="B580" s="4">
        <v>16421</v>
      </c>
      <c r="C580" s="4">
        <v>16251</v>
      </c>
      <c r="D580" s="4">
        <v>16627</v>
      </c>
      <c r="E580" s="4">
        <v>16287</v>
      </c>
      <c r="F580" s="4">
        <v>16252</v>
      </c>
      <c r="G580" s="4">
        <v>16936</v>
      </c>
      <c r="H580" s="4">
        <v>18504</v>
      </c>
      <c r="I580" s="4">
        <v>22122</v>
      </c>
      <c r="J580" s="4">
        <v>29062</v>
      </c>
      <c r="K580" s="4">
        <v>28947</v>
      </c>
      <c r="L580" s="4">
        <v>32076</v>
      </c>
      <c r="M580" s="4">
        <v>32881</v>
      </c>
      <c r="N580" s="4">
        <v>34166</v>
      </c>
      <c r="O580" s="4">
        <v>35780</v>
      </c>
      <c r="P580" s="4">
        <v>36315</v>
      </c>
      <c r="Q580" s="4">
        <v>35820</v>
      </c>
      <c r="R580" s="4">
        <v>31400</v>
      </c>
      <c r="S580" s="4">
        <v>27469</v>
      </c>
      <c r="T580" s="4">
        <v>25972</v>
      </c>
      <c r="U580" s="4">
        <v>24675</v>
      </c>
      <c r="V580" s="4">
        <v>22535</v>
      </c>
      <c r="W580" s="4">
        <v>20991</v>
      </c>
      <c r="X580" s="4">
        <v>19159</v>
      </c>
      <c r="Y580" s="4">
        <v>17948</v>
      </c>
    </row>
    <row r="581" spans="1:25" x14ac:dyDescent="0.2">
      <c r="A581" s="7">
        <v>43307</v>
      </c>
      <c r="B581" s="4">
        <v>16330</v>
      </c>
      <c r="C581" s="4">
        <v>16190</v>
      </c>
      <c r="D581" s="4">
        <v>16538</v>
      </c>
      <c r="E581" s="4">
        <v>16352</v>
      </c>
      <c r="F581" s="4">
        <v>16167</v>
      </c>
      <c r="G581" s="4">
        <v>17000</v>
      </c>
      <c r="H581" s="4">
        <v>18282</v>
      </c>
      <c r="I581" s="4">
        <v>21772</v>
      </c>
      <c r="J581" s="4">
        <v>28604</v>
      </c>
      <c r="K581" s="4">
        <v>28534</v>
      </c>
      <c r="L581" s="4">
        <v>31447</v>
      </c>
      <c r="M581" s="4">
        <v>31474</v>
      </c>
      <c r="N581" s="4">
        <v>32396</v>
      </c>
      <c r="O581" s="4">
        <v>33460</v>
      </c>
      <c r="P581" s="4">
        <v>33951</v>
      </c>
      <c r="Q581" s="4">
        <v>33481</v>
      </c>
      <c r="R581" s="4">
        <v>29679</v>
      </c>
      <c r="S581" s="4">
        <v>26166</v>
      </c>
      <c r="T581" s="4">
        <v>24844</v>
      </c>
      <c r="U581" s="4">
        <v>23382</v>
      </c>
      <c r="V581" s="4">
        <v>21387</v>
      </c>
      <c r="W581" s="4">
        <v>19580</v>
      </c>
      <c r="X581" s="4">
        <v>17973</v>
      </c>
      <c r="Y581" s="4">
        <v>16807</v>
      </c>
    </row>
    <row r="582" spans="1:25" x14ac:dyDescent="0.2">
      <c r="A582" s="7">
        <v>43308</v>
      </c>
      <c r="B582" s="4">
        <v>15296</v>
      </c>
      <c r="C582" s="4">
        <v>15121</v>
      </c>
      <c r="D582" s="4">
        <v>15412</v>
      </c>
      <c r="E582" s="4">
        <v>15354</v>
      </c>
      <c r="F582" s="4">
        <v>15295</v>
      </c>
      <c r="G582" s="4">
        <v>16135</v>
      </c>
      <c r="H582" s="4">
        <v>17716</v>
      </c>
      <c r="I582" s="4">
        <v>21088</v>
      </c>
      <c r="J582" s="4">
        <v>27357</v>
      </c>
      <c r="K582" s="4">
        <v>28138</v>
      </c>
      <c r="L582" s="4">
        <v>31242</v>
      </c>
      <c r="M582" s="4">
        <v>32474</v>
      </c>
      <c r="N582" s="4">
        <v>33925</v>
      </c>
      <c r="O582" s="4">
        <v>36306</v>
      </c>
      <c r="P582" s="4">
        <v>36998</v>
      </c>
      <c r="Q582" s="4">
        <v>36737</v>
      </c>
      <c r="R582" s="4">
        <v>32456</v>
      </c>
      <c r="S582" s="4">
        <v>27944</v>
      </c>
      <c r="T582" s="4">
        <v>26189</v>
      </c>
      <c r="U582" s="4">
        <v>24409</v>
      </c>
      <c r="V582" s="4">
        <v>22393</v>
      </c>
      <c r="W582" s="4">
        <v>20877</v>
      </c>
      <c r="X582" s="4">
        <v>19315</v>
      </c>
      <c r="Y582" s="4">
        <v>17968</v>
      </c>
    </row>
    <row r="583" spans="1:25" x14ac:dyDescent="0.2">
      <c r="A583" s="7">
        <v>43309</v>
      </c>
      <c r="B583" s="4">
        <v>16730</v>
      </c>
      <c r="C583" s="4">
        <v>16278</v>
      </c>
      <c r="D583" s="4">
        <v>16246</v>
      </c>
      <c r="E583" s="4">
        <v>15720</v>
      </c>
      <c r="F583" s="4">
        <v>16386</v>
      </c>
      <c r="G583" s="4">
        <v>16162</v>
      </c>
      <c r="H583" s="4">
        <v>16890</v>
      </c>
      <c r="I583" s="4">
        <v>19061</v>
      </c>
      <c r="J583" s="4">
        <v>21456</v>
      </c>
      <c r="K583" s="4">
        <v>22849</v>
      </c>
      <c r="L583" s="4">
        <v>24957</v>
      </c>
      <c r="M583" s="4">
        <v>27935</v>
      </c>
      <c r="N583" s="4">
        <v>28737</v>
      </c>
      <c r="O583" s="4">
        <v>30378</v>
      </c>
      <c r="P583" s="4">
        <v>30328</v>
      </c>
      <c r="Q583" s="4">
        <v>28945</v>
      </c>
      <c r="R583" s="4">
        <v>28336</v>
      </c>
      <c r="S583" s="4">
        <v>26785</v>
      </c>
      <c r="T583" s="4">
        <v>24403</v>
      </c>
      <c r="U583" s="4">
        <v>20583</v>
      </c>
      <c r="V583" s="4">
        <v>20609</v>
      </c>
      <c r="W583" s="4">
        <v>20424</v>
      </c>
      <c r="X583" s="4">
        <v>18408</v>
      </c>
      <c r="Y583" s="4">
        <v>17455</v>
      </c>
    </row>
    <row r="584" spans="1:25" x14ac:dyDescent="0.2">
      <c r="A584" s="7">
        <v>43310</v>
      </c>
      <c r="B584" s="4">
        <v>16568</v>
      </c>
      <c r="C584" s="4">
        <v>16124</v>
      </c>
      <c r="D584" s="4">
        <v>16187</v>
      </c>
      <c r="E584" s="4">
        <v>15688</v>
      </c>
      <c r="F584" s="4">
        <v>16276</v>
      </c>
      <c r="G584" s="4">
        <v>15707</v>
      </c>
      <c r="H584" s="4">
        <v>16237</v>
      </c>
      <c r="I584" s="4">
        <v>18620</v>
      </c>
      <c r="J584" s="4">
        <v>21381</v>
      </c>
      <c r="K584" s="4">
        <v>22899</v>
      </c>
      <c r="L584" s="4">
        <v>24804</v>
      </c>
      <c r="M584" s="4">
        <v>27421</v>
      </c>
      <c r="N584" s="4">
        <v>28038</v>
      </c>
      <c r="O584" s="4">
        <v>29388</v>
      </c>
      <c r="P584" s="4">
        <v>29339</v>
      </c>
      <c r="Q584" s="4">
        <v>28266</v>
      </c>
      <c r="R584" s="4">
        <v>27970</v>
      </c>
      <c r="S584" s="4">
        <v>26834</v>
      </c>
      <c r="T584" s="4">
        <v>24839</v>
      </c>
      <c r="U584" s="4">
        <v>20976</v>
      </c>
      <c r="V584" s="4">
        <v>20847</v>
      </c>
      <c r="W584" s="4">
        <v>20454</v>
      </c>
      <c r="X584" s="4">
        <v>18061</v>
      </c>
      <c r="Y584" s="4">
        <v>16854</v>
      </c>
    </row>
    <row r="585" spans="1:25" x14ac:dyDescent="0.2">
      <c r="A585" s="7">
        <v>43311</v>
      </c>
      <c r="B585" s="4">
        <v>15781</v>
      </c>
      <c r="C585" s="4">
        <v>20565</v>
      </c>
      <c r="D585" s="4">
        <v>20875</v>
      </c>
      <c r="E585" s="4">
        <v>24079</v>
      </c>
      <c r="F585" s="4">
        <v>22360</v>
      </c>
      <c r="G585" s="4">
        <v>20122</v>
      </c>
      <c r="H585" s="4">
        <v>22771</v>
      </c>
      <c r="I585" s="4">
        <v>25398</v>
      </c>
      <c r="J585" s="4">
        <v>29055</v>
      </c>
      <c r="K585" s="4">
        <v>27836</v>
      </c>
      <c r="L585" s="4">
        <v>30892</v>
      </c>
      <c r="M585" s="4">
        <v>31598</v>
      </c>
      <c r="N585" s="4">
        <v>33046</v>
      </c>
      <c r="O585" s="4">
        <v>34883</v>
      </c>
      <c r="P585" s="4">
        <v>35739</v>
      </c>
      <c r="Q585" s="4">
        <v>35504</v>
      </c>
      <c r="R585" s="4">
        <v>31283</v>
      </c>
      <c r="S585" s="4">
        <v>27505</v>
      </c>
      <c r="T585" s="4">
        <v>25947</v>
      </c>
      <c r="U585" s="4">
        <v>24301</v>
      </c>
      <c r="V585" s="4">
        <v>22451</v>
      </c>
      <c r="W585" s="4">
        <v>20618</v>
      </c>
      <c r="X585" s="4">
        <v>18622</v>
      </c>
      <c r="Y585" s="4">
        <v>17355</v>
      </c>
    </row>
    <row r="586" spans="1:25" x14ac:dyDescent="0.2">
      <c r="A586" s="7">
        <v>43312</v>
      </c>
      <c r="B586" s="4">
        <v>15735</v>
      </c>
      <c r="C586" s="4">
        <v>15458</v>
      </c>
      <c r="D586" s="4">
        <v>15563</v>
      </c>
      <c r="E586" s="4">
        <v>15306</v>
      </c>
      <c r="F586" s="4">
        <v>15061</v>
      </c>
      <c r="G586" s="4">
        <v>15721</v>
      </c>
      <c r="H586" s="4">
        <v>17323</v>
      </c>
      <c r="I586" s="4">
        <v>20912</v>
      </c>
      <c r="J586" s="4">
        <v>27997</v>
      </c>
      <c r="K586" s="4">
        <v>28286</v>
      </c>
      <c r="L586" s="4">
        <v>31832</v>
      </c>
      <c r="M586" s="4">
        <v>32546</v>
      </c>
      <c r="N586" s="4">
        <v>34131</v>
      </c>
      <c r="O586" s="4">
        <v>35989</v>
      </c>
      <c r="P586" s="4">
        <v>36814</v>
      </c>
      <c r="Q586" s="4">
        <v>36832</v>
      </c>
      <c r="R586" s="4">
        <v>32677</v>
      </c>
      <c r="S586" s="4">
        <v>28816</v>
      </c>
      <c r="T586" s="4">
        <v>27216</v>
      </c>
      <c r="U586" s="4">
        <v>25402</v>
      </c>
      <c r="V586" s="4">
        <v>23353</v>
      </c>
      <c r="W586" s="4">
        <v>21539</v>
      </c>
      <c r="X586" s="4">
        <v>19364</v>
      </c>
      <c r="Y586" s="4">
        <v>17964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8"/>
  <sheetViews>
    <sheetView workbookViewId="0"/>
  </sheetViews>
  <sheetFormatPr defaultRowHeight="12.75" x14ac:dyDescent="0.2"/>
  <cols>
    <col min="1" max="1" width="10.7109375" customWidth="1"/>
  </cols>
  <sheetData>
    <row r="1" spans="1:2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42736</v>
      </c>
      <c r="B10" s="4">
        <v>2747</v>
      </c>
      <c r="C10" s="4">
        <v>2695</v>
      </c>
      <c r="D10" s="4">
        <v>2669</v>
      </c>
      <c r="E10" s="4">
        <v>2668</v>
      </c>
      <c r="F10" s="4">
        <v>2620</v>
      </c>
      <c r="G10" s="4">
        <v>2575</v>
      </c>
      <c r="H10" s="4">
        <v>2470</v>
      </c>
      <c r="I10" s="4">
        <v>1955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2550</v>
      </c>
      <c r="S10" s="4">
        <v>2508</v>
      </c>
      <c r="T10" s="4">
        <v>2549</v>
      </c>
      <c r="U10" s="4">
        <v>2514</v>
      </c>
      <c r="V10" s="4">
        <v>2529</v>
      </c>
      <c r="W10" s="4">
        <v>2616</v>
      </c>
      <c r="X10" s="4">
        <v>2634</v>
      </c>
      <c r="Y10" s="4">
        <v>2616</v>
      </c>
    </row>
    <row r="11" spans="1:25" x14ac:dyDescent="0.2">
      <c r="A11" s="7">
        <v>42737</v>
      </c>
      <c r="B11" s="4">
        <v>2605</v>
      </c>
      <c r="C11" s="4">
        <v>2689</v>
      </c>
      <c r="D11" s="4">
        <v>2730</v>
      </c>
      <c r="E11" s="4">
        <v>2701</v>
      </c>
      <c r="F11" s="4">
        <v>2721</v>
      </c>
      <c r="G11" s="4">
        <v>2565</v>
      </c>
      <c r="H11" s="4">
        <v>2293</v>
      </c>
      <c r="I11" s="4">
        <v>1642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2625</v>
      </c>
      <c r="S11" s="4">
        <v>2721</v>
      </c>
      <c r="T11" s="4">
        <v>2672</v>
      </c>
      <c r="U11" s="4">
        <v>2577</v>
      </c>
      <c r="V11" s="4">
        <v>2614</v>
      </c>
      <c r="W11" s="4">
        <v>2681</v>
      </c>
      <c r="X11" s="4">
        <v>2750</v>
      </c>
      <c r="Y11" s="4">
        <v>2706</v>
      </c>
    </row>
    <row r="12" spans="1:25" x14ac:dyDescent="0.2">
      <c r="A12" s="7">
        <v>42738</v>
      </c>
      <c r="B12" s="4">
        <v>2719</v>
      </c>
      <c r="C12" s="4">
        <v>2737</v>
      </c>
      <c r="D12" s="4">
        <v>2808</v>
      </c>
      <c r="E12" s="4">
        <v>2794</v>
      </c>
      <c r="F12" s="4">
        <v>2880</v>
      </c>
      <c r="G12" s="4">
        <v>2855</v>
      </c>
      <c r="H12" s="4">
        <v>2708</v>
      </c>
      <c r="I12" s="4">
        <v>1895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2702</v>
      </c>
      <c r="S12" s="4">
        <v>2742</v>
      </c>
      <c r="T12" s="4">
        <v>2681</v>
      </c>
      <c r="U12" s="4">
        <v>2567</v>
      </c>
      <c r="V12" s="4">
        <v>2591</v>
      </c>
      <c r="W12" s="4">
        <v>2639</v>
      </c>
      <c r="X12" s="4">
        <v>2712</v>
      </c>
      <c r="Y12" s="4">
        <v>2691</v>
      </c>
    </row>
    <row r="13" spans="1:25" x14ac:dyDescent="0.2">
      <c r="A13" s="7">
        <v>42739</v>
      </c>
      <c r="B13" s="4">
        <v>2611</v>
      </c>
      <c r="C13" s="4">
        <v>2615</v>
      </c>
      <c r="D13" s="4">
        <v>2632</v>
      </c>
      <c r="E13" s="4">
        <v>2582</v>
      </c>
      <c r="F13" s="4">
        <v>2606</v>
      </c>
      <c r="G13" s="4">
        <v>2549</v>
      </c>
      <c r="H13" s="4">
        <v>2398</v>
      </c>
      <c r="I13" s="4">
        <v>1710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2559</v>
      </c>
      <c r="S13" s="4">
        <v>2613</v>
      </c>
      <c r="T13" s="4">
        <v>2563</v>
      </c>
      <c r="U13" s="4">
        <v>2447</v>
      </c>
      <c r="V13" s="4">
        <v>2476</v>
      </c>
      <c r="W13" s="4">
        <v>2498</v>
      </c>
      <c r="X13" s="4">
        <v>2518</v>
      </c>
      <c r="Y13" s="4">
        <v>2558</v>
      </c>
    </row>
    <row r="14" spans="1:25" x14ac:dyDescent="0.2">
      <c r="A14" s="7">
        <v>42740</v>
      </c>
      <c r="B14" s="4">
        <v>2495</v>
      </c>
      <c r="C14" s="4">
        <v>2520</v>
      </c>
      <c r="D14" s="4">
        <v>2541</v>
      </c>
      <c r="E14" s="4">
        <v>2556</v>
      </c>
      <c r="F14" s="4">
        <v>2612</v>
      </c>
      <c r="G14" s="4">
        <v>2613</v>
      </c>
      <c r="H14" s="4">
        <v>2516</v>
      </c>
      <c r="I14" s="4">
        <v>1768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2594</v>
      </c>
      <c r="S14" s="4">
        <v>2671</v>
      </c>
      <c r="T14" s="4">
        <v>2640</v>
      </c>
      <c r="U14" s="4">
        <v>2556</v>
      </c>
      <c r="V14" s="4">
        <v>2605</v>
      </c>
      <c r="W14" s="4">
        <v>2678</v>
      </c>
      <c r="X14" s="4">
        <v>2718</v>
      </c>
      <c r="Y14" s="4">
        <v>2724</v>
      </c>
    </row>
    <row r="15" spans="1:25" x14ac:dyDescent="0.2">
      <c r="A15" s="7">
        <v>42741</v>
      </c>
      <c r="B15" s="4">
        <v>2689</v>
      </c>
      <c r="C15" s="4">
        <v>2702</v>
      </c>
      <c r="D15" s="4">
        <v>2749</v>
      </c>
      <c r="E15" s="4">
        <v>2742</v>
      </c>
      <c r="F15" s="4">
        <v>2778</v>
      </c>
      <c r="G15" s="4">
        <v>2750</v>
      </c>
      <c r="H15" s="4">
        <v>2630</v>
      </c>
      <c r="I15" s="4">
        <v>1865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2638</v>
      </c>
      <c r="S15" s="4">
        <v>2682</v>
      </c>
      <c r="T15" s="4">
        <v>2637</v>
      </c>
      <c r="U15" s="4">
        <v>2544</v>
      </c>
      <c r="V15" s="4">
        <v>2624</v>
      </c>
      <c r="W15" s="4">
        <v>2794</v>
      </c>
      <c r="X15" s="4">
        <v>2940</v>
      </c>
      <c r="Y15" s="4">
        <v>2921</v>
      </c>
    </row>
    <row r="16" spans="1:25" x14ac:dyDescent="0.2">
      <c r="A16" s="7">
        <v>42742</v>
      </c>
      <c r="B16" s="4">
        <v>2894</v>
      </c>
      <c r="C16" s="4">
        <v>2933</v>
      </c>
      <c r="D16" s="4">
        <v>2979</v>
      </c>
      <c r="E16" s="4">
        <v>3066</v>
      </c>
      <c r="F16" s="4">
        <v>3066</v>
      </c>
      <c r="G16" s="4">
        <v>3086</v>
      </c>
      <c r="H16" s="4">
        <v>3055</v>
      </c>
      <c r="I16" s="4">
        <v>2446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2885</v>
      </c>
      <c r="S16" s="4">
        <v>2737</v>
      </c>
      <c r="T16" s="4">
        <v>2795</v>
      </c>
      <c r="U16" s="4">
        <v>2810</v>
      </c>
      <c r="V16" s="4">
        <v>2842</v>
      </c>
      <c r="W16" s="4">
        <v>2978</v>
      </c>
      <c r="X16" s="4">
        <v>3038</v>
      </c>
      <c r="Y16" s="4">
        <v>3037</v>
      </c>
    </row>
    <row r="17" spans="1:25" x14ac:dyDescent="0.2">
      <c r="A17" s="7">
        <v>42743</v>
      </c>
      <c r="B17" s="4">
        <v>2953</v>
      </c>
      <c r="C17" s="4">
        <v>2948</v>
      </c>
      <c r="D17" s="4">
        <v>2996</v>
      </c>
      <c r="E17" s="4">
        <v>3045</v>
      </c>
      <c r="F17" s="4">
        <v>3011</v>
      </c>
      <c r="G17" s="4">
        <v>2993</v>
      </c>
      <c r="H17" s="4">
        <v>2908</v>
      </c>
      <c r="I17" s="4">
        <v>2308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2872</v>
      </c>
      <c r="S17" s="4">
        <v>2814</v>
      </c>
      <c r="T17" s="4">
        <v>2884</v>
      </c>
      <c r="U17" s="4">
        <v>2874</v>
      </c>
      <c r="V17" s="4">
        <v>2924</v>
      </c>
      <c r="W17" s="4">
        <v>3033</v>
      </c>
      <c r="X17" s="4">
        <v>3056</v>
      </c>
      <c r="Y17" s="4">
        <v>3063</v>
      </c>
    </row>
    <row r="18" spans="1:25" x14ac:dyDescent="0.2">
      <c r="A18" s="7">
        <v>42744</v>
      </c>
      <c r="B18" s="4">
        <v>3070</v>
      </c>
      <c r="C18" s="4">
        <v>3109</v>
      </c>
      <c r="D18" s="4">
        <v>3195</v>
      </c>
      <c r="E18" s="4">
        <v>3207</v>
      </c>
      <c r="F18" s="4">
        <v>3271</v>
      </c>
      <c r="G18" s="4">
        <v>3222</v>
      </c>
      <c r="H18" s="4">
        <v>2961</v>
      </c>
      <c r="I18" s="4">
        <v>2073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2892</v>
      </c>
      <c r="S18" s="4">
        <v>2959</v>
      </c>
      <c r="T18" s="4">
        <v>2984</v>
      </c>
      <c r="U18" s="4">
        <v>2864</v>
      </c>
      <c r="V18" s="4">
        <v>2920</v>
      </c>
      <c r="W18" s="4">
        <v>2999</v>
      </c>
      <c r="X18" s="4">
        <v>3106</v>
      </c>
      <c r="Y18" s="4">
        <v>3086</v>
      </c>
    </row>
    <row r="19" spans="1:25" x14ac:dyDescent="0.2">
      <c r="A19" s="7">
        <v>42745</v>
      </c>
      <c r="B19" s="4">
        <v>3110</v>
      </c>
      <c r="C19" s="4">
        <v>3146</v>
      </c>
      <c r="D19" s="4">
        <v>3226</v>
      </c>
      <c r="E19" s="4">
        <v>3202</v>
      </c>
      <c r="F19" s="4">
        <v>3263</v>
      </c>
      <c r="G19" s="4">
        <v>3183</v>
      </c>
      <c r="H19" s="4">
        <v>2996</v>
      </c>
      <c r="I19" s="4">
        <v>2086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2760</v>
      </c>
      <c r="S19" s="4">
        <v>2847</v>
      </c>
      <c r="T19" s="4">
        <v>2785</v>
      </c>
      <c r="U19" s="4">
        <v>2654</v>
      </c>
      <c r="V19" s="4">
        <v>2662</v>
      </c>
      <c r="W19" s="4">
        <v>2695</v>
      </c>
      <c r="X19" s="4">
        <v>2747</v>
      </c>
      <c r="Y19" s="4">
        <v>2658</v>
      </c>
    </row>
    <row r="20" spans="1:25" x14ac:dyDescent="0.2">
      <c r="A20" s="7">
        <v>42746</v>
      </c>
      <c r="B20" s="4">
        <v>2594</v>
      </c>
      <c r="C20" s="4">
        <v>2616</v>
      </c>
      <c r="D20" s="4">
        <v>2654</v>
      </c>
      <c r="E20" s="4">
        <v>2584</v>
      </c>
      <c r="F20" s="4">
        <v>2627</v>
      </c>
      <c r="G20" s="4">
        <v>2615</v>
      </c>
      <c r="H20" s="4">
        <v>2497</v>
      </c>
      <c r="I20" s="4">
        <v>1778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2423</v>
      </c>
      <c r="S20" s="4">
        <v>2547</v>
      </c>
      <c r="T20" s="4">
        <v>2526</v>
      </c>
      <c r="U20" s="4">
        <v>2432</v>
      </c>
      <c r="V20" s="4">
        <v>2462</v>
      </c>
      <c r="W20" s="4">
        <v>2514</v>
      </c>
      <c r="X20" s="4">
        <v>2535</v>
      </c>
      <c r="Y20" s="4">
        <v>2469</v>
      </c>
    </row>
    <row r="21" spans="1:25" x14ac:dyDescent="0.2">
      <c r="A21" s="7">
        <v>42747</v>
      </c>
      <c r="B21" s="4">
        <v>2478</v>
      </c>
      <c r="C21" s="4">
        <v>2475</v>
      </c>
      <c r="D21" s="4">
        <v>2512</v>
      </c>
      <c r="E21" s="4">
        <v>2458</v>
      </c>
      <c r="F21" s="4">
        <v>2502</v>
      </c>
      <c r="G21" s="4">
        <v>2480</v>
      </c>
      <c r="H21" s="4">
        <v>2380</v>
      </c>
      <c r="I21" s="4">
        <v>1737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2506</v>
      </c>
      <c r="S21" s="4">
        <v>2509</v>
      </c>
      <c r="T21" s="4">
        <v>2436</v>
      </c>
      <c r="U21" s="4">
        <v>2338</v>
      </c>
      <c r="V21" s="4">
        <v>2388</v>
      </c>
      <c r="W21" s="4">
        <v>2414</v>
      </c>
      <c r="X21" s="4">
        <v>2432</v>
      </c>
      <c r="Y21" s="4">
        <v>2315</v>
      </c>
    </row>
    <row r="22" spans="1:25" x14ac:dyDescent="0.2">
      <c r="A22" s="7">
        <v>42748</v>
      </c>
      <c r="B22" s="4">
        <v>2324</v>
      </c>
      <c r="C22" s="4">
        <v>2341</v>
      </c>
      <c r="D22" s="4">
        <v>2367</v>
      </c>
      <c r="E22" s="4">
        <v>2343</v>
      </c>
      <c r="F22" s="4">
        <v>2389</v>
      </c>
      <c r="G22" s="4">
        <v>2390</v>
      </c>
      <c r="H22" s="4">
        <v>2334</v>
      </c>
      <c r="I22" s="4">
        <v>1673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2525</v>
      </c>
      <c r="S22" s="4">
        <v>2619</v>
      </c>
      <c r="T22" s="4">
        <v>2585</v>
      </c>
      <c r="U22" s="4">
        <v>2520</v>
      </c>
      <c r="V22" s="4">
        <v>2608</v>
      </c>
      <c r="W22" s="4">
        <v>2789</v>
      </c>
      <c r="X22" s="4">
        <v>2934</v>
      </c>
      <c r="Y22" s="4">
        <v>2952</v>
      </c>
    </row>
    <row r="23" spans="1:25" x14ac:dyDescent="0.2">
      <c r="A23" s="7">
        <v>42749</v>
      </c>
      <c r="B23" s="4">
        <v>2930</v>
      </c>
      <c r="C23" s="4">
        <v>2982</v>
      </c>
      <c r="D23" s="4">
        <v>3039</v>
      </c>
      <c r="E23" s="4">
        <v>3135</v>
      </c>
      <c r="F23" s="4">
        <v>3127</v>
      </c>
      <c r="G23" s="4">
        <v>3188</v>
      </c>
      <c r="H23" s="4">
        <v>3138</v>
      </c>
      <c r="I23" s="4">
        <v>2510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2793</v>
      </c>
      <c r="S23" s="4">
        <v>2691</v>
      </c>
      <c r="T23" s="4">
        <v>2747</v>
      </c>
      <c r="U23" s="4">
        <v>2762</v>
      </c>
      <c r="V23" s="4">
        <v>2800</v>
      </c>
      <c r="W23" s="4">
        <v>2938</v>
      </c>
      <c r="X23" s="4">
        <v>3010</v>
      </c>
      <c r="Y23" s="4">
        <v>3017</v>
      </c>
    </row>
    <row r="24" spans="1:25" x14ac:dyDescent="0.2">
      <c r="A24" s="7">
        <v>42750</v>
      </c>
      <c r="B24" s="4">
        <v>2897</v>
      </c>
      <c r="C24" s="4">
        <v>2882</v>
      </c>
      <c r="D24" s="4">
        <v>2908</v>
      </c>
      <c r="E24" s="4">
        <v>2975</v>
      </c>
      <c r="F24" s="4">
        <v>2956</v>
      </c>
      <c r="G24" s="4">
        <v>2889</v>
      </c>
      <c r="H24" s="4">
        <v>2829</v>
      </c>
      <c r="I24" s="4">
        <v>2243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2736</v>
      </c>
      <c r="S24" s="4">
        <v>2698</v>
      </c>
      <c r="T24" s="4">
        <v>2778</v>
      </c>
      <c r="U24" s="4">
        <v>2777</v>
      </c>
      <c r="V24" s="4">
        <v>2821</v>
      </c>
      <c r="W24" s="4">
        <v>2944</v>
      </c>
      <c r="X24" s="4">
        <v>2999</v>
      </c>
      <c r="Y24" s="4">
        <v>3035</v>
      </c>
    </row>
    <row r="25" spans="1:25" x14ac:dyDescent="0.2">
      <c r="A25" s="7">
        <v>42751</v>
      </c>
      <c r="B25" s="4">
        <v>3021</v>
      </c>
      <c r="C25" s="4">
        <v>3062</v>
      </c>
      <c r="D25" s="4">
        <v>3116</v>
      </c>
      <c r="E25" s="4">
        <v>3087</v>
      </c>
      <c r="F25" s="4">
        <v>3122</v>
      </c>
      <c r="G25" s="4">
        <v>2990</v>
      </c>
      <c r="H25" s="4">
        <v>2694</v>
      </c>
      <c r="I25" s="4">
        <v>1917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2744</v>
      </c>
      <c r="S25" s="4">
        <v>2834</v>
      </c>
      <c r="T25" s="4">
        <v>2758</v>
      </c>
      <c r="U25" s="4">
        <v>2630</v>
      </c>
      <c r="V25" s="4">
        <v>2659</v>
      </c>
      <c r="W25" s="4">
        <v>2705</v>
      </c>
      <c r="X25" s="4">
        <v>2792</v>
      </c>
      <c r="Y25" s="4">
        <v>2727</v>
      </c>
    </row>
    <row r="26" spans="1:25" x14ac:dyDescent="0.2">
      <c r="A26" s="7">
        <v>42752</v>
      </c>
      <c r="B26" s="4">
        <v>2689</v>
      </c>
      <c r="C26" s="4">
        <v>2683</v>
      </c>
      <c r="D26" s="4">
        <v>2717</v>
      </c>
      <c r="E26" s="4">
        <v>2673</v>
      </c>
      <c r="F26" s="4">
        <v>2721</v>
      </c>
      <c r="G26" s="4">
        <v>2731</v>
      </c>
      <c r="H26" s="4">
        <v>2617</v>
      </c>
      <c r="I26" s="4">
        <v>1844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2574</v>
      </c>
      <c r="S26" s="4">
        <v>2727</v>
      </c>
      <c r="T26" s="4">
        <v>2703</v>
      </c>
      <c r="U26" s="4">
        <v>2581</v>
      </c>
      <c r="V26" s="4">
        <v>2642</v>
      </c>
      <c r="W26" s="4">
        <v>2728</v>
      </c>
      <c r="X26" s="4">
        <v>2838</v>
      </c>
      <c r="Y26" s="4">
        <v>2823</v>
      </c>
    </row>
    <row r="27" spans="1:25" x14ac:dyDescent="0.2">
      <c r="A27" s="7">
        <v>42753</v>
      </c>
      <c r="B27" s="4">
        <v>2809</v>
      </c>
      <c r="C27" s="4">
        <v>2874</v>
      </c>
      <c r="D27" s="4">
        <v>2948</v>
      </c>
      <c r="E27" s="4">
        <v>2888</v>
      </c>
      <c r="F27" s="4">
        <v>2919</v>
      </c>
      <c r="G27" s="4">
        <v>2891</v>
      </c>
      <c r="H27" s="4">
        <v>2738</v>
      </c>
      <c r="I27" s="4">
        <v>1936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2749</v>
      </c>
      <c r="S27" s="4">
        <v>2822</v>
      </c>
      <c r="T27" s="4">
        <v>2775</v>
      </c>
      <c r="U27" s="4">
        <v>2654</v>
      </c>
      <c r="V27" s="4">
        <v>2675</v>
      </c>
      <c r="W27" s="4">
        <v>2736</v>
      </c>
      <c r="X27" s="4">
        <v>2813</v>
      </c>
      <c r="Y27" s="4">
        <v>2788</v>
      </c>
    </row>
    <row r="28" spans="1:25" x14ac:dyDescent="0.2">
      <c r="A28" s="7">
        <v>42754</v>
      </c>
      <c r="B28" s="4">
        <v>2742</v>
      </c>
      <c r="C28" s="4">
        <v>2747</v>
      </c>
      <c r="D28" s="4">
        <v>2818</v>
      </c>
      <c r="E28" s="4">
        <v>2792</v>
      </c>
      <c r="F28" s="4">
        <v>2810</v>
      </c>
      <c r="G28" s="4">
        <v>2801</v>
      </c>
      <c r="H28" s="4">
        <v>2649</v>
      </c>
      <c r="I28" s="4">
        <v>1871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2556</v>
      </c>
      <c r="S28" s="4">
        <v>2669</v>
      </c>
      <c r="T28" s="4">
        <v>2635</v>
      </c>
      <c r="U28" s="4">
        <v>2536</v>
      </c>
      <c r="V28" s="4">
        <v>2558</v>
      </c>
      <c r="W28" s="4">
        <v>2609</v>
      </c>
      <c r="X28" s="4">
        <v>2657</v>
      </c>
      <c r="Y28" s="4">
        <v>2593</v>
      </c>
    </row>
    <row r="29" spans="1:25" x14ac:dyDescent="0.2">
      <c r="A29" s="7">
        <v>42755</v>
      </c>
      <c r="B29" s="4">
        <v>2558</v>
      </c>
      <c r="C29" s="4">
        <v>2568</v>
      </c>
      <c r="D29" s="4">
        <v>2613</v>
      </c>
      <c r="E29" s="4">
        <v>2582</v>
      </c>
      <c r="F29" s="4">
        <v>2621</v>
      </c>
      <c r="G29" s="4">
        <v>2613</v>
      </c>
      <c r="H29" s="4">
        <v>2505</v>
      </c>
      <c r="I29" s="4">
        <v>1780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2475</v>
      </c>
      <c r="S29" s="4">
        <v>2531</v>
      </c>
      <c r="T29" s="4">
        <v>2464</v>
      </c>
      <c r="U29" s="4">
        <v>2363</v>
      </c>
      <c r="V29" s="4">
        <v>2425</v>
      </c>
      <c r="W29" s="4">
        <v>2547</v>
      </c>
      <c r="X29" s="4">
        <v>2647</v>
      </c>
      <c r="Y29" s="4">
        <v>2606</v>
      </c>
    </row>
    <row r="30" spans="1:25" x14ac:dyDescent="0.2">
      <c r="A30" s="7">
        <v>42756</v>
      </c>
      <c r="B30" s="4">
        <v>2534</v>
      </c>
      <c r="C30" s="4">
        <v>2526</v>
      </c>
      <c r="D30" s="4">
        <v>2534</v>
      </c>
      <c r="E30" s="4">
        <v>2590</v>
      </c>
      <c r="F30" s="4">
        <v>2587</v>
      </c>
      <c r="G30" s="4">
        <v>2601</v>
      </c>
      <c r="H30" s="4">
        <v>2585</v>
      </c>
      <c r="I30" s="4">
        <v>2093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2450</v>
      </c>
      <c r="S30" s="4">
        <v>2381</v>
      </c>
      <c r="T30" s="4">
        <v>2428</v>
      </c>
      <c r="U30" s="4">
        <v>2435</v>
      </c>
      <c r="V30" s="4">
        <v>2440</v>
      </c>
      <c r="W30" s="4">
        <v>2529</v>
      </c>
      <c r="X30" s="4">
        <v>2537</v>
      </c>
      <c r="Y30" s="4">
        <v>2529</v>
      </c>
    </row>
    <row r="31" spans="1:25" x14ac:dyDescent="0.2">
      <c r="A31" s="7">
        <v>42757</v>
      </c>
      <c r="B31" s="4">
        <v>2450</v>
      </c>
      <c r="C31" s="4">
        <v>2439</v>
      </c>
      <c r="D31" s="4">
        <v>2447</v>
      </c>
      <c r="E31" s="4">
        <v>2511</v>
      </c>
      <c r="F31" s="4">
        <v>2482</v>
      </c>
      <c r="G31" s="4">
        <v>2453</v>
      </c>
      <c r="H31" s="4">
        <v>2436</v>
      </c>
      <c r="I31" s="4">
        <v>1964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2609</v>
      </c>
      <c r="S31" s="4">
        <v>2551</v>
      </c>
      <c r="T31" s="4">
        <v>2605</v>
      </c>
      <c r="U31" s="4">
        <v>2565</v>
      </c>
      <c r="V31" s="4">
        <v>2554</v>
      </c>
      <c r="W31" s="4">
        <v>2629</v>
      </c>
      <c r="X31" s="4">
        <v>2617</v>
      </c>
      <c r="Y31" s="4">
        <v>2575</v>
      </c>
    </row>
    <row r="32" spans="1:25" x14ac:dyDescent="0.2">
      <c r="A32" s="7">
        <v>42758</v>
      </c>
      <c r="B32" s="4">
        <v>2529</v>
      </c>
      <c r="C32" s="4">
        <v>2551</v>
      </c>
      <c r="D32" s="4">
        <v>2601</v>
      </c>
      <c r="E32" s="4">
        <v>2574</v>
      </c>
      <c r="F32" s="4">
        <v>2633</v>
      </c>
      <c r="G32" s="4">
        <v>2600</v>
      </c>
      <c r="H32" s="4">
        <v>2519</v>
      </c>
      <c r="I32" s="4">
        <v>1802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2552</v>
      </c>
      <c r="S32" s="4">
        <v>2678</v>
      </c>
      <c r="T32" s="4">
        <v>2634</v>
      </c>
      <c r="U32" s="4">
        <v>2519</v>
      </c>
      <c r="V32" s="4">
        <v>2557</v>
      </c>
      <c r="W32" s="4">
        <v>2610</v>
      </c>
      <c r="X32" s="4">
        <v>2675</v>
      </c>
      <c r="Y32" s="4">
        <v>2659</v>
      </c>
    </row>
    <row r="33" spans="1:25" x14ac:dyDescent="0.2">
      <c r="A33" s="7">
        <v>42759</v>
      </c>
      <c r="B33" s="4">
        <v>2665</v>
      </c>
      <c r="C33" s="4">
        <v>2682</v>
      </c>
      <c r="D33" s="4">
        <v>2721</v>
      </c>
      <c r="E33" s="4">
        <v>2708</v>
      </c>
      <c r="F33" s="4">
        <v>2747</v>
      </c>
      <c r="G33" s="4">
        <v>2708</v>
      </c>
      <c r="H33" s="4">
        <v>2493</v>
      </c>
      <c r="I33" s="4">
        <v>1799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2733</v>
      </c>
      <c r="S33" s="4">
        <v>2789</v>
      </c>
      <c r="T33" s="4">
        <v>2682</v>
      </c>
      <c r="U33" s="4">
        <v>2529</v>
      </c>
      <c r="V33" s="4">
        <v>2512</v>
      </c>
      <c r="W33" s="4">
        <v>2532</v>
      </c>
      <c r="X33" s="4">
        <v>2570</v>
      </c>
      <c r="Y33" s="4">
        <v>2566</v>
      </c>
    </row>
    <row r="34" spans="1:25" x14ac:dyDescent="0.2">
      <c r="A34" s="7">
        <v>42760</v>
      </c>
      <c r="B34" s="4">
        <v>2530</v>
      </c>
      <c r="C34" s="4">
        <v>2540</v>
      </c>
      <c r="D34" s="4">
        <v>2544</v>
      </c>
      <c r="E34" s="4">
        <v>2513</v>
      </c>
      <c r="F34" s="4">
        <v>2510</v>
      </c>
      <c r="G34" s="4">
        <v>2480</v>
      </c>
      <c r="H34" s="4">
        <v>2425</v>
      </c>
      <c r="I34" s="4">
        <v>1737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2495</v>
      </c>
      <c r="S34" s="4">
        <v>2606</v>
      </c>
      <c r="T34" s="4">
        <v>2578</v>
      </c>
      <c r="U34" s="4">
        <v>2458</v>
      </c>
      <c r="V34" s="4">
        <v>2487</v>
      </c>
      <c r="W34" s="4">
        <v>2543</v>
      </c>
      <c r="X34" s="4">
        <v>2625</v>
      </c>
      <c r="Y34" s="4">
        <v>2577</v>
      </c>
    </row>
    <row r="35" spans="1:25" x14ac:dyDescent="0.2">
      <c r="A35" s="7">
        <v>42761</v>
      </c>
      <c r="B35" s="4">
        <v>2534</v>
      </c>
      <c r="C35" s="4">
        <v>2547</v>
      </c>
      <c r="D35" s="4">
        <v>2580</v>
      </c>
      <c r="E35" s="4">
        <v>2561</v>
      </c>
      <c r="F35" s="4">
        <v>2585</v>
      </c>
      <c r="G35" s="4">
        <v>2578</v>
      </c>
      <c r="H35" s="4">
        <v>2476</v>
      </c>
      <c r="I35" s="4">
        <v>1747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2376</v>
      </c>
      <c r="S35" s="4">
        <v>2512</v>
      </c>
      <c r="T35" s="4">
        <v>2485</v>
      </c>
      <c r="U35" s="4">
        <v>2393</v>
      </c>
      <c r="V35" s="4">
        <v>2429</v>
      </c>
      <c r="W35" s="4">
        <v>2508</v>
      </c>
      <c r="X35" s="4">
        <v>2561</v>
      </c>
      <c r="Y35" s="4">
        <v>2524</v>
      </c>
    </row>
    <row r="36" spans="1:25" x14ac:dyDescent="0.2">
      <c r="A36" s="7">
        <v>42762</v>
      </c>
      <c r="B36" s="4">
        <v>2509</v>
      </c>
      <c r="C36" s="4">
        <v>2519</v>
      </c>
      <c r="D36" s="4">
        <v>2551</v>
      </c>
      <c r="E36" s="4">
        <v>2504</v>
      </c>
      <c r="F36" s="4">
        <v>2535</v>
      </c>
      <c r="G36" s="4">
        <v>2499</v>
      </c>
      <c r="H36" s="4">
        <v>2417</v>
      </c>
      <c r="I36" s="4">
        <v>1700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2342</v>
      </c>
      <c r="S36" s="4">
        <v>2433</v>
      </c>
      <c r="T36" s="4">
        <v>2391</v>
      </c>
      <c r="U36" s="4">
        <v>2294</v>
      </c>
      <c r="V36" s="4">
        <v>2337</v>
      </c>
      <c r="W36" s="4">
        <v>2450</v>
      </c>
      <c r="X36" s="4">
        <v>2554</v>
      </c>
      <c r="Y36" s="4">
        <v>2563</v>
      </c>
    </row>
    <row r="37" spans="1:25" x14ac:dyDescent="0.2">
      <c r="A37" s="7">
        <v>42763</v>
      </c>
      <c r="B37" s="4">
        <v>2503</v>
      </c>
      <c r="C37" s="4">
        <v>2502</v>
      </c>
      <c r="D37" s="4">
        <v>2509</v>
      </c>
      <c r="E37" s="4">
        <v>2572</v>
      </c>
      <c r="F37" s="4">
        <v>2579</v>
      </c>
      <c r="G37" s="4">
        <v>2590</v>
      </c>
      <c r="H37" s="4">
        <v>2591</v>
      </c>
      <c r="I37" s="4">
        <v>2078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2356</v>
      </c>
      <c r="S37" s="4">
        <v>2353</v>
      </c>
      <c r="T37" s="4">
        <v>2431</v>
      </c>
      <c r="U37" s="4">
        <v>2419</v>
      </c>
      <c r="V37" s="4">
        <v>2439</v>
      </c>
      <c r="W37" s="4">
        <v>2559</v>
      </c>
      <c r="X37" s="4">
        <v>2559</v>
      </c>
      <c r="Y37" s="4">
        <v>2561</v>
      </c>
    </row>
    <row r="38" spans="1:25" x14ac:dyDescent="0.2">
      <c r="A38" s="7">
        <v>42764</v>
      </c>
      <c r="B38" s="4">
        <v>2487</v>
      </c>
      <c r="C38" s="4">
        <v>2501</v>
      </c>
      <c r="D38" s="4">
        <v>2519</v>
      </c>
      <c r="E38" s="4">
        <v>2555</v>
      </c>
      <c r="F38" s="4">
        <v>2528</v>
      </c>
      <c r="G38" s="4">
        <v>2515</v>
      </c>
      <c r="H38" s="4">
        <v>2486</v>
      </c>
      <c r="I38" s="4">
        <v>1983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2385</v>
      </c>
      <c r="S38" s="4">
        <v>2431</v>
      </c>
      <c r="T38" s="4">
        <v>2525</v>
      </c>
      <c r="U38" s="4">
        <v>2524</v>
      </c>
      <c r="V38" s="4">
        <v>2503</v>
      </c>
      <c r="W38" s="4">
        <v>2565</v>
      </c>
      <c r="X38" s="4">
        <v>2544</v>
      </c>
      <c r="Y38" s="4">
        <v>2533</v>
      </c>
    </row>
    <row r="39" spans="1:25" x14ac:dyDescent="0.2">
      <c r="A39" s="7">
        <v>42765</v>
      </c>
      <c r="B39" s="4">
        <v>2540</v>
      </c>
      <c r="C39" s="4">
        <v>2574</v>
      </c>
      <c r="D39" s="4">
        <v>2623</v>
      </c>
      <c r="E39" s="4">
        <v>2601</v>
      </c>
      <c r="F39" s="4">
        <v>2666</v>
      </c>
      <c r="G39" s="4">
        <v>2665</v>
      </c>
      <c r="H39" s="4">
        <v>2558</v>
      </c>
      <c r="I39" s="4">
        <v>1799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2471</v>
      </c>
      <c r="S39" s="4">
        <v>2618</v>
      </c>
      <c r="T39" s="4">
        <v>2591</v>
      </c>
      <c r="U39" s="4">
        <v>2482</v>
      </c>
      <c r="V39" s="4">
        <v>2531</v>
      </c>
      <c r="W39" s="4">
        <v>2593</v>
      </c>
      <c r="X39" s="4">
        <v>2690</v>
      </c>
      <c r="Y39" s="4">
        <v>2679</v>
      </c>
    </row>
    <row r="40" spans="1:25" x14ac:dyDescent="0.2">
      <c r="A40" s="7">
        <v>42766</v>
      </c>
      <c r="B40" s="4">
        <v>2705</v>
      </c>
      <c r="C40" s="4">
        <v>2750</v>
      </c>
      <c r="D40" s="4">
        <v>2820</v>
      </c>
      <c r="E40" s="4">
        <v>2817</v>
      </c>
      <c r="F40" s="4">
        <v>2881</v>
      </c>
      <c r="G40" s="4">
        <v>2892</v>
      </c>
      <c r="H40" s="4">
        <v>2740</v>
      </c>
      <c r="I40" s="4">
        <v>1908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2505</v>
      </c>
      <c r="S40" s="4">
        <v>2702</v>
      </c>
      <c r="T40" s="4">
        <v>2698</v>
      </c>
      <c r="U40" s="4">
        <v>2616</v>
      </c>
      <c r="V40" s="4">
        <v>2684</v>
      </c>
      <c r="W40" s="4">
        <v>2773</v>
      </c>
      <c r="X40" s="4">
        <v>2895</v>
      </c>
      <c r="Y40" s="4">
        <v>2899</v>
      </c>
    </row>
    <row r="41" spans="1:25" x14ac:dyDescent="0.2">
      <c r="A41" s="7">
        <v>42767</v>
      </c>
      <c r="B41" s="4">
        <v>3176</v>
      </c>
      <c r="C41" s="4">
        <v>3166</v>
      </c>
      <c r="D41" s="4">
        <v>3197</v>
      </c>
      <c r="E41" s="4">
        <v>3237</v>
      </c>
      <c r="F41" s="4">
        <v>3150</v>
      </c>
      <c r="G41" s="4">
        <v>3154</v>
      </c>
      <c r="H41" s="4">
        <v>2881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1504</v>
      </c>
      <c r="S41" s="4">
        <v>2937</v>
      </c>
      <c r="T41" s="4">
        <v>2890</v>
      </c>
      <c r="U41" s="4">
        <v>2753</v>
      </c>
      <c r="V41" s="4">
        <v>2858</v>
      </c>
      <c r="W41" s="4">
        <v>2987</v>
      </c>
      <c r="X41" s="4">
        <v>3098</v>
      </c>
      <c r="Y41" s="4">
        <v>3124</v>
      </c>
    </row>
    <row r="42" spans="1:25" x14ac:dyDescent="0.2">
      <c r="A42" s="7">
        <v>42768</v>
      </c>
      <c r="B42" s="4">
        <v>3173</v>
      </c>
      <c r="C42" s="4">
        <v>3149</v>
      </c>
      <c r="D42" s="4">
        <v>3163</v>
      </c>
      <c r="E42" s="4">
        <v>3200</v>
      </c>
      <c r="F42" s="4">
        <v>3140</v>
      </c>
      <c r="G42" s="4">
        <v>3150</v>
      </c>
      <c r="H42" s="4">
        <v>2884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1439</v>
      </c>
      <c r="S42" s="4">
        <v>2816</v>
      </c>
      <c r="T42" s="4">
        <v>2806</v>
      </c>
      <c r="U42" s="4">
        <v>2693</v>
      </c>
      <c r="V42" s="4">
        <v>2800</v>
      </c>
      <c r="W42" s="4">
        <v>2936</v>
      </c>
      <c r="X42" s="4">
        <v>3005</v>
      </c>
      <c r="Y42" s="4">
        <v>3033</v>
      </c>
    </row>
    <row r="43" spans="1:25" x14ac:dyDescent="0.2">
      <c r="A43" s="7">
        <v>42769</v>
      </c>
      <c r="B43" s="4">
        <v>3056</v>
      </c>
      <c r="C43" s="4">
        <v>3050</v>
      </c>
      <c r="D43" s="4">
        <v>3073</v>
      </c>
      <c r="E43" s="4">
        <v>3143</v>
      </c>
      <c r="F43" s="4">
        <v>3089</v>
      </c>
      <c r="G43" s="4">
        <v>3098</v>
      </c>
      <c r="H43" s="4">
        <v>2855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1432</v>
      </c>
      <c r="S43" s="4">
        <v>2787</v>
      </c>
      <c r="T43" s="4">
        <v>2741</v>
      </c>
      <c r="U43" s="4">
        <v>2617</v>
      </c>
      <c r="V43" s="4">
        <v>2761</v>
      </c>
      <c r="W43" s="4">
        <v>2963</v>
      </c>
      <c r="X43" s="4">
        <v>3131</v>
      </c>
      <c r="Y43" s="4">
        <v>3169</v>
      </c>
    </row>
    <row r="44" spans="1:25" x14ac:dyDescent="0.2">
      <c r="A44" s="7">
        <v>42770</v>
      </c>
      <c r="B44" s="4">
        <v>3137</v>
      </c>
      <c r="C44" s="4">
        <v>3192</v>
      </c>
      <c r="D44" s="4">
        <v>3252</v>
      </c>
      <c r="E44" s="4">
        <v>3292</v>
      </c>
      <c r="F44" s="4">
        <v>3265</v>
      </c>
      <c r="G44" s="4">
        <v>3309</v>
      </c>
      <c r="H44" s="4">
        <v>3239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1593</v>
      </c>
      <c r="S44" s="4">
        <v>2902</v>
      </c>
      <c r="T44" s="4">
        <v>2760</v>
      </c>
      <c r="U44" s="4">
        <v>2787</v>
      </c>
      <c r="V44" s="4">
        <v>2975</v>
      </c>
      <c r="W44" s="4">
        <v>3156</v>
      </c>
      <c r="X44" s="4">
        <v>3120</v>
      </c>
      <c r="Y44" s="4">
        <v>3142</v>
      </c>
    </row>
    <row r="45" spans="1:25" x14ac:dyDescent="0.2">
      <c r="A45" s="7">
        <v>42771</v>
      </c>
      <c r="B45" s="4">
        <v>3071</v>
      </c>
      <c r="C45" s="4">
        <v>3101</v>
      </c>
      <c r="D45" s="4">
        <v>3136</v>
      </c>
      <c r="E45" s="4">
        <v>3128</v>
      </c>
      <c r="F45" s="4">
        <v>3075</v>
      </c>
      <c r="G45" s="4">
        <v>3063</v>
      </c>
      <c r="H45" s="4">
        <v>2962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1622</v>
      </c>
      <c r="S45" s="4">
        <v>2913</v>
      </c>
      <c r="T45" s="4">
        <v>2671</v>
      </c>
      <c r="U45" s="4">
        <v>2566</v>
      </c>
      <c r="V45" s="4">
        <v>2715</v>
      </c>
      <c r="W45" s="4">
        <v>2877</v>
      </c>
      <c r="X45" s="4">
        <v>2838</v>
      </c>
      <c r="Y45" s="4">
        <v>2889</v>
      </c>
    </row>
    <row r="46" spans="1:25" x14ac:dyDescent="0.2">
      <c r="A46" s="7">
        <v>42772</v>
      </c>
      <c r="B46" s="4">
        <v>2802</v>
      </c>
      <c r="C46" s="4">
        <v>2708</v>
      </c>
      <c r="D46" s="4">
        <v>2721</v>
      </c>
      <c r="E46" s="4">
        <v>2770</v>
      </c>
      <c r="F46" s="4">
        <v>2811</v>
      </c>
      <c r="G46" s="4">
        <v>2869</v>
      </c>
      <c r="H46" s="4">
        <v>2661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1492</v>
      </c>
      <c r="S46" s="4">
        <v>2918</v>
      </c>
      <c r="T46" s="4">
        <v>2871</v>
      </c>
      <c r="U46" s="4">
        <v>2715</v>
      </c>
      <c r="V46" s="4">
        <v>2807</v>
      </c>
      <c r="W46" s="4">
        <v>2943</v>
      </c>
      <c r="X46" s="4">
        <v>3050</v>
      </c>
      <c r="Y46" s="4">
        <v>3093</v>
      </c>
    </row>
    <row r="47" spans="1:25" x14ac:dyDescent="0.2">
      <c r="A47" s="7">
        <v>42773</v>
      </c>
      <c r="B47" s="4">
        <v>3100</v>
      </c>
      <c r="C47" s="4">
        <v>3091</v>
      </c>
      <c r="D47" s="4">
        <v>3124</v>
      </c>
      <c r="E47" s="4">
        <v>3173</v>
      </c>
      <c r="F47" s="4">
        <v>3097</v>
      </c>
      <c r="G47" s="4">
        <v>3113</v>
      </c>
      <c r="H47" s="4">
        <v>2848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1584</v>
      </c>
      <c r="S47" s="4">
        <v>3028</v>
      </c>
      <c r="T47" s="4">
        <v>2999</v>
      </c>
      <c r="U47" s="4">
        <v>2837</v>
      </c>
      <c r="V47" s="4">
        <v>2918</v>
      </c>
      <c r="W47" s="4">
        <v>3039</v>
      </c>
      <c r="X47" s="4">
        <v>3139</v>
      </c>
      <c r="Y47" s="4">
        <v>3141</v>
      </c>
    </row>
    <row r="48" spans="1:25" x14ac:dyDescent="0.2">
      <c r="A48" s="7">
        <v>42774</v>
      </c>
      <c r="B48" s="4">
        <v>3041</v>
      </c>
      <c r="C48" s="4">
        <v>3008</v>
      </c>
      <c r="D48" s="4">
        <v>2997</v>
      </c>
      <c r="E48" s="4">
        <v>3008</v>
      </c>
      <c r="F48" s="4">
        <v>2926</v>
      </c>
      <c r="G48" s="4">
        <v>2909</v>
      </c>
      <c r="H48" s="4">
        <v>2553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1336</v>
      </c>
      <c r="S48" s="4">
        <v>2608</v>
      </c>
      <c r="T48" s="4">
        <v>2568</v>
      </c>
      <c r="U48" s="4">
        <v>2443</v>
      </c>
      <c r="V48" s="4">
        <v>2505</v>
      </c>
      <c r="W48" s="4">
        <v>2619</v>
      </c>
      <c r="X48" s="4">
        <v>2693</v>
      </c>
      <c r="Y48" s="4">
        <v>2685</v>
      </c>
    </row>
    <row r="49" spans="1:25" x14ac:dyDescent="0.2">
      <c r="A49" s="7">
        <v>42775</v>
      </c>
      <c r="B49" s="4">
        <v>2733</v>
      </c>
      <c r="C49" s="4">
        <v>2705</v>
      </c>
      <c r="D49" s="4">
        <v>2705</v>
      </c>
      <c r="E49" s="4">
        <v>2817</v>
      </c>
      <c r="F49" s="4">
        <v>2789</v>
      </c>
      <c r="G49" s="4">
        <v>2867</v>
      </c>
      <c r="H49" s="4">
        <v>2544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1609</v>
      </c>
      <c r="S49" s="4">
        <v>3049</v>
      </c>
      <c r="T49" s="4">
        <v>2967</v>
      </c>
      <c r="U49" s="4">
        <v>2776</v>
      </c>
      <c r="V49" s="4">
        <v>2848</v>
      </c>
      <c r="W49" s="4">
        <v>2986</v>
      </c>
      <c r="X49" s="4">
        <v>3134</v>
      </c>
      <c r="Y49" s="4">
        <v>3175</v>
      </c>
    </row>
    <row r="50" spans="1:25" x14ac:dyDescent="0.2">
      <c r="A50" s="7">
        <v>42776</v>
      </c>
      <c r="B50" s="4">
        <v>3239</v>
      </c>
      <c r="C50" s="4">
        <v>3248</v>
      </c>
      <c r="D50" s="4">
        <v>3247</v>
      </c>
      <c r="E50" s="4">
        <v>3315</v>
      </c>
      <c r="F50" s="4">
        <v>3230</v>
      </c>
      <c r="G50" s="4">
        <v>3248</v>
      </c>
      <c r="H50" s="4">
        <v>2868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1508</v>
      </c>
      <c r="S50" s="4">
        <v>2922</v>
      </c>
      <c r="T50" s="4">
        <v>2881</v>
      </c>
      <c r="U50" s="4">
        <v>2738</v>
      </c>
      <c r="V50" s="4">
        <v>2895</v>
      </c>
      <c r="W50" s="4">
        <v>3102</v>
      </c>
      <c r="X50" s="4">
        <v>3346</v>
      </c>
      <c r="Y50" s="4">
        <v>3390</v>
      </c>
    </row>
    <row r="51" spans="1:25" x14ac:dyDescent="0.2">
      <c r="A51" s="7">
        <v>42777</v>
      </c>
      <c r="B51" s="4">
        <v>3360</v>
      </c>
      <c r="C51" s="4">
        <v>3411</v>
      </c>
      <c r="D51" s="4">
        <v>3438</v>
      </c>
      <c r="E51" s="4">
        <v>3456</v>
      </c>
      <c r="F51" s="4">
        <v>3406</v>
      </c>
      <c r="G51" s="4">
        <v>3427</v>
      </c>
      <c r="H51" s="4">
        <v>3299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1706</v>
      </c>
      <c r="S51" s="4">
        <v>3043</v>
      </c>
      <c r="T51" s="4">
        <v>2884</v>
      </c>
      <c r="U51" s="4">
        <v>2895</v>
      </c>
      <c r="V51" s="4">
        <v>3064</v>
      </c>
      <c r="W51" s="4">
        <v>3287</v>
      </c>
      <c r="X51" s="4">
        <v>3254</v>
      </c>
      <c r="Y51" s="4">
        <v>3270</v>
      </c>
    </row>
    <row r="52" spans="1:25" x14ac:dyDescent="0.2">
      <c r="A52" s="7">
        <v>42778</v>
      </c>
      <c r="B52" s="4">
        <v>3189</v>
      </c>
      <c r="C52" s="4">
        <v>3238</v>
      </c>
      <c r="D52" s="4">
        <v>3269</v>
      </c>
      <c r="E52" s="4">
        <v>3283</v>
      </c>
      <c r="F52" s="4">
        <v>3232</v>
      </c>
      <c r="G52" s="4">
        <v>3236</v>
      </c>
      <c r="H52" s="4">
        <v>3064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1662</v>
      </c>
      <c r="S52" s="4">
        <v>2982</v>
      </c>
      <c r="T52" s="4">
        <v>2835</v>
      </c>
      <c r="U52" s="4">
        <v>2827</v>
      </c>
      <c r="V52" s="4">
        <v>2924</v>
      </c>
      <c r="W52" s="4">
        <v>3069</v>
      </c>
      <c r="X52" s="4">
        <v>3009</v>
      </c>
      <c r="Y52" s="4">
        <v>3007</v>
      </c>
    </row>
    <row r="53" spans="1:25" x14ac:dyDescent="0.2">
      <c r="A53" s="7">
        <v>42779</v>
      </c>
      <c r="B53" s="4">
        <v>2978</v>
      </c>
      <c r="C53" s="4">
        <v>2953</v>
      </c>
      <c r="D53" s="4">
        <v>2953</v>
      </c>
      <c r="E53" s="4">
        <v>2979</v>
      </c>
      <c r="F53" s="4">
        <v>2845</v>
      </c>
      <c r="G53" s="4">
        <v>2722</v>
      </c>
      <c r="H53" s="4">
        <v>2314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1408</v>
      </c>
      <c r="S53" s="4">
        <v>2739</v>
      </c>
      <c r="T53" s="4">
        <v>2726</v>
      </c>
      <c r="U53" s="4">
        <v>2576</v>
      </c>
      <c r="V53" s="4">
        <v>2647</v>
      </c>
      <c r="W53" s="4">
        <v>2786</v>
      </c>
      <c r="X53" s="4">
        <v>2887</v>
      </c>
      <c r="Y53" s="4">
        <v>2904</v>
      </c>
    </row>
    <row r="54" spans="1:25" x14ac:dyDescent="0.2">
      <c r="A54" s="7">
        <v>42780</v>
      </c>
      <c r="B54" s="4">
        <v>2926</v>
      </c>
      <c r="C54" s="4">
        <v>2910</v>
      </c>
      <c r="D54" s="4">
        <v>2923</v>
      </c>
      <c r="E54" s="4">
        <v>2983</v>
      </c>
      <c r="F54" s="4">
        <v>2946</v>
      </c>
      <c r="G54" s="4">
        <v>2924</v>
      </c>
      <c r="H54" s="4">
        <v>2580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1381</v>
      </c>
      <c r="S54" s="4">
        <v>2719</v>
      </c>
      <c r="T54" s="4">
        <v>2747</v>
      </c>
      <c r="U54" s="4">
        <v>2614</v>
      </c>
      <c r="V54" s="4">
        <v>2738</v>
      </c>
      <c r="W54" s="4">
        <v>2886</v>
      </c>
      <c r="X54" s="4">
        <v>3038</v>
      </c>
      <c r="Y54" s="4">
        <v>3047</v>
      </c>
    </row>
    <row r="55" spans="1:25" x14ac:dyDescent="0.2">
      <c r="A55" s="7">
        <v>42781</v>
      </c>
      <c r="B55" s="4">
        <v>2823</v>
      </c>
      <c r="C55" s="4">
        <v>3017</v>
      </c>
      <c r="D55" s="4">
        <v>3038</v>
      </c>
      <c r="E55" s="4">
        <v>3098</v>
      </c>
      <c r="F55" s="4">
        <v>3028</v>
      </c>
      <c r="G55" s="4">
        <v>3063</v>
      </c>
      <c r="H55" s="4">
        <v>2779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1445</v>
      </c>
      <c r="S55" s="4">
        <v>2791</v>
      </c>
      <c r="T55" s="4">
        <v>2777</v>
      </c>
      <c r="U55" s="4">
        <v>2620</v>
      </c>
      <c r="V55" s="4">
        <v>2703</v>
      </c>
      <c r="W55" s="4">
        <v>2825</v>
      </c>
      <c r="X55" s="4">
        <v>2960</v>
      </c>
      <c r="Y55" s="4">
        <v>2952</v>
      </c>
    </row>
    <row r="56" spans="1:25" x14ac:dyDescent="0.2">
      <c r="A56" s="7">
        <v>42782</v>
      </c>
      <c r="B56" s="4">
        <v>2958</v>
      </c>
      <c r="C56" s="4">
        <v>2931</v>
      </c>
      <c r="D56" s="4">
        <v>2942</v>
      </c>
      <c r="E56" s="4">
        <v>2988</v>
      </c>
      <c r="F56" s="4">
        <v>2907</v>
      </c>
      <c r="G56" s="4">
        <v>2906</v>
      </c>
      <c r="H56" s="4">
        <v>2613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1419</v>
      </c>
      <c r="S56" s="4">
        <v>2741</v>
      </c>
      <c r="T56" s="4">
        <v>2715</v>
      </c>
      <c r="U56" s="4">
        <v>2567</v>
      </c>
      <c r="V56" s="4">
        <v>2663</v>
      </c>
      <c r="W56" s="4">
        <v>2780</v>
      </c>
      <c r="X56" s="4">
        <v>2876</v>
      </c>
      <c r="Y56" s="4">
        <v>2882</v>
      </c>
    </row>
    <row r="57" spans="1:25" x14ac:dyDescent="0.2">
      <c r="A57" s="7">
        <v>42783</v>
      </c>
      <c r="B57" s="4">
        <v>2847</v>
      </c>
      <c r="C57" s="4">
        <v>2816</v>
      </c>
      <c r="D57" s="4">
        <v>2814</v>
      </c>
      <c r="E57" s="4">
        <v>2863</v>
      </c>
      <c r="F57" s="4">
        <v>2812</v>
      </c>
      <c r="G57" s="4">
        <v>2861</v>
      </c>
      <c r="H57" s="4">
        <v>2592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1290</v>
      </c>
      <c r="S57" s="4">
        <v>2525</v>
      </c>
      <c r="T57" s="4">
        <v>2542</v>
      </c>
      <c r="U57" s="4">
        <v>2431</v>
      </c>
      <c r="V57" s="4">
        <v>2546</v>
      </c>
      <c r="W57" s="4">
        <v>2694</v>
      </c>
      <c r="X57" s="4">
        <v>2849</v>
      </c>
      <c r="Y57" s="4">
        <v>2878</v>
      </c>
    </row>
    <row r="58" spans="1:25" x14ac:dyDescent="0.2">
      <c r="A58" s="7">
        <v>42784</v>
      </c>
      <c r="B58" s="4">
        <v>2850</v>
      </c>
      <c r="C58" s="4">
        <v>2891</v>
      </c>
      <c r="D58" s="4">
        <v>2931</v>
      </c>
      <c r="E58" s="4">
        <v>2932</v>
      </c>
      <c r="F58" s="4">
        <v>2896</v>
      </c>
      <c r="G58" s="4">
        <v>2935</v>
      </c>
      <c r="H58" s="4">
        <v>2880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1391</v>
      </c>
      <c r="S58" s="4">
        <v>2560</v>
      </c>
      <c r="T58" s="4">
        <v>2490</v>
      </c>
      <c r="U58" s="4">
        <v>2506</v>
      </c>
      <c r="V58" s="4">
        <v>2656</v>
      </c>
      <c r="W58" s="4">
        <v>2804</v>
      </c>
      <c r="X58" s="4">
        <v>2763</v>
      </c>
      <c r="Y58" s="4">
        <v>2747</v>
      </c>
    </row>
    <row r="59" spans="1:25" x14ac:dyDescent="0.2">
      <c r="A59" s="7">
        <v>42785</v>
      </c>
      <c r="B59" s="4">
        <v>2670</v>
      </c>
      <c r="C59" s="4">
        <v>2696</v>
      </c>
      <c r="D59" s="4">
        <v>2720</v>
      </c>
      <c r="E59" s="4">
        <v>2718</v>
      </c>
      <c r="F59" s="4">
        <v>2678</v>
      </c>
      <c r="G59" s="4">
        <v>2671</v>
      </c>
      <c r="H59" s="4">
        <v>2562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1343</v>
      </c>
      <c r="S59" s="4">
        <v>2486</v>
      </c>
      <c r="T59" s="4">
        <v>2428</v>
      </c>
      <c r="U59" s="4">
        <v>2402</v>
      </c>
      <c r="V59" s="4">
        <v>2520</v>
      </c>
      <c r="W59" s="4">
        <v>2639</v>
      </c>
      <c r="X59" s="4">
        <v>2565</v>
      </c>
      <c r="Y59" s="4">
        <v>2586</v>
      </c>
    </row>
    <row r="60" spans="1:25" x14ac:dyDescent="0.2">
      <c r="A60" s="7">
        <v>42786</v>
      </c>
      <c r="B60" s="4">
        <v>2587</v>
      </c>
      <c r="C60" s="4">
        <v>2571</v>
      </c>
      <c r="D60" s="4">
        <v>2579</v>
      </c>
      <c r="E60" s="4">
        <v>2626</v>
      </c>
      <c r="F60" s="4">
        <v>2578</v>
      </c>
      <c r="G60" s="4">
        <v>2569</v>
      </c>
      <c r="H60" s="4">
        <v>2250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1278</v>
      </c>
      <c r="S60" s="4">
        <v>2549</v>
      </c>
      <c r="T60" s="4">
        <v>2565</v>
      </c>
      <c r="U60" s="4">
        <v>2430</v>
      </c>
      <c r="V60" s="4">
        <v>2515</v>
      </c>
      <c r="W60" s="4">
        <v>2627</v>
      </c>
      <c r="X60" s="4">
        <v>2733</v>
      </c>
      <c r="Y60" s="4">
        <v>2774</v>
      </c>
    </row>
    <row r="61" spans="1:25" x14ac:dyDescent="0.2">
      <c r="A61" s="7">
        <v>42787</v>
      </c>
      <c r="B61" s="4">
        <v>2758</v>
      </c>
      <c r="C61" s="4">
        <v>2774</v>
      </c>
      <c r="D61" s="4">
        <v>2802</v>
      </c>
      <c r="E61" s="4">
        <v>2867</v>
      </c>
      <c r="F61" s="4">
        <v>2816</v>
      </c>
      <c r="G61" s="4">
        <v>2854</v>
      </c>
      <c r="H61" s="4">
        <v>2533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1300</v>
      </c>
      <c r="S61" s="4">
        <v>2563</v>
      </c>
      <c r="T61" s="4">
        <v>2589</v>
      </c>
      <c r="U61" s="4">
        <v>2443</v>
      </c>
      <c r="V61" s="4">
        <v>2514</v>
      </c>
      <c r="W61" s="4">
        <v>2616</v>
      </c>
      <c r="X61" s="4">
        <v>2708</v>
      </c>
      <c r="Y61" s="4">
        <v>2670</v>
      </c>
    </row>
    <row r="62" spans="1:25" x14ac:dyDescent="0.2">
      <c r="A62" s="7">
        <v>42788</v>
      </c>
      <c r="B62" s="4">
        <v>2675</v>
      </c>
      <c r="C62" s="4">
        <v>2637</v>
      </c>
      <c r="D62" s="4">
        <v>2630</v>
      </c>
      <c r="E62" s="4">
        <v>2649</v>
      </c>
      <c r="F62" s="4">
        <v>2602</v>
      </c>
      <c r="G62" s="4">
        <v>2617</v>
      </c>
      <c r="H62" s="4">
        <v>2332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1212</v>
      </c>
      <c r="S62" s="4">
        <v>2380</v>
      </c>
      <c r="T62" s="4">
        <v>2450</v>
      </c>
      <c r="U62" s="4">
        <v>2327</v>
      </c>
      <c r="V62" s="4">
        <v>2403</v>
      </c>
      <c r="W62" s="4">
        <v>2517</v>
      </c>
      <c r="X62" s="4">
        <v>2610</v>
      </c>
      <c r="Y62" s="4">
        <v>2682</v>
      </c>
    </row>
    <row r="63" spans="1:25" x14ac:dyDescent="0.2">
      <c r="A63" s="7">
        <v>42789</v>
      </c>
      <c r="B63" s="4">
        <v>2721</v>
      </c>
      <c r="C63" s="4">
        <v>2699</v>
      </c>
      <c r="D63" s="4">
        <v>2728</v>
      </c>
      <c r="E63" s="4">
        <v>2781</v>
      </c>
      <c r="F63" s="4">
        <v>2725</v>
      </c>
      <c r="G63" s="4">
        <v>2710</v>
      </c>
      <c r="H63" s="4">
        <v>2384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1218</v>
      </c>
      <c r="S63" s="4">
        <v>2376</v>
      </c>
      <c r="T63" s="4">
        <v>2404</v>
      </c>
      <c r="U63" s="4">
        <v>2279</v>
      </c>
      <c r="V63" s="4">
        <v>2356</v>
      </c>
      <c r="W63" s="4">
        <v>2445</v>
      </c>
      <c r="X63" s="4">
        <v>2529</v>
      </c>
      <c r="Y63" s="4">
        <v>2559</v>
      </c>
    </row>
    <row r="64" spans="1:25" x14ac:dyDescent="0.2">
      <c r="A64" s="7">
        <v>42790</v>
      </c>
      <c r="B64" s="4">
        <v>2534</v>
      </c>
      <c r="C64" s="4">
        <v>2454</v>
      </c>
      <c r="D64" s="4">
        <v>2518</v>
      </c>
      <c r="E64" s="4">
        <v>2585</v>
      </c>
      <c r="F64" s="4">
        <v>2481</v>
      </c>
      <c r="G64" s="4">
        <v>2496</v>
      </c>
      <c r="H64" s="4">
        <v>2218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1204</v>
      </c>
      <c r="S64" s="4">
        <v>2296</v>
      </c>
      <c r="T64" s="4">
        <v>2286</v>
      </c>
      <c r="U64" s="4">
        <v>2136</v>
      </c>
      <c r="V64" s="4">
        <v>2196</v>
      </c>
      <c r="W64" s="4">
        <v>2353</v>
      </c>
      <c r="X64" s="4">
        <v>2502</v>
      </c>
      <c r="Y64" s="4">
        <v>2553</v>
      </c>
    </row>
    <row r="65" spans="1:25" x14ac:dyDescent="0.2">
      <c r="A65" s="7">
        <v>42791</v>
      </c>
      <c r="B65" s="4">
        <v>2466</v>
      </c>
      <c r="C65" s="4">
        <v>2476</v>
      </c>
      <c r="D65" s="4">
        <v>2504</v>
      </c>
      <c r="E65" s="4">
        <v>2433</v>
      </c>
      <c r="F65" s="4">
        <v>2493</v>
      </c>
      <c r="G65" s="4">
        <v>2460</v>
      </c>
      <c r="H65" s="4">
        <v>2405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1289</v>
      </c>
      <c r="S65" s="4">
        <v>2366</v>
      </c>
      <c r="T65" s="4">
        <v>2282</v>
      </c>
      <c r="U65" s="4">
        <v>2289</v>
      </c>
      <c r="V65" s="4">
        <v>2393</v>
      </c>
      <c r="W65" s="4">
        <v>2529</v>
      </c>
      <c r="X65" s="4">
        <v>2471</v>
      </c>
      <c r="Y65" s="4">
        <v>2445</v>
      </c>
    </row>
    <row r="66" spans="1:25" x14ac:dyDescent="0.2">
      <c r="A66" s="7">
        <v>42792</v>
      </c>
      <c r="B66" s="4">
        <v>2362</v>
      </c>
      <c r="C66" s="4">
        <v>2374</v>
      </c>
      <c r="D66" s="4">
        <v>2417</v>
      </c>
      <c r="E66" s="4">
        <v>2411</v>
      </c>
      <c r="F66" s="4">
        <v>2392</v>
      </c>
      <c r="G66" s="4">
        <v>2438</v>
      </c>
      <c r="H66" s="4">
        <v>2345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1368</v>
      </c>
      <c r="S66" s="4">
        <v>2563</v>
      </c>
      <c r="T66" s="4">
        <v>2551</v>
      </c>
      <c r="U66" s="4">
        <v>2588</v>
      </c>
      <c r="V66" s="4">
        <v>2697</v>
      </c>
      <c r="W66" s="4">
        <v>2818</v>
      </c>
      <c r="X66" s="4">
        <v>2751</v>
      </c>
      <c r="Y66" s="4">
        <v>2778</v>
      </c>
    </row>
    <row r="67" spans="1:25" x14ac:dyDescent="0.2">
      <c r="A67" s="7">
        <v>42793</v>
      </c>
      <c r="B67" s="4">
        <v>2803</v>
      </c>
      <c r="C67" s="4">
        <v>2775</v>
      </c>
      <c r="D67" s="4">
        <v>2811</v>
      </c>
      <c r="E67" s="4">
        <v>2853</v>
      </c>
      <c r="F67" s="4">
        <v>2829</v>
      </c>
      <c r="G67" s="4">
        <v>2854</v>
      </c>
      <c r="H67" s="4">
        <v>2571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1264</v>
      </c>
      <c r="S67" s="4">
        <v>2467</v>
      </c>
      <c r="T67" s="4">
        <v>2517</v>
      </c>
      <c r="U67" s="4">
        <v>2372</v>
      </c>
      <c r="V67" s="4">
        <v>2428</v>
      </c>
      <c r="W67" s="4">
        <v>2509</v>
      </c>
      <c r="X67" s="4">
        <v>2585</v>
      </c>
      <c r="Y67" s="4">
        <v>2627</v>
      </c>
    </row>
    <row r="68" spans="1:25" x14ac:dyDescent="0.2">
      <c r="A68" s="7">
        <v>42794</v>
      </c>
      <c r="B68" s="4">
        <v>2659</v>
      </c>
      <c r="C68" s="4">
        <v>2629</v>
      </c>
      <c r="D68" s="4">
        <v>2646</v>
      </c>
      <c r="E68" s="4">
        <v>2707</v>
      </c>
      <c r="F68" s="4">
        <v>2684</v>
      </c>
      <c r="G68" s="4">
        <v>2743</v>
      </c>
      <c r="H68" s="4">
        <v>2496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1237</v>
      </c>
      <c r="S68" s="4">
        <v>2427</v>
      </c>
      <c r="T68" s="4">
        <v>2492</v>
      </c>
      <c r="U68" s="4">
        <v>2367</v>
      </c>
      <c r="V68" s="4">
        <v>2432</v>
      </c>
      <c r="W68" s="4">
        <v>2525</v>
      </c>
      <c r="X68" s="4">
        <v>2595</v>
      </c>
      <c r="Y68" s="4">
        <v>2567</v>
      </c>
    </row>
    <row r="69" spans="1:25" x14ac:dyDescent="0.2">
      <c r="A69" s="7">
        <v>42795</v>
      </c>
      <c r="B69" s="4">
        <v>2660</v>
      </c>
      <c r="C69" s="4">
        <v>2704</v>
      </c>
      <c r="D69" s="4">
        <v>2694</v>
      </c>
      <c r="E69" s="4">
        <v>2611</v>
      </c>
      <c r="F69" s="4">
        <v>2681</v>
      </c>
      <c r="G69" s="4">
        <v>2632</v>
      </c>
      <c r="H69" s="4">
        <v>524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2723</v>
      </c>
      <c r="T69" s="4">
        <v>2692</v>
      </c>
      <c r="U69" s="4">
        <v>2459</v>
      </c>
      <c r="V69" s="4">
        <v>2368</v>
      </c>
      <c r="W69" s="4">
        <v>2453</v>
      </c>
      <c r="X69" s="4">
        <v>2565</v>
      </c>
      <c r="Y69" s="4">
        <v>2596</v>
      </c>
    </row>
    <row r="70" spans="1:25" x14ac:dyDescent="0.2">
      <c r="A70" s="7">
        <v>42796</v>
      </c>
      <c r="B70" s="4">
        <v>2536</v>
      </c>
      <c r="C70" s="4">
        <v>2577</v>
      </c>
      <c r="D70" s="4">
        <v>2576</v>
      </c>
      <c r="E70" s="4">
        <v>2511</v>
      </c>
      <c r="F70" s="4">
        <v>2575</v>
      </c>
      <c r="G70" s="4">
        <v>2613</v>
      </c>
      <c r="H70" s="4">
        <v>531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2857</v>
      </c>
      <c r="T70" s="4">
        <v>2972</v>
      </c>
      <c r="U70" s="4">
        <v>2743</v>
      </c>
      <c r="V70" s="4">
        <v>2701</v>
      </c>
      <c r="W70" s="4">
        <v>2838</v>
      </c>
      <c r="X70" s="4">
        <v>2944</v>
      </c>
      <c r="Y70" s="4">
        <v>2989</v>
      </c>
    </row>
    <row r="71" spans="1:25" x14ac:dyDescent="0.2">
      <c r="A71" s="7">
        <v>42797</v>
      </c>
      <c r="B71" s="4">
        <v>2988</v>
      </c>
      <c r="C71" s="4">
        <v>3113</v>
      </c>
      <c r="D71" s="4">
        <v>3187</v>
      </c>
      <c r="E71" s="4">
        <v>3084</v>
      </c>
      <c r="F71" s="4">
        <v>3191</v>
      </c>
      <c r="G71" s="4">
        <v>3128</v>
      </c>
      <c r="H71" s="4">
        <v>608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2826</v>
      </c>
      <c r="T71" s="4">
        <v>2909</v>
      </c>
      <c r="U71" s="4">
        <v>2677</v>
      </c>
      <c r="V71" s="4">
        <v>2683</v>
      </c>
      <c r="W71" s="4">
        <v>2921</v>
      </c>
      <c r="X71" s="4">
        <v>3194</v>
      </c>
      <c r="Y71" s="4">
        <v>3271</v>
      </c>
    </row>
    <row r="72" spans="1:25" x14ac:dyDescent="0.2">
      <c r="A72" s="7">
        <v>42798</v>
      </c>
      <c r="B72" s="4">
        <v>3173</v>
      </c>
      <c r="C72" s="4">
        <v>3212</v>
      </c>
      <c r="D72" s="4">
        <v>3352</v>
      </c>
      <c r="E72" s="4">
        <v>3459</v>
      </c>
      <c r="F72" s="4">
        <v>3475</v>
      </c>
      <c r="G72" s="4">
        <v>3514</v>
      </c>
      <c r="H72" s="4">
        <v>435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3277</v>
      </c>
      <c r="T72" s="4">
        <v>3263</v>
      </c>
      <c r="U72" s="4">
        <v>2981</v>
      </c>
      <c r="V72" s="4">
        <v>2955</v>
      </c>
      <c r="W72" s="4">
        <v>3327</v>
      </c>
      <c r="X72" s="4">
        <v>3451</v>
      </c>
      <c r="Y72" s="4">
        <v>3547</v>
      </c>
    </row>
    <row r="73" spans="1:25" x14ac:dyDescent="0.2">
      <c r="A73" s="7">
        <v>42799</v>
      </c>
      <c r="B73" s="4">
        <v>3489</v>
      </c>
      <c r="C73" s="4">
        <v>3522</v>
      </c>
      <c r="D73" s="4">
        <v>3593</v>
      </c>
      <c r="E73" s="4">
        <v>3651</v>
      </c>
      <c r="F73" s="4">
        <v>3599</v>
      </c>
      <c r="G73" s="4">
        <v>3580</v>
      </c>
      <c r="H73" s="4">
        <v>438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3150</v>
      </c>
      <c r="T73" s="4">
        <v>3152</v>
      </c>
      <c r="U73" s="4">
        <v>2870</v>
      </c>
      <c r="V73" s="4">
        <v>2800</v>
      </c>
      <c r="W73" s="4">
        <v>3049</v>
      </c>
      <c r="X73" s="4">
        <v>3103</v>
      </c>
      <c r="Y73" s="4">
        <v>3173</v>
      </c>
    </row>
    <row r="74" spans="1:25" x14ac:dyDescent="0.2">
      <c r="A74" s="7">
        <v>42800</v>
      </c>
      <c r="B74" s="4">
        <v>3177</v>
      </c>
      <c r="C74" s="4">
        <v>3289</v>
      </c>
      <c r="D74" s="4">
        <v>3328</v>
      </c>
      <c r="E74" s="4">
        <v>3262</v>
      </c>
      <c r="F74" s="4">
        <v>3319</v>
      </c>
      <c r="G74" s="4">
        <v>3322</v>
      </c>
      <c r="H74" s="4">
        <v>652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2855</v>
      </c>
      <c r="T74" s="4">
        <v>2995</v>
      </c>
      <c r="U74" s="4">
        <v>2720</v>
      </c>
      <c r="V74" s="4">
        <v>2678</v>
      </c>
      <c r="W74" s="4">
        <v>2843</v>
      </c>
      <c r="X74" s="4">
        <v>3002</v>
      </c>
      <c r="Y74" s="4">
        <v>3050</v>
      </c>
    </row>
    <row r="75" spans="1:25" x14ac:dyDescent="0.2">
      <c r="A75" s="7">
        <v>42801</v>
      </c>
      <c r="B75" s="4">
        <v>3027</v>
      </c>
      <c r="C75" s="4">
        <v>3149</v>
      </c>
      <c r="D75" s="4">
        <v>3185</v>
      </c>
      <c r="E75" s="4">
        <v>3153</v>
      </c>
      <c r="F75" s="4">
        <v>3216</v>
      </c>
      <c r="G75" s="4">
        <v>3151</v>
      </c>
      <c r="H75" s="4">
        <v>624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2958</v>
      </c>
      <c r="T75" s="4">
        <v>2969</v>
      </c>
      <c r="U75" s="4">
        <v>2744</v>
      </c>
      <c r="V75" s="4">
        <v>2609</v>
      </c>
      <c r="W75" s="4">
        <v>2702</v>
      </c>
      <c r="X75" s="4">
        <v>2805</v>
      </c>
      <c r="Y75" s="4">
        <v>2840</v>
      </c>
    </row>
    <row r="76" spans="1:25" x14ac:dyDescent="0.2">
      <c r="A76" s="7">
        <v>42802</v>
      </c>
      <c r="B76" s="4">
        <v>2780</v>
      </c>
      <c r="C76" s="4">
        <v>2806</v>
      </c>
      <c r="D76" s="4">
        <v>2832</v>
      </c>
      <c r="E76" s="4">
        <v>2710</v>
      </c>
      <c r="F76" s="4">
        <v>2739</v>
      </c>
      <c r="G76" s="4">
        <v>2701</v>
      </c>
      <c r="H76" s="4">
        <v>549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2631</v>
      </c>
      <c r="T76" s="4">
        <v>2764</v>
      </c>
      <c r="U76" s="4">
        <v>2558</v>
      </c>
      <c r="V76" s="4">
        <v>2471</v>
      </c>
      <c r="W76" s="4">
        <v>2599</v>
      </c>
      <c r="X76" s="4">
        <v>2755</v>
      </c>
      <c r="Y76" s="4">
        <v>2788</v>
      </c>
    </row>
    <row r="77" spans="1:25" x14ac:dyDescent="0.2">
      <c r="A77" s="7">
        <v>42803</v>
      </c>
      <c r="B77" s="4">
        <v>2714</v>
      </c>
      <c r="C77" s="4">
        <v>2783</v>
      </c>
      <c r="D77" s="4">
        <v>2780</v>
      </c>
      <c r="E77" s="4">
        <v>2707</v>
      </c>
      <c r="F77" s="4">
        <v>2792</v>
      </c>
      <c r="G77" s="4">
        <v>2739</v>
      </c>
      <c r="H77" s="4">
        <v>546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2815</v>
      </c>
      <c r="T77" s="4">
        <v>2942</v>
      </c>
      <c r="U77" s="4">
        <v>2699</v>
      </c>
      <c r="V77" s="4">
        <v>2649</v>
      </c>
      <c r="W77" s="4">
        <v>2764</v>
      </c>
      <c r="X77" s="4">
        <v>2930</v>
      </c>
      <c r="Y77" s="4">
        <v>2921</v>
      </c>
    </row>
    <row r="78" spans="1:25" x14ac:dyDescent="0.2">
      <c r="A78" s="7">
        <v>42804</v>
      </c>
      <c r="B78" s="4">
        <v>2910</v>
      </c>
      <c r="C78" s="4">
        <v>3011</v>
      </c>
      <c r="D78" s="4">
        <v>3064</v>
      </c>
      <c r="E78" s="4">
        <v>3023</v>
      </c>
      <c r="F78" s="4">
        <v>3048</v>
      </c>
      <c r="G78" s="4">
        <v>3016</v>
      </c>
      <c r="H78" s="4">
        <v>594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2810</v>
      </c>
      <c r="T78" s="4">
        <v>2861</v>
      </c>
      <c r="U78" s="4">
        <v>2635</v>
      </c>
      <c r="V78" s="4">
        <v>2624</v>
      </c>
      <c r="W78" s="4">
        <v>2848</v>
      </c>
      <c r="X78" s="4">
        <v>3089</v>
      </c>
      <c r="Y78" s="4">
        <v>3120</v>
      </c>
    </row>
    <row r="79" spans="1:25" x14ac:dyDescent="0.2">
      <c r="A79" s="7">
        <v>42805</v>
      </c>
      <c r="B79" s="4">
        <v>3074</v>
      </c>
      <c r="C79" s="4">
        <v>3116</v>
      </c>
      <c r="D79" s="4">
        <v>3215</v>
      </c>
      <c r="E79" s="4">
        <v>3303</v>
      </c>
      <c r="F79" s="4">
        <v>3343</v>
      </c>
      <c r="G79" s="4">
        <v>3386</v>
      </c>
      <c r="H79" s="4">
        <v>425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3409</v>
      </c>
      <c r="T79" s="4">
        <v>3393</v>
      </c>
      <c r="U79" s="4">
        <v>3094</v>
      </c>
      <c r="V79" s="4">
        <v>3071</v>
      </c>
      <c r="W79" s="4">
        <v>3447</v>
      </c>
      <c r="X79" s="4">
        <v>3583</v>
      </c>
      <c r="Y79" s="4">
        <v>3715</v>
      </c>
    </row>
    <row r="80" spans="1:25" x14ac:dyDescent="0.2">
      <c r="A80" s="7">
        <v>42806</v>
      </c>
      <c r="B80" s="4">
        <v>3641</v>
      </c>
      <c r="C80" s="4">
        <v>0</v>
      </c>
      <c r="D80" s="4">
        <v>3852</v>
      </c>
      <c r="E80" s="4">
        <v>3902</v>
      </c>
      <c r="F80" s="4">
        <v>3797</v>
      </c>
      <c r="G80" s="4">
        <v>3696</v>
      </c>
      <c r="H80" s="4">
        <v>445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3051</v>
      </c>
      <c r="T80" s="4">
        <v>3129</v>
      </c>
      <c r="U80" s="4">
        <v>3025</v>
      </c>
      <c r="V80" s="4">
        <v>2995</v>
      </c>
      <c r="W80" s="4">
        <v>3280</v>
      </c>
      <c r="X80" s="4">
        <v>3349</v>
      </c>
      <c r="Y80" s="4">
        <v>3348</v>
      </c>
    </row>
    <row r="81" spans="1:25" x14ac:dyDescent="0.2">
      <c r="A81" s="7">
        <v>42807</v>
      </c>
      <c r="B81" s="4">
        <v>3285</v>
      </c>
      <c r="C81" s="4">
        <v>3367</v>
      </c>
      <c r="D81" s="4">
        <v>3408</v>
      </c>
      <c r="E81" s="4">
        <v>3349</v>
      </c>
      <c r="F81" s="4">
        <v>3384</v>
      </c>
      <c r="G81" s="4">
        <v>3290</v>
      </c>
      <c r="H81" s="4">
        <v>660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2732</v>
      </c>
      <c r="T81" s="4">
        <v>2863</v>
      </c>
      <c r="U81" s="4">
        <v>2795</v>
      </c>
      <c r="V81" s="4">
        <v>2793</v>
      </c>
      <c r="W81" s="4">
        <v>2964</v>
      </c>
      <c r="X81" s="4">
        <v>3115</v>
      </c>
      <c r="Y81" s="4">
        <v>3089</v>
      </c>
    </row>
    <row r="82" spans="1:25" x14ac:dyDescent="0.2">
      <c r="A82" s="7">
        <v>42808</v>
      </c>
      <c r="B82" s="4">
        <v>3077</v>
      </c>
      <c r="C82" s="4">
        <v>3193</v>
      </c>
      <c r="D82" s="4">
        <v>3226</v>
      </c>
      <c r="E82" s="4">
        <v>3165</v>
      </c>
      <c r="F82" s="4">
        <v>3212</v>
      </c>
      <c r="G82" s="4">
        <v>3139</v>
      </c>
      <c r="H82" s="4">
        <v>623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3041</v>
      </c>
      <c r="T82" s="4">
        <v>2992</v>
      </c>
      <c r="U82" s="4">
        <v>2736</v>
      </c>
      <c r="V82" s="4">
        <v>2554</v>
      </c>
      <c r="W82" s="4">
        <v>2651</v>
      </c>
      <c r="X82" s="4">
        <v>2829</v>
      </c>
      <c r="Y82" s="4">
        <v>2836</v>
      </c>
    </row>
    <row r="83" spans="1:25" x14ac:dyDescent="0.2">
      <c r="A83" s="7">
        <v>42809</v>
      </c>
      <c r="B83" s="4">
        <v>2811</v>
      </c>
      <c r="C83" s="4">
        <v>2873</v>
      </c>
      <c r="D83" s="4">
        <v>2877</v>
      </c>
      <c r="E83" s="4">
        <v>2770</v>
      </c>
      <c r="F83" s="4">
        <v>2746</v>
      </c>
      <c r="G83" s="4">
        <v>2626</v>
      </c>
      <c r="H83" s="4">
        <v>510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2700</v>
      </c>
      <c r="T83" s="4">
        <v>2771</v>
      </c>
      <c r="U83" s="4">
        <v>2694</v>
      </c>
      <c r="V83" s="4">
        <v>2669</v>
      </c>
      <c r="W83" s="4">
        <v>2822</v>
      </c>
      <c r="X83" s="4">
        <v>2962</v>
      </c>
      <c r="Y83" s="4">
        <v>2978</v>
      </c>
    </row>
    <row r="84" spans="1:25" x14ac:dyDescent="0.2">
      <c r="A84" s="7">
        <v>42810</v>
      </c>
      <c r="B84" s="4">
        <v>2926</v>
      </c>
      <c r="C84" s="4">
        <v>3017</v>
      </c>
      <c r="D84" s="4">
        <v>3027</v>
      </c>
      <c r="E84" s="4">
        <v>2946</v>
      </c>
      <c r="F84" s="4">
        <v>2978</v>
      </c>
      <c r="G84" s="4">
        <v>2930</v>
      </c>
      <c r="H84" s="4">
        <v>599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2619</v>
      </c>
      <c r="T84" s="4">
        <v>2720</v>
      </c>
      <c r="U84" s="4">
        <v>2706</v>
      </c>
      <c r="V84" s="4">
        <v>2706</v>
      </c>
      <c r="W84" s="4">
        <v>2908</v>
      </c>
      <c r="X84" s="4">
        <v>3073</v>
      </c>
      <c r="Y84" s="4">
        <v>3088</v>
      </c>
    </row>
    <row r="85" spans="1:25" x14ac:dyDescent="0.2">
      <c r="A85" s="7">
        <v>42811</v>
      </c>
      <c r="B85" s="4">
        <v>3073</v>
      </c>
      <c r="C85" s="4">
        <v>3141</v>
      </c>
      <c r="D85" s="4">
        <v>3188</v>
      </c>
      <c r="E85" s="4">
        <v>3111</v>
      </c>
      <c r="F85" s="4">
        <v>3133</v>
      </c>
      <c r="G85" s="4">
        <v>3054</v>
      </c>
      <c r="H85" s="4">
        <v>613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2494</v>
      </c>
      <c r="T85" s="4">
        <v>2568</v>
      </c>
      <c r="U85" s="4">
        <v>2544</v>
      </c>
      <c r="V85" s="4">
        <v>2546</v>
      </c>
      <c r="W85" s="4">
        <v>2749</v>
      </c>
      <c r="X85" s="4">
        <v>2958</v>
      </c>
      <c r="Y85" s="4">
        <v>2972</v>
      </c>
    </row>
    <row r="86" spans="1:25" x14ac:dyDescent="0.2">
      <c r="A86" s="7">
        <v>42812</v>
      </c>
      <c r="B86" s="4">
        <v>2937</v>
      </c>
      <c r="C86" s="4">
        <v>2970</v>
      </c>
      <c r="D86" s="4">
        <v>3021</v>
      </c>
      <c r="E86" s="4">
        <v>3104</v>
      </c>
      <c r="F86" s="4">
        <v>3066</v>
      </c>
      <c r="G86" s="4">
        <v>3119</v>
      </c>
      <c r="H86" s="4">
        <v>390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2468</v>
      </c>
      <c r="T86" s="4">
        <v>2496</v>
      </c>
      <c r="U86" s="4">
        <v>2474</v>
      </c>
      <c r="V86" s="4">
        <v>2496</v>
      </c>
      <c r="W86" s="4">
        <v>2783</v>
      </c>
      <c r="X86" s="4">
        <v>2879</v>
      </c>
      <c r="Y86" s="4">
        <v>2933</v>
      </c>
    </row>
    <row r="87" spans="1:25" x14ac:dyDescent="0.2">
      <c r="A87" s="7">
        <v>42813</v>
      </c>
      <c r="B87" s="4">
        <v>2876</v>
      </c>
      <c r="C87" s="4">
        <v>2893</v>
      </c>
      <c r="D87" s="4">
        <v>2985</v>
      </c>
      <c r="E87" s="4">
        <v>3053</v>
      </c>
      <c r="F87" s="4">
        <v>3033</v>
      </c>
      <c r="G87" s="4">
        <v>3029</v>
      </c>
      <c r="H87" s="4">
        <v>372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2639</v>
      </c>
      <c r="T87" s="4">
        <v>2625</v>
      </c>
      <c r="U87" s="4">
        <v>2590</v>
      </c>
      <c r="V87" s="4">
        <v>2559</v>
      </c>
      <c r="W87" s="4">
        <v>2770</v>
      </c>
      <c r="X87" s="4">
        <v>2795</v>
      </c>
      <c r="Y87" s="4">
        <v>2771</v>
      </c>
    </row>
    <row r="88" spans="1:25" x14ac:dyDescent="0.2">
      <c r="A88" s="7">
        <v>42814</v>
      </c>
      <c r="B88" s="4">
        <v>2713</v>
      </c>
      <c r="C88" s="4">
        <v>2795</v>
      </c>
      <c r="D88" s="4">
        <v>2839</v>
      </c>
      <c r="E88" s="4">
        <v>2777</v>
      </c>
      <c r="F88" s="4">
        <v>2842</v>
      </c>
      <c r="G88" s="4">
        <v>2850</v>
      </c>
      <c r="H88" s="4">
        <v>587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2468</v>
      </c>
      <c r="T88" s="4">
        <v>2549</v>
      </c>
      <c r="U88" s="4">
        <v>2544</v>
      </c>
      <c r="V88" s="4">
        <v>2497</v>
      </c>
      <c r="W88" s="4">
        <v>2626</v>
      </c>
      <c r="X88" s="4">
        <v>2736</v>
      </c>
      <c r="Y88" s="4">
        <v>2718</v>
      </c>
    </row>
    <row r="89" spans="1:25" x14ac:dyDescent="0.2">
      <c r="A89" s="7">
        <v>42815</v>
      </c>
      <c r="B89" s="4">
        <v>2675</v>
      </c>
      <c r="C89" s="4">
        <v>2762</v>
      </c>
      <c r="D89" s="4">
        <v>2812</v>
      </c>
      <c r="E89" s="4">
        <v>2733</v>
      </c>
      <c r="F89" s="4">
        <v>2859</v>
      </c>
      <c r="G89" s="4">
        <v>2851</v>
      </c>
      <c r="H89" s="4">
        <v>578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2566</v>
      </c>
      <c r="T89" s="4">
        <v>2639</v>
      </c>
      <c r="U89" s="4">
        <v>2556</v>
      </c>
      <c r="V89" s="4">
        <v>2534</v>
      </c>
      <c r="W89" s="4">
        <v>2661</v>
      </c>
      <c r="X89" s="4">
        <v>2773</v>
      </c>
      <c r="Y89" s="4">
        <v>2753</v>
      </c>
    </row>
    <row r="90" spans="1:25" x14ac:dyDescent="0.2">
      <c r="A90" s="7">
        <v>42816</v>
      </c>
      <c r="B90" s="4">
        <v>2719</v>
      </c>
      <c r="C90" s="4">
        <v>2792</v>
      </c>
      <c r="D90" s="4">
        <v>2817</v>
      </c>
      <c r="E90" s="4">
        <v>2760</v>
      </c>
      <c r="F90" s="4">
        <v>2814</v>
      </c>
      <c r="G90" s="4">
        <v>2762</v>
      </c>
      <c r="H90" s="4">
        <v>564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2867</v>
      </c>
      <c r="T90" s="4">
        <v>2938</v>
      </c>
      <c r="U90" s="4">
        <v>2901</v>
      </c>
      <c r="V90" s="4">
        <v>2914</v>
      </c>
      <c r="W90" s="4">
        <v>3116</v>
      </c>
      <c r="X90" s="4">
        <v>3295</v>
      </c>
      <c r="Y90" s="4">
        <v>3292</v>
      </c>
    </row>
    <row r="91" spans="1:25" x14ac:dyDescent="0.2">
      <c r="A91" s="7">
        <v>42817</v>
      </c>
      <c r="B91" s="4">
        <v>3297</v>
      </c>
      <c r="C91" s="4">
        <v>3332</v>
      </c>
      <c r="D91" s="4">
        <v>3313</v>
      </c>
      <c r="E91" s="4">
        <v>3224</v>
      </c>
      <c r="F91" s="4">
        <v>3239</v>
      </c>
      <c r="G91" s="4">
        <v>3157</v>
      </c>
      <c r="H91" s="4">
        <v>628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2597</v>
      </c>
      <c r="T91" s="4">
        <v>2674</v>
      </c>
      <c r="U91" s="4">
        <v>2687</v>
      </c>
      <c r="V91" s="4">
        <v>2692</v>
      </c>
      <c r="W91" s="4">
        <v>2894</v>
      </c>
      <c r="X91" s="4">
        <v>3074</v>
      </c>
      <c r="Y91" s="4">
        <v>3075</v>
      </c>
    </row>
    <row r="92" spans="1:25" x14ac:dyDescent="0.2">
      <c r="A92" s="7">
        <v>42818</v>
      </c>
      <c r="B92" s="4">
        <v>3024</v>
      </c>
      <c r="C92" s="4">
        <v>3138</v>
      </c>
      <c r="D92" s="4">
        <v>3177</v>
      </c>
      <c r="E92" s="4">
        <v>3091</v>
      </c>
      <c r="F92" s="4">
        <v>3136</v>
      </c>
      <c r="G92" s="4">
        <v>3055</v>
      </c>
      <c r="H92" s="4">
        <v>610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2650</v>
      </c>
      <c r="T92" s="4">
        <v>2637</v>
      </c>
      <c r="U92" s="4">
        <v>2521</v>
      </c>
      <c r="V92" s="4">
        <v>2492</v>
      </c>
      <c r="W92" s="4">
        <v>2667</v>
      </c>
      <c r="X92" s="4">
        <v>2834</v>
      </c>
      <c r="Y92" s="4">
        <v>2794</v>
      </c>
    </row>
    <row r="93" spans="1:25" x14ac:dyDescent="0.2">
      <c r="A93" s="7">
        <v>42819</v>
      </c>
      <c r="B93" s="4">
        <v>2748</v>
      </c>
      <c r="C93" s="4">
        <v>2759</v>
      </c>
      <c r="D93" s="4">
        <v>2822</v>
      </c>
      <c r="E93" s="4">
        <v>2877</v>
      </c>
      <c r="F93" s="4">
        <v>2871</v>
      </c>
      <c r="G93" s="4">
        <v>2883</v>
      </c>
      <c r="H93" s="4">
        <v>359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2392</v>
      </c>
      <c r="T93" s="4">
        <v>2344</v>
      </c>
      <c r="U93" s="4">
        <v>2342</v>
      </c>
      <c r="V93" s="4">
        <v>2366</v>
      </c>
      <c r="W93" s="4">
        <v>2634</v>
      </c>
      <c r="X93" s="4">
        <v>2715</v>
      </c>
      <c r="Y93" s="4">
        <v>2770</v>
      </c>
    </row>
    <row r="94" spans="1:25" x14ac:dyDescent="0.2">
      <c r="A94" s="7">
        <v>42820</v>
      </c>
      <c r="B94" s="4">
        <v>2723</v>
      </c>
      <c r="C94" s="4">
        <v>2746</v>
      </c>
      <c r="D94" s="4">
        <v>2829</v>
      </c>
      <c r="E94" s="4">
        <v>2903</v>
      </c>
      <c r="F94" s="4">
        <v>2868</v>
      </c>
      <c r="G94" s="4">
        <v>2872</v>
      </c>
      <c r="H94" s="4">
        <v>357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2499</v>
      </c>
      <c r="T94" s="4">
        <v>2511</v>
      </c>
      <c r="U94" s="4">
        <v>2508</v>
      </c>
      <c r="V94" s="4">
        <v>2507</v>
      </c>
      <c r="W94" s="4">
        <v>2707</v>
      </c>
      <c r="X94" s="4">
        <v>2737</v>
      </c>
      <c r="Y94" s="4">
        <v>2715</v>
      </c>
    </row>
    <row r="95" spans="1:25" x14ac:dyDescent="0.2">
      <c r="A95" s="7">
        <v>42821</v>
      </c>
      <c r="B95" s="4">
        <v>2652</v>
      </c>
      <c r="C95" s="4">
        <v>2720</v>
      </c>
      <c r="D95" s="4">
        <v>2736</v>
      </c>
      <c r="E95" s="4">
        <v>2693</v>
      </c>
      <c r="F95" s="4">
        <v>2783</v>
      </c>
      <c r="G95" s="4">
        <v>2770</v>
      </c>
      <c r="H95" s="4">
        <v>563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2796</v>
      </c>
      <c r="T95" s="4">
        <v>2806</v>
      </c>
      <c r="U95" s="4">
        <v>2670</v>
      </c>
      <c r="V95" s="4">
        <v>2599</v>
      </c>
      <c r="W95" s="4">
        <v>2709</v>
      </c>
      <c r="X95" s="4">
        <v>2812</v>
      </c>
      <c r="Y95" s="4">
        <v>2774</v>
      </c>
    </row>
    <row r="96" spans="1:25" x14ac:dyDescent="0.2">
      <c r="A96" s="7">
        <v>42822</v>
      </c>
      <c r="B96" s="4">
        <v>2752</v>
      </c>
      <c r="C96" s="4">
        <v>2824</v>
      </c>
      <c r="D96" s="4">
        <v>2819</v>
      </c>
      <c r="E96" s="4">
        <v>2753</v>
      </c>
      <c r="F96" s="4">
        <v>2804</v>
      </c>
      <c r="G96" s="4">
        <v>2783</v>
      </c>
      <c r="H96" s="4">
        <v>560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2637</v>
      </c>
      <c r="T96" s="4">
        <v>2653</v>
      </c>
      <c r="U96" s="4">
        <v>2545</v>
      </c>
      <c r="V96" s="4">
        <v>2493</v>
      </c>
      <c r="W96" s="4">
        <v>2638</v>
      </c>
      <c r="X96" s="4">
        <v>2730</v>
      </c>
      <c r="Y96" s="4">
        <v>2706</v>
      </c>
    </row>
    <row r="97" spans="1:25" x14ac:dyDescent="0.2">
      <c r="A97" s="7">
        <v>42823</v>
      </c>
      <c r="B97" s="4">
        <v>2623</v>
      </c>
      <c r="C97" s="4">
        <v>2666</v>
      </c>
      <c r="D97" s="4">
        <v>2670</v>
      </c>
      <c r="E97" s="4">
        <v>2627</v>
      </c>
      <c r="F97" s="4">
        <v>2693</v>
      </c>
      <c r="G97" s="4">
        <v>2685</v>
      </c>
      <c r="H97" s="4">
        <v>550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2840</v>
      </c>
      <c r="T97" s="4">
        <v>2873</v>
      </c>
      <c r="U97" s="4">
        <v>2630</v>
      </c>
      <c r="V97" s="4">
        <v>2597</v>
      </c>
      <c r="W97" s="4">
        <v>2698</v>
      </c>
      <c r="X97" s="4">
        <v>2899</v>
      </c>
      <c r="Y97" s="4">
        <v>3014</v>
      </c>
    </row>
    <row r="98" spans="1:25" x14ac:dyDescent="0.2">
      <c r="A98" s="7">
        <v>42824</v>
      </c>
      <c r="B98" s="4">
        <v>2644</v>
      </c>
      <c r="C98" s="4">
        <v>2717</v>
      </c>
      <c r="D98" s="4">
        <v>2723</v>
      </c>
      <c r="E98" s="4">
        <v>2664</v>
      </c>
      <c r="F98" s="4">
        <v>2732</v>
      </c>
      <c r="G98" s="4">
        <v>2748</v>
      </c>
      <c r="H98" s="4">
        <v>550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2388</v>
      </c>
      <c r="T98" s="4">
        <v>2408</v>
      </c>
      <c r="U98" s="4">
        <v>2414</v>
      </c>
      <c r="V98" s="4">
        <v>2451</v>
      </c>
      <c r="W98" s="4">
        <v>2616</v>
      </c>
      <c r="X98" s="4">
        <v>2726</v>
      </c>
      <c r="Y98" s="4">
        <v>2693</v>
      </c>
    </row>
    <row r="99" spans="1:25" x14ac:dyDescent="0.2">
      <c r="A99" s="7">
        <v>42825</v>
      </c>
      <c r="B99" s="4">
        <v>2695</v>
      </c>
      <c r="C99" s="4">
        <v>2772</v>
      </c>
      <c r="D99" s="4">
        <v>2776</v>
      </c>
      <c r="E99" s="4">
        <v>2722</v>
      </c>
      <c r="F99" s="4">
        <v>2768</v>
      </c>
      <c r="G99" s="4">
        <v>2751</v>
      </c>
      <c r="H99" s="4">
        <v>557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2258</v>
      </c>
      <c r="T99" s="4">
        <v>2280</v>
      </c>
      <c r="U99" s="4">
        <v>2236</v>
      </c>
      <c r="V99" s="4">
        <v>2265</v>
      </c>
      <c r="W99" s="4">
        <v>2444</v>
      </c>
      <c r="X99" s="4">
        <v>2595</v>
      </c>
      <c r="Y99" s="4">
        <v>2624</v>
      </c>
    </row>
    <row r="100" spans="1:25" x14ac:dyDescent="0.2">
      <c r="A100" s="7">
        <v>42826</v>
      </c>
      <c r="B100" s="4">
        <v>2992</v>
      </c>
      <c r="C100" s="4">
        <v>3006</v>
      </c>
      <c r="D100" s="4">
        <v>3073</v>
      </c>
      <c r="E100" s="4">
        <v>3045</v>
      </c>
      <c r="F100" s="4">
        <v>3018</v>
      </c>
      <c r="G100" s="4">
        <v>3007</v>
      </c>
      <c r="H100" s="4">
        <v>671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2736</v>
      </c>
      <c r="V100" s="4">
        <v>2797</v>
      </c>
      <c r="W100" s="4">
        <v>2940</v>
      </c>
      <c r="X100" s="4">
        <v>3040</v>
      </c>
      <c r="Y100" s="4">
        <v>3081</v>
      </c>
    </row>
    <row r="101" spans="1:25" x14ac:dyDescent="0.2">
      <c r="A101" s="7">
        <v>42827</v>
      </c>
      <c r="B101" s="4">
        <v>3049</v>
      </c>
      <c r="C101" s="4">
        <v>3073</v>
      </c>
      <c r="D101" s="4">
        <v>3101</v>
      </c>
      <c r="E101" s="4">
        <v>3129</v>
      </c>
      <c r="F101" s="4">
        <v>3037</v>
      </c>
      <c r="G101" s="4">
        <v>2956</v>
      </c>
      <c r="H101" s="4">
        <v>644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2692</v>
      </c>
      <c r="V101" s="4">
        <v>2760</v>
      </c>
      <c r="W101" s="4">
        <v>2839</v>
      </c>
      <c r="X101" s="4">
        <v>2878</v>
      </c>
      <c r="Y101" s="4">
        <v>2873</v>
      </c>
    </row>
    <row r="102" spans="1:25" x14ac:dyDescent="0.2">
      <c r="A102" s="7">
        <v>42828</v>
      </c>
      <c r="B102" s="4">
        <v>2836</v>
      </c>
      <c r="C102" s="4">
        <v>2886</v>
      </c>
      <c r="D102" s="4">
        <v>2995</v>
      </c>
      <c r="E102" s="4">
        <v>3021</v>
      </c>
      <c r="F102" s="4">
        <v>3016</v>
      </c>
      <c r="G102" s="4">
        <v>3062</v>
      </c>
      <c r="H102" s="4">
        <v>805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124</v>
      </c>
      <c r="T102" s="4">
        <v>0</v>
      </c>
      <c r="U102" s="4">
        <v>2572</v>
      </c>
      <c r="V102" s="4">
        <v>2664</v>
      </c>
      <c r="W102" s="4">
        <v>2773</v>
      </c>
      <c r="X102" s="4">
        <v>2896</v>
      </c>
      <c r="Y102" s="4">
        <v>2998</v>
      </c>
    </row>
    <row r="103" spans="1:25" x14ac:dyDescent="0.2">
      <c r="A103" s="7">
        <v>42829</v>
      </c>
      <c r="B103" s="4">
        <v>2966</v>
      </c>
      <c r="C103" s="4">
        <v>3006</v>
      </c>
      <c r="D103" s="4">
        <v>3074</v>
      </c>
      <c r="E103" s="4">
        <v>3081</v>
      </c>
      <c r="F103" s="4">
        <v>3099</v>
      </c>
      <c r="G103" s="4">
        <v>3098</v>
      </c>
      <c r="H103" s="4">
        <v>820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140</v>
      </c>
      <c r="T103" s="4">
        <v>0</v>
      </c>
      <c r="U103" s="4">
        <v>2728</v>
      </c>
      <c r="V103" s="4">
        <v>2758</v>
      </c>
      <c r="W103" s="4">
        <v>2843</v>
      </c>
      <c r="X103" s="4">
        <v>2945</v>
      </c>
      <c r="Y103" s="4">
        <v>3031</v>
      </c>
    </row>
    <row r="104" spans="1:25" x14ac:dyDescent="0.2">
      <c r="A104" s="7">
        <v>42830</v>
      </c>
      <c r="B104" s="4">
        <v>2969</v>
      </c>
      <c r="C104" s="4">
        <v>2984</v>
      </c>
      <c r="D104" s="4">
        <v>3044</v>
      </c>
      <c r="E104" s="4">
        <v>3037</v>
      </c>
      <c r="F104" s="4">
        <v>3064</v>
      </c>
      <c r="G104" s="4">
        <v>3063</v>
      </c>
      <c r="H104" s="4">
        <v>810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135</v>
      </c>
      <c r="T104" s="4">
        <v>0</v>
      </c>
      <c r="U104" s="4">
        <v>2666</v>
      </c>
      <c r="V104" s="4">
        <v>2724</v>
      </c>
      <c r="W104" s="4">
        <v>2809</v>
      </c>
      <c r="X104" s="4">
        <v>2902</v>
      </c>
      <c r="Y104" s="4">
        <v>2968</v>
      </c>
    </row>
    <row r="105" spans="1:25" x14ac:dyDescent="0.2">
      <c r="A105" s="7">
        <v>42831</v>
      </c>
      <c r="B105" s="4">
        <v>2914</v>
      </c>
      <c r="C105" s="4">
        <v>2944</v>
      </c>
      <c r="D105" s="4">
        <v>3011</v>
      </c>
      <c r="E105" s="4">
        <v>2987</v>
      </c>
      <c r="F105" s="4">
        <v>3014</v>
      </c>
      <c r="G105" s="4">
        <v>3047</v>
      </c>
      <c r="H105" s="4">
        <v>807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135</v>
      </c>
      <c r="T105" s="4">
        <v>0</v>
      </c>
      <c r="U105" s="4">
        <v>2656</v>
      </c>
      <c r="V105" s="4">
        <v>2675</v>
      </c>
      <c r="W105" s="4">
        <v>2767</v>
      </c>
      <c r="X105" s="4">
        <v>2831</v>
      </c>
      <c r="Y105" s="4">
        <v>2937</v>
      </c>
    </row>
    <row r="106" spans="1:25" x14ac:dyDescent="0.2">
      <c r="A106" s="7">
        <v>42832</v>
      </c>
      <c r="B106" s="4">
        <v>2766</v>
      </c>
      <c r="C106" s="4">
        <v>2750</v>
      </c>
      <c r="D106" s="4">
        <v>2796</v>
      </c>
      <c r="E106" s="4">
        <v>2756</v>
      </c>
      <c r="F106" s="4">
        <v>2787</v>
      </c>
      <c r="G106" s="4">
        <v>2800</v>
      </c>
      <c r="H106" s="4">
        <v>742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118</v>
      </c>
      <c r="T106" s="4">
        <v>0</v>
      </c>
      <c r="U106" s="4">
        <v>2430</v>
      </c>
      <c r="V106" s="4">
        <v>2449</v>
      </c>
      <c r="W106" s="4">
        <v>2670</v>
      </c>
      <c r="X106" s="4">
        <v>2819</v>
      </c>
      <c r="Y106" s="4">
        <v>2914</v>
      </c>
    </row>
    <row r="107" spans="1:25" x14ac:dyDescent="0.2">
      <c r="A107" s="7">
        <v>42833</v>
      </c>
      <c r="B107" s="4">
        <v>2923</v>
      </c>
      <c r="C107" s="4">
        <v>2943</v>
      </c>
      <c r="D107" s="4">
        <v>2998</v>
      </c>
      <c r="E107" s="4">
        <v>2997</v>
      </c>
      <c r="F107" s="4">
        <v>2944</v>
      </c>
      <c r="G107" s="4">
        <v>2908</v>
      </c>
      <c r="H107" s="4">
        <v>645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2594</v>
      </c>
      <c r="V107" s="4">
        <v>2690</v>
      </c>
      <c r="W107" s="4">
        <v>2825</v>
      </c>
      <c r="X107" s="4">
        <v>2928</v>
      </c>
      <c r="Y107" s="4">
        <v>2979</v>
      </c>
    </row>
    <row r="108" spans="1:25" x14ac:dyDescent="0.2">
      <c r="A108" s="7">
        <v>42834</v>
      </c>
      <c r="B108" s="4">
        <v>2974</v>
      </c>
      <c r="C108" s="4">
        <v>2997</v>
      </c>
      <c r="D108" s="4">
        <v>3060</v>
      </c>
      <c r="E108" s="4">
        <v>3049</v>
      </c>
      <c r="F108" s="4">
        <v>2952</v>
      </c>
      <c r="G108" s="4">
        <v>2892</v>
      </c>
      <c r="H108" s="4">
        <v>627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2605</v>
      </c>
      <c r="V108" s="4">
        <v>2691</v>
      </c>
      <c r="W108" s="4">
        <v>2761</v>
      </c>
      <c r="X108" s="4">
        <v>2796</v>
      </c>
      <c r="Y108" s="4">
        <v>2782</v>
      </c>
    </row>
    <row r="109" spans="1:25" x14ac:dyDescent="0.2">
      <c r="A109" s="7">
        <v>42835</v>
      </c>
      <c r="B109" s="4">
        <v>2729</v>
      </c>
      <c r="C109" s="4">
        <v>2744</v>
      </c>
      <c r="D109" s="4">
        <v>2783</v>
      </c>
      <c r="E109" s="4">
        <v>2773</v>
      </c>
      <c r="F109" s="4">
        <v>2807</v>
      </c>
      <c r="G109" s="4">
        <v>2869</v>
      </c>
      <c r="H109" s="4">
        <v>768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119</v>
      </c>
      <c r="T109" s="4">
        <v>0</v>
      </c>
      <c r="U109" s="4">
        <v>2442</v>
      </c>
      <c r="V109" s="4">
        <v>2522</v>
      </c>
      <c r="W109" s="4">
        <v>2601</v>
      </c>
      <c r="X109" s="4">
        <v>2662</v>
      </c>
      <c r="Y109" s="4">
        <v>2662</v>
      </c>
    </row>
    <row r="110" spans="1:25" x14ac:dyDescent="0.2">
      <c r="A110" s="7">
        <v>42836</v>
      </c>
      <c r="B110" s="4">
        <v>2624</v>
      </c>
      <c r="C110" s="4">
        <v>2658</v>
      </c>
      <c r="D110" s="4">
        <v>2696</v>
      </c>
      <c r="E110" s="4">
        <v>2739</v>
      </c>
      <c r="F110" s="4">
        <v>2766</v>
      </c>
      <c r="G110" s="4">
        <v>2813</v>
      </c>
      <c r="H110" s="4">
        <v>747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120</v>
      </c>
      <c r="T110" s="4">
        <v>0</v>
      </c>
      <c r="U110" s="4">
        <v>2454</v>
      </c>
      <c r="V110" s="4">
        <v>2497</v>
      </c>
      <c r="W110" s="4">
        <v>2548</v>
      </c>
      <c r="X110" s="4">
        <v>2595</v>
      </c>
      <c r="Y110" s="4">
        <v>2620</v>
      </c>
    </row>
    <row r="111" spans="1:25" x14ac:dyDescent="0.2">
      <c r="A111" s="7">
        <v>42837</v>
      </c>
      <c r="B111" s="4">
        <v>2546</v>
      </c>
      <c r="C111" s="4">
        <v>2559</v>
      </c>
      <c r="D111" s="4">
        <v>2626</v>
      </c>
      <c r="E111" s="4">
        <v>2604</v>
      </c>
      <c r="F111" s="4">
        <v>2649</v>
      </c>
      <c r="G111" s="4">
        <v>2691</v>
      </c>
      <c r="H111" s="4">
        <v>725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133</v>
      </c>
      <c r="T111" s="4">
        <v>0</v>
      </c>
      <c r="U111" s="4">
        <v>2513</v>
      </c>
      <c r="V111" s="4">
        <v>2557</v>
      </c>
      <c r="W111" s="4">
        <v>2632</v>
      </c>
      <c r="X111" s="4">
        <v>2696</v>
      </c>
      <c r="Y111" s="4">
        <v>2725</v>
      </c>
    </row>
    <row r="112" spans="1:25" x14ac:dyDescent="0.2">
      <c r="A112" s="7">
        <v>42838</v>
      </c>
      <c r="B112" s="4">
        <v>2701</v>
      </c>
      <c r="C112" s="4">
        <v>2728</v>
      </c>
      <c r="D112" s="4">
        <v>2758</v>
      </c>
      <c r="E112" s="4">
        <v>2766</v>
      </c>
      <c r="F112" s="4">
        <v>2787</v>
      </c>
      <c r="G112" s="4">
        <v>2846</v>
      </c>
      <c r="H112" s="4">
        <v>752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126</v>
      </c>
      <c r="T112" s="4">
        <v>0</v>
      </c>
      <c r="U112" s="4">
        <v>2528</v>
      </c>
      <c r="V112" s="4">
        <v>2616</v>
      </c>
      <c r="W112" s="4">
        <v>2722</v>
      </c>
      <c r="X112" s="4">
        <v>2805</v>
      </c>
      <c r="Y112" s="4">
        <v>2856</v>
      </c>
    </row>
    <row r="113" spans="1:25" x14ac:dyDescent="0.2">
      <c r="A113" s="7">
        <v>42839</v>
      </c>
      <c r="B113" s="4">
        <v>2788</v>
      </c>
      <c r="C113" s="4">
        <v>2839</v>
      </c>
      <c r="D113" s="4">
        <v>2887</v>
      </c>
      <c r="E113" s="4">
        <v>2914</v>
      </c>
      <c r="F113" s="4">
        <v>2937</v>
      </c>
      <c r="G113" s="4">
        <v>2943</v>
      </c>
      <c r="H113" s="4">
        <v>770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113</v>
      </c>
      <c r="T113" s="4">
        <v>0</v>
      </c>
      <c r="U113" s="4">
        <v>2285</v>
      </c>
      <c r="V113" s="4">
        <v>2457</v>
      </c>
      <c r="W113" s="4">
        <v>2631</v>
      </c>
      <c r="X113" s="4">
        <v>2777</v>
      </c>
      <c r="Y113" s="4">
        <v>2823</v>
      </c>
    </row>
    <row r="114" spans="1:25" x14ac:dyDescent="0.2">
      <c r="A114" s="7">
        <v>42840</v>
      </c>
      <c r="B114" s="4">
        <v>2830</v>
      </c>
      <c r="C114" s="4">
        <v>2883</v>
      </c>
      <c r="D114" s="4">
        <v>2949</v>
      </c>
      <c r="E114" s="4">
        <v>2938</v>
      </c>
      <c r="F114" s="4">
        <v>2893</v>
      </c>
      <c r="G114" s="4">
        <v>2869</v>
      </c>
      <c r="H114" s="4">
        <v>633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2364</v>
      </c>
      <c r="V114" s="4">
        <v>2477</v>
      </c>
      <c r="W114" s="4">
        <v>2597</v>
      </c>
      <c r="X114" s="4">
        <v>2670</v>
      </c>
      <c r="Y114" s="4">
        <v>2679</v>
      </c>
    </row>
    <row r="115" spans="1:25" x14ac:dyDescent="0.2">
      <c r="A115" s="7">
        <v>42841</v>
      </c>
      <c r="B115" s="4">
        <v>2644</v>
      </c>
      <c r="C115" s="4">
        <v>2641</v>
      </c>
      <c r="D115" s="4">
        <v>2683</v>
      </c>
      <c r="E115" s="4">
        <v>2644</v>
      </c>
      <c r="F115" s="4">
        <v>2585</v>
      </c>
      <c r="G115" s="4">
        <v>2551</v>
      </c>
      <c r="H115" s="4">
        <v>563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2262</v>
      </c>
      <c r="V115" s="4">
        <v>2358</v>
      </c>
      <c r="W115" s="4">
        <v>2459</v>
      </c>
      <c r="X115" s="4">
        <v>2514</v>
      </c>
      <c r="Y115" s="4">
        <v>2513</v>
      </c>
    </row>
    <row r="116" spans="1:25" x14ac:dyDescent="0.2">
      <c r="A116" s="7">
        <v>42842</v>
      </c>
      <c r="B116" s="4">
        <v>2468</v>
      </c>
      <c r="C116" s="4">
        <v>2492</v>
      </c>
      <c r="D116" s="4">
        <v>2516</v>
      </c>
      <c r="E116" s="4">
        <v>2508</v>
      </c>
      <c r="F116" s="4">
        <v>2540</v>
      </c>
      <c r="G116" s="4">
        <v>2504</v>
      </c>
      <c r="H116" s="4">
        <v>646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120</v>
      </c>
      <c r="T116" s="4">
        <v>0</v>
      </c>
      <c r="U116" s="4">
        <v>2428</v>
      </c>
      <c r="V116" s="4">
        <v>2497</v>
      </c>
      <c r="W116" s="4">
        <v>2584</v>
      </c>
      <c r="X116" s="4">
        <v>2685</v>
      </c>
      <c r="Y116" s="4">
        <v>2721</v>
      </c>
    </row>
    <row r="117" spans="1:25" x14ac:dyDescent="0.2">
      <c r="A117" s="7">
        <v>42843</v>
      </c>
      <c r="B117" s="4">
        <v>2646</v>
      </c>
      <c r="C117" s="4">
        <v>2687</v>
      </c>
      <c r="D117" s="4">
        <v>2732</v>
      </c>
      <c r="E117" s="4">
        <v>2750</v>
      </c>
      <c r="F117" s="4">
        <v>2770</v>
      </c>
      <c r="G117" s="4">
        <v>2766</v>
      </c>
      <c r="H117" s="4">
        <v>717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127</v>
      </c>
      <c r="T117" s="4">
        <v>0</v>
      </c>
      <c r="U117" s="4">
        <v>2506</v>
      </c>
      <c r="V117" s="4">
        <v>2604</v>
      </c>
      <c r="W117" s="4">
        <v>2723</v>
      </c>
      <c r="X117" s="4">
        <v>2844</v>
      </c>
      <c r="Y117" s="4">
        <v>2897</v>
      </c>
    </row>
    <row r="118" spans="1:25" x14ac:dyDescent="0.2">
      <c r="A118" s="7">
        <v>42844</v>
      </c>
      <c r="B118" s="4">
        <v>2844</v>
      </c>
      <c r="C118" s="4">
        <v>2876</v>
      </c>
      <c r="D118" s="4">
        <v>2904</v>
      </c>
      <c r="E118" s="4">
        <v>2908</v>
      </c>
      <c r="F118" s="4">
        <v>2903</v>
      </c>
      <c r="G118" s="4">
        <v>2828</v>
      </c>
      <c r="H118" s="4">
        <v>718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133</v>
      </c>
      <c r="T118" s="4">
        <v>0</v>
      </c>
      <c r="U118" s="4">
        <v>2624</v>
      </c>
      <c r="V118" s="4">
        <v>2676</v>
      </c>
      <c r="W118" s="4">
        <v>2794</v>
      </c>
      <c r="X118" s="4">
        <v>2929</v>
      </c>
      <c r="Y118" s="4">
        <v>2964</v>
      </c>
    </row>
    <row r="119" spans="1:25" x14ac:dyDescent="0.2">
      <c r="A119" s="7">
        <v>42845</v>
      </c>
      <c r="B119" s="4">
        <v>2925</v>
      </c>
      <c r="C119" s="4">
        <v>2953</v>
      </c>
      <c r="D119" s="4">
        <v>2995</v>
      </c>
      <c r="E119" s="4">
        <v>2952</v>
      </c>
      <c r="F119" s="4">
        <v>2936</v>
      </c>
      <c r="G119" s="4">
        <v>2883</v>
      </c>
      <c r="H119" s="4">
        <v>731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129</v>
      </c>
      <c r="T119" s="4">
        <v>0</v>
      </c>
      <c r="U119" s="4">
        <v>2519</v>
      </c>
      <c r="V119" s="4">
        <v>2587</v>
      </c>
      <c r="W119" s="4">
        <v>2717</v>
      </c>
      <c r="X119" s="4">
        <v>2826</v>
      </c>
      <c r="Y119" s="4">
        <v>2879</v>
      </c>
    </row>
    <row r="120" spans="1:25" x14ac:dyDescent="0.2">
      <c r="A120" s="7">
        <v>42846</v>
      </c>
      <c r="B120" s="4">
        <v>2813</v>
      </c>
      <c r="C120" s="4">
        <v>2848</v>
      </c>
      <c r="D120" s="4">
        <v>2876</v>
      </c>
      <c r="E120" s="4">
        <v>2867</v>
      </c>
      <c r="F120" s="4">
        <v>2850</v>
      </c>
      <c r="G120" s="4">
        <v>2773</v>
      </c>
      <c r="H120" s="4">
        <v>705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128</v>
      </c>
      <c r="T120" s="4">
        <v>0</v>
      </c>
      <c r="U120" s="4">
        <v>2496</v>
      </c>
      <c r="V120" s="4">
        <v>2579</v>
      </c>
      <c r="W120" s="4">
        <v>2720</v>
      </c>
      <c r="X120" s="4">
        <v>2890</v>
      </c>
      <c r="Y120" s="4">
        <v>2966</v>
      </c>
    </row>
    <row r="121" spans="1:25" x14ac:dyDescent="0.2">
      <c r="A121" s="7">
        <v>42847</v>
      </c>
      <c r="B121" s="4">
        <v>2968</v>
      </c>
      <c r="C121" s="4">
        <v>2990</v>
      </c>
      <c r="D121" s="4">
        <v>3056</v>
      </c>
      <c r="E121" s="4">
        <v>3035</v>
      </c>
      <c r="F121" s="4">
        <v>2960</v>
      </c>
      <c r="G121" s="4">
        <v>2914</v>
      </c>
      <c r="H121" s="4">
        <v>636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2626</v>
      </c>
      <c r="V121" s="4">
        <v>2706</v>
      </c>
      <c r="W121" s="4">
        <v>2851</v>
      </c>
      <c r="X121" s="4">
        <v>2953</v>
      </c>
      <c r="Y121" s="4">
        <v>2981</v>
      </c>
    </row>
    <row r="122" spans="1:25" x14ac:dyDescent="0.2">
      <c r="A122" s="7">
        <v>42848</v>
      </c>
      <c r="B122" s="4">
        <v>2960</v>
      </c>
      <c r="C122" s="4">
        <v>2977</v>
      </c>
      <c r="D122" s="4">
        <v>3024</v>
      </c>
      <c r="E122" s="4">
        <v>3003</v>
      </c>
      <c r="F122" s="4">
        <v>2925</v>
      </c>
      <c r="G122" s="4">
        <v>2825</v>
      </c>
      <c r="H122" s="4">
        <v>607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2504</v>
      </c>
      <c r="V122" s="4">
        <v>2700</v>
      </c>
      <c r="W122" s="4">
        <v>2755</v>
      </c>
      <c r="X122" s="4">
        <v>2761</v>
      </c>
      <c r="Y122" s="4">
        <v>2758</v>
      </c>
    </row>
    <row r="123" spans="1:25" x14ac:dyDescent="0.2">
      <c r="A123" s="7">
        <v>42849</v>
      </c>
      <c r="B123" s="4">
        <v>2694</v>
      </c>
      <c r="C123" s="4">
        <v>2755</v>
      </c>
      <c r="D123" s="4">
        <v>2776</v>
      </c>
      <c r="E123" s="4">
        <v>2800</v>
      </c>
      <c r="F123" s="4">
        <v>2829</v>
      </c>
      <c r="G123" s="4">
        <v>2832</v>
      </c>
      <c r="H123" s="4">
        <v>750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117</v>
      </c>
      <c r="T123" s="4">
        <v>0</v>
      </c>
      <c r="U123" s="4">
        <v>2365</v>
      </c>
      <c r="V123" s="4">
        <v>2527</v>
      </c>
      <c r="W123" s="4">
        <v>2611</v>
      </c>
      <c r="X123" s="4">
        <v>2685</v>
      </c>
      <c r="Y123" s="4">
        <v>2719</v>
      </c>
    </row>
    <row r="124" spans="1:25" x14ac:dyDescent="0.2">
      <c r="A124" s="7">
        <v>42850</v>
      </c>
      <c r="B124" s="4">
        <v>2668</v>
      </c>
      <c r="C124" s="4">
        <v>2697</v>
      </c>
      <c r="D124" s="4">
        <v>2768</v>
      </c>
      <c r="E124" s="4">
        <v>2752</v>
      </c>
      <c r="F124" s="4">
        <v>2793</v>
      </c>
      <c r="G124" s="4">
        <v>2826</v>
      </c>
      <c r="H124" s="4">
        <v>739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124</v>
      </c>
      <c r="T124" s="4">
        <v>0</v>
      </c>
      <c r="U124" s="4">
        <v>2469</v>
      </c>
      <c r="V124" s="4">
        <v>2553</v>
      </c>
      <c r="W124" s="4">
        <v>2614</v>
      </c>
      <c r="X124" s="4">
        <v>2697</v>
      </c>
      <c r="Y124" s="4">
        <v>2739</v>
      </c>
    </row>
    <row r="125" spans="1:25" x14ac:dyDescent="0.2">
      <c r="A125" s="7">
        <v>42851</v>
      </c>
      <c r="B125" s="4">
        <v>2657</v>
      </c>
      <c r="C125" s="4">
        <v>2689</v>
      </c>
      <c r="D125" s="4">
        <v>2729</v>
      </c>
      <c r="E125" s="4">
        <v>2712</v>
      </c>
      <c r="F125" s="4">
        <v>2722</v>
      </c>
      <c r="G125" s="4">
        <v>2757</v>
      </c>
      <c r="H125" s="4">
        <v>739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132</v>
      </c>
      <c r="T125" s="4">
        <v>0</v>
      </c>
      <c r="U125" s="4">
        <v>2506</v>
      </c>
      <c r="V125" s="4">
        <v>2534</v>
      </c>
      <c r="W125" s="4">
        <v>2613</v>
      </c>
      <c r="X125" s="4">
        <v>2686</v>
      </c>
      <c r="Y125" s="4">
        <v>2712</v>
      </c>
    </row>
    <row r="126" spans="1:25" x14ac:dyDescent="0.2">
      <c r="A126" s="7">
        <v>42852</v>
      </c>
      <c r="B126" s="4">
        <v>2635</v>
      </c>
      <c r="C126" s="4">
        <v>2632</v>
      </c>
      <c r="D126" s="4">
        <v>2674</v>
      </c>
      <c r="E126" s="4">
        <v>2644</v>
      </c>
      <c r="F126" s="4">
        <v>2659</v>
      </c>
      <c r="G126" s="4">
        <v>2685</v>
      </c>
      <c r="H126" s="4">
        <v>712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123</v>
      </c>
      <c r="T126" s="4">
        <v>0</v>
      </c>
      <c r="U126" s="4">
        <v>2406</v>
      </c>
      <c r="V126" s="4">
        <v>2504</v>
      </c>
      <c r="W126" s="4">
        <v>2597</v>
      </c>
      <c r="X126" s="4">
        <v>2658</v>
      </c>
      <c r="Y126" s="4">
        <v>2675</v>
      </c>
    </row>
    <row r="127" spans="1:25" x14ac:dyDescent="0.2">
      <c r="A127" s="7">
        <v>42853</v>
      </c>
      <c r="B127" s="4">
        <v>2570</v>
      </c>
      <c r="C127" s="4">
        <v>2583</v>
      </c>
      <c r="D127" s="4">
        <v>2599</v>
      </c>
      <c r="E127" s="4">
        <v>2576</v>
      </c>
      <c r="F127" s="4">
        <v>2590</v>
      </c>
      <c r="G127" s="4">
        <v>2631</v>
      </c>
      <c r="H127" s="4">
        <v>709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118</v>
      </c>
      <c r="T127" s="4">
        <v>0</v>
      </c>
      <c r="U127" s="4">
        <v>2267</v>
      </c>
      <c r="V127" s="4">
        <v>2416</v>
      </c>
      <c r="W127" s="4">
        <v>2547</v>
      </c>
      <c r="X127" s="4">
        <v>2667</v>
      </c>
      <c r="Y127" s="4">
        <v>2688</v>
      </c>
    </row>
    <row r="128" spans="1:25" x14ac:dyDescent="0.2">
      <c r="A128" s="7">
        <v>42854</v>
      </c>
      <c r="B128" s="4">
        <v>2669</v>
      </c>
      <c r="C128" s="4">
        <v>2639</v>
      </c>
      <c r="D128" s="4">
        <v>2706</v>
      </c>
      <c r="E128" s="4">
        <v>2682</v>
      </c>
      <c r="F128" s="4">
        <v>2649</v>
      </c>
      <c r="G128" s="4">
        <v>2597</v>
      </c>
      <c r="H128" s="4">
        <v>580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2223</v>
      </c>
      <c r="V128" s="4">
        <v>2417</v>
      </c>
      <c r="W128" s="4">
        <v>2556</v>
      </c>
      <c r="X128" s="4">
        <v>2618</v>
      </c>
      <c r="Y128" s="4">
        <v>2618</v>
      </c>
    </row>
    <row r="129" spans="1:25" x14ac:dyDescent="0.2">
      <c r="A129" s="7">
        <v>42855</v>
      </c>
      <c r="B129" s="4">
        <v>2591</v>
      </c>
      <c r="C129" s="4">
        <v>2572</v>
      </c>
      <c r="D129" s="4">
        <v>2657</v>
      </c>
      <c r="E129" s="4">
        <v>2670</v>
      </c>
      <c r="F129" s="4">
        <v>2580</v>
      </c>
      <c r="G129" s="4">
        <v>2548</v>
      </c>
      <c r="H129" s="4">
        <v>558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2508</v>
      </c>
      <c r="V129" s="4">
        <v>2594</v>
      </c>
      <c r="W129" s="4">
        <v>2648</v>
      </c>
      <c r="X129" s="4">
        <v>2654</v>
      </c>
      <c r="Y129" s="4">
        <v>2642</v>
      </c>
    </row>
    <row r="130" spans="1:25" x14ac:dyDescent="0.2">
      <c r="A130" s="7">
        <v>42856</v>
      </c>
      <c r="B130" s="4">
        <v>2735</v>
      </c>
      <c r="C130" s="4">
        <v>2800</v>
      </c>
      <c r="D130" s="4">
        <v>2855</v>
      </c>
      <c r="E130" s="4">
        <v>2810</v>
      </c>
      <c r="F130" s="4">
        <v>2855</v>
      </c>
      <c r="G130" s="4">
        <v>1691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1944</v>
      </c>
      <c r="V130" s="4">
        <v>2620</v>
      </c>
      <c r="W130" s="4">
        <v>2668</v>
      </c>
      <c r="X130" s="4">
        <v>2857</v>
      </c>
      <c r="Y130" s="4">
        <v>2893</v>
      </c>
    </row>
    <row r="131" spans="1:25" x14ac:dyDescent="0.2">
      <c r="A131" s="7">
        <v>42857</v>
      </c>
      <c r="B131" s="4">
        <v>2913</v>
      </c>
      <c r="C131" s="4">
        <v>2909</v>
      </c>
      <c r="D131" s="4">
        <v>3018</v>
      </c>
      <c r="E131" s="4">
        <v>2993</v>
      </c>
      <c r="F131" s="4">
        <v>2986</v>
      </c>
      <c r="G131" s="4">
        <v>1764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1830</v>
      </c>
      <c r="V131" s="4">
        <v>2531</v>
      </c>
      <c r="W131" s="4">
        <v>2608</v>
      </c>
      <c r="X131" s="4">
        <v>2749</v>
      </c>
      <c r="Y131" s="4">
        <v>2772</v>
      </c>
    </row>
    <row r="132" spans="1:25" x14ac:dyDescent="0.2">
      <c r="A132" s="7">
        <v>42858</v>
      </c>
      <c r="B132" s="4">
        <v>2859</v>
      </c>
      <c r="C132" s="4">
        <v>2887</v>
      </c>
      <c r="D132" s="4">
        <v>2962</v>
      </c>
      <c r="E132" s="4">
        <v>2920</v>
      </c>
      <c r="F132" s="4">
        <v>2936</v>
      </c>
      <c r="G132" s="4">
        <v>1704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1804</v>
      </c>
      <c r="V132" s="4">
        <v>2516</v>
      </c>
      <c r="W132" s="4">
        <v>2592</v>
      </c>
      <c r="X132" s="4">
        <v>2760</v>
      </c>
      <c r="Y132" s="4">
        <v>2760</v>
      </c>
    </row>
    <row r="133" spans="1:25" x14ac:dyDescent="0.2">
      <c r="A133" s="7">
        <v>42859</v>
      </c>
      <c r="B133" s="4">
        <v>2840</v>
      </c>
      <c r="C133" s="4">
        <v>2963</v>
      </c>
      <c r="D133" s="4">
        <v>3015</v>
      </c>
      <c r="E133" s="4">
        <v>2944</v>
      </c>
      <c r="F133" s="4">
        <v>3008</v>
      </c>
      <c r="G133" s="4">
        <v>1753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1696</v>
      </c>
      <c r="V133" s="4">
        <v>2468</v>
      </c>
      <c r="W133" s="4">
        <v>2555</v>
      </c>
      <c r="X133" s="4">
        <v>2704</v>
      </c>
      <c r="Y133" s="4">
        <v>2735</v>
      </c>
    </row>
    <row r="134" spans="1:25" x14ac:dyDescent="0.2">
      <c r="A134" s="7">
        <v>42860</v>
      </c>
      <c r="B134" s="4">
        <v>2757</v>
      </c>
      <c r="C134" s="4">
        <v>2827</v>
      </c>
      <c r="D134" s="4">
        <v>2897</v>
      </c>
      <c r="E134" s="4">
        <v>2863</v>
      </c>
      <c r="F134" s="4">
        <v>2880</v>
      </c>
      <c r="G134" s="4">
        <v>1678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1789</v>
      </c>
      <c r="V134" s="4">
        <v>2443</v>
      </c>
      <c r="W134" s="4">
        <v>2566</v>
      </c>
      <c r="X134" s="4">
        <v>2789</v>
      </c>
      <c r="Y134" s="4">
        <v>2890</v>
      </c>
    </row>
    <row r="135" spans="1:25" x14ac:dyDescent="0.2">
      <c r="A135" s="7">
        <v>42861</v>
      </c>
      <c r="B135" s="4">
        <v>2890</v>
      </c>
      <c r="C135" s="4">
        <v>2895</v>
      </c>
      <c r="D135" s="4">
        <v>2881</v>
      </c>
      <c r="E135" s="4">
        <v>2975</v>
      </c>
      <c r="F135" s="4">
        <v>3011</v>
      </c>
      <c r="G135" s="4">
        <v>1632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1341</v>
      </c>
      <c r="V135" s="4">
        <v>2540</v>
      </c>
      <c r="W135" s="4">
        <v>2729</v>
      </c>
      <c r="X135" s="4">
        <v>2846</v>
      </c>
      <c r="Y135" s="4">
        <v>2898</v>
      </c>
    </row>
    <row r="136" spans="1:25" x14ac:dyDescent="0.2">
      <c r="A136" s="7">
        <v>42862</v>
      </c>
      <c r="B136" s="4">
        <v>2807</v>
      </c>
      <c r="C136" s="4">
        <v>2828</v>
      </c>
      <c r="D136" s="4">
        <v>2816</v>
      </c>
      <c r="E136" s="4">
        <v>2892</v>
      </c>
      <c r="F136" s="4">
        <v>2904</v>
      </c>
      <c r="G136" s="4">
        <v>1561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1379</v>
      </c>
      <c r="V136" s="4">
        <v>2595</v>
      </c>
      <c r="W136" s="4">
        <v>2668</v>
      </c>
      <c r="X136" s="4">
        <v>2693</v>
      </c>
      <c r="Y136" s="4">
        <v>2736</v>
      </c>
    </row>
    <row r="137" spans="1:25" x14ac:dyDescent="0.2">
      <c r="A137" s="7">
        <v>42863</v>
      </c>
      <c r="B137" s="4">
        <v>2735</v>
      </c>
      <c r="C137" s="4">
        <v>2790</v>
      </c>
      <c r="D137" s="4">
        <v>2840</v>
      </c>
      <c r="E137" s="4">
        <v>2801</v>
      </c>
      <c r="F137" s="4">
        <v>2836</v>
      </c>
      <c r="G137" s="4">
        <v>1673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1835</v>
      </c>
      <c r="V137" s="4">
        <v>2535</v>
      </c>
      <c r="W137" s="4">
        <v>2591</v>
      </c>
      <c r="X137" s="4">
        <v>2737</v>
      </c>
      <c r="Y137" s="4">
        <v>2743</v>
      </c>
    </row>
    <row r="138" spans="1:25" x14ac:dyDescent="0.2">
      <c r="A138" s="7">
        <v>42864</v>
      </c>
      <c r="B138" s="4">
        <v>2771</v>
      </c>
      <c r="C138" s="4">
        <v>2822</v>
      </c>
      <c r="D138" s="4">
        <v>2876</v>
      </c>
      <c r="E138" s="4">
        <v>2864</v>
      </c>
      <c r="F138" s="4">
        <v>2924</v>
      </c>
      <c r="G138" s="4">
        <v>1726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1818</v>
      </c>
      <c r="V138" s="4">
        <v>2529</v>
      </c>
      <c r="W138" s="4">
        <v>2590</v>
      </c>
      <c r="X138" s="4">
        <v>2719</v>
      </c>
      <c r="Y138" s="4">
        <v>2717</v>
      </c>
    </row>
    <row r="139" spans="1:25" x14ac:dyDescent="0.2">
      <c r="A139" s="7">
        <v>42865</v>
      </c>
      <c r="B139" s="4">
        <v>2710</v>
      </c>
      <c r="C139" s="4">
        <v>2855</v>
      </c>
      <c r="D139" s="4">
        <v>2877</v>
      </c>
      <c r="E139" s="4">
        <v>2853</v>
      </c>
      <c r="F139" s="4">
        <v>2929</v>
      </c>
      <c r="G139" s="4">
        <v>1733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1803</v>
      </c>
      <c r="V139" s="4">
        <v>2541</v>
      </c>
      <c r="W139" s="4">
        <v>2615</v>
      </c>
      <c r="X139" s="4">
        <v>2735</v>
      </c>
      <c r="Y139" s="4">
        <v>2745</v>
      </c>
    </row>
    <row r="140" spans="1:25" x14ac:dyDescent="0.2">
      <c r="A140" s="7">
        <v>42866</v>
      </c>
      <c r="B140" s="4">
        <v>2783</v>
      </c>
      <c r="C140" s="4">
        <v>2820</v>
      </c>
      <c r="D140" s="4">
        <v>2885</v>
      </c>
      <c r="E140" s="4">
        <v>2841</v>
      </c>
      <c r="F140" s="4">
        <v>2901</v>
      </c>
      <c r="G140" s="4">
        <v>1719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1793</v>
      </c>
      <c r="V140" s="4">
        <v>2541</v>
      </c>
      <c r="W140" s="4">
        <v>2634</v>
      </c>
      <c r="X140" s="4">
        <v>2782</v>
      </c>
      <c r="Y140" s="4">
        <v>2777</v>
      </c>
    </row>
    <row r="141" spans="1:25" x14ac:dyDescent="0.2">
      <c r="A141" s="7">
        <v>42867</v>
      </c>
      <c r="B141" s="4">
        <v>2818</v>
      </c>
      <c r="C141" s="4">
        <v>2880</v>
      </c>
      <c r="D141" s="4">
        <v>2927</v>
      </c>
      <c r="E141" s="4">
        <v>2896</v>
      </c>
      <c r="F141" s="4">
        <v>2908</v>
      </c>
      <c r="G141" s="4">
        <v>1685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1592</v>
      </c>
      <c r="V141" s="4">
        <v>2343</v>
      </c>
      <c r="W141" s="4">
        <v>2488</v>
      </c>
      <c r="X141" s="4">
        <v>2700</v>
      </c>
      <c r="Y141" s="4">
        <v>2733</v>
      </c>
    </row>
    <row r="142" spans="1:25" x14ac:dyDescent="0.2">
      <c r="A142" s="7">
        <v>42868</v>
      </c>
      <c r="B142" s="4">
        <v>2687</v>
      </c>
      <c r="C142" s="4">
        <v>2704</v>
      </c>
      <c r="D142" s="4">
        <v>2761</v>
      </c>
      <c r="E142" s="4">
        <v>2853</v>
      </c>
      <c r="F142" s="4">
        <v>2903</v>
      </c>
      <c r="G142" s="4">
        <v>1592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1252</v>
      </c>
      <c r="V142" s="4">
        <v>2441</v>
      </c>
      <c r="W142" s="4">
        <v>2612</v>
      </c>
      <c r="X142" s="4">
        <v>2711</v>
      </c>
      <c r="Y142" s="4">
        <v>2753</v>
      </c>
    </row>
    <row r="143" spans="1:25" x14ac:dyDescent="0.2">
      <c r="A143" s="7">
        <v>42869</v>
      </c>
      <c r="B143" s="4">
        <v>2440</v>
      </c>
      <c r="C143" s="4">
        <v>2652</v>
      </c>
      <c r="D143" s="4">
        <v>2687</v>
      </c>
      <c r="E143" s="4">
        <v>2742</v>
      </c>
      <c r="F143" s="4">
        <v>2757</v>
      </c>
      <c r="G143" s="4">
        <v>1488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1454</v>
      </c>
      <c r="V143" s="4">
        <v>2642</v>
      </c>
      <c r="W143" s="4">
        <v>2684</v>
      </c>
      <c r="X143" s="4">
        <v>2755</v>
      </c>
      <c r="Y143" s="4">
        <v>2795</v>
      </c>
    </row>
    <row r="144" spans="1:25" x14ac:dyDescent="0.2">
      <c r="A144" s="7">
        <v>42870</v>
      </c>
      <c r="B144" s="4">
        <v>2803</v>
      </c>
      <c r="C144" s="4">
        <v>2858</v>
      </c>
      <c r="D144" s="4">
        <v>2908</v>
      </c>
      <c r="E144" s="4">
        <v>2857</v>
      </c>
      <c r="F144" s="4">
        <v>2848</v>
      </c>
      <c r="G144" s="4">
        <v>1687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1893</v>
      </c>
      <c r="V144" s="4">
        <v>2602</v>
      </c>
      <c r="W144" s="4">
        <v>2657</v>
      </c>
      <c r="X144" s="4">
        <v>2787</v>
      </c>
      <c r="Y144" s="4">
        <v>2771</v>
      </c>
    </row>
    <row r="145" spans="1:25" x14ac:dyDescent="0.2">
      <c r="A145" s="7">
        <v>42871</v>
      </c>
      <c r="B145" s="4">
        <v>2871</v>
      </c>
      <c r="C145" s="4">
        <v>2938</v>
      </c>
      <c r="D145" s="4">
        <v>3014</v>
      </c>
      <c r="E145" s="4">
        <v>2992</v>
      </c>
      <c r="F145" s="4">
        <v>3050</v>
      </c>
      <c r="G145" s="4">
        <v>1763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1683</v>
      </c>
      <c r="V145" s="4">
        <v>2414</v>
      </c>
      <c r="W145" s="4">
        <v>2481</v>
      </c>
      <c r="X145" s="4">
        <v>2529</v>
      </c>
      <c r="Y145" s="4">
        <v>2499</v>
      </c>
    </row>
    <row r="146" spans="1:25" x14ac:dyDescent="0.2">
      <c r="A146" s="7">
        <v>42872</v>
      </c>
      <c r="B146" s="4">
        <v>2638</v>
      </c>
      <c r="C146" s="4">
        <v>2668</v>
      </c>
      <c r="D146" s="4">
        <v>2764</v>
      </c>
      <c r="E146" s="4">
        <v>2728</v>
      </c>
      <c r="F146" s="4">
        <v>2763</v>
      </c>
      <c r="G146" s="4">
        <v>1602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1695</v>
      </c>
      <c r="V146" s="4">
        <v>2439</v>
      </c>
      <c r="W146" s="4">
        <v>2523</v>
      </c>
      <c r="X146" s="4">
        <v>2566</v>
      </c>
      <c r="Y146" s="4">
        <v>2604</v>
      </c>
    </row>
    <row r="147" spans="1:25" x14ac:dyDescent="0.2">
      <c r="A147" s="7">
        <v>42873</v>
      </c>
      <c r="B147" s="4">
        <v>2635</v>
      </c>
      <c r="C147" s="4">
        <v>2632</v>
      </c>
      <c r="D147" s="4">
        <v>2633</v>
      </c>
      <c r="E147" s="4">
        <v>2587</v>
      </c>
      <c r="F147" s="4">
        <v>2640</v>
      </c>
      <c r="G147" s="4">
        <v>1552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1886</v>
      </c>
      <c r="V147" s="4">
        <v>2698</v>
      </c>
      <c r="W147" s="4">
        <v>2788</v>
      </c>
      <c r="X147" s="4">
        <v>2925</v>
      </c>
      <c r="Y147" s="4">
        <v>2969</v>
      </c>
    </row>
    <row r="148" spans="1:25" x14ac:dyDescent="0.2">
      <c r="A148" s="7">
        <v>42874</v>
      </c>
      <c r="B148" s="4">
        <v>2945</v>
      </c>
      <c r="C148" s="4">
        <v>2996</v>
      </c>
      <c r="D148" s="4">
        <v>3040</v>
      </c>
      <c r="E148" s="4">
        <v>2935</v>
      </c>
      <c r="F148" s="4">
        <v>2908</v>
      </c>
      <c r="G148" s="4">
        <v>1655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1645</v>
      </c>
      <c r="V148" s="4">
        <v>2382</v>
      </c>
      <c r="W148" s="4">
        <v>2478</v>
      </c>
      <c r="X148" s="4">
        <v>2620</v>
      </c>
      <c r="Y148" s="4">
        <v>2687</v>
      </c>
    </row>
    <row r="149" spans="1:25" x14ac:dyDescent="0.2">
      <c r="A149" s="7">
        <v>42875</v>
      </c>
      <c r="B149" s="4">
        <v>2639</v>
      </c>
      <c r="C149" s="4">
        <v>2651</v>
      </c>
      <c r="D149" s="4">
        <v>2658</v>
      </c>
      <c r="E149" s="4">
        <v>2723</v>
      </c>
      <c r="F149" s="4">
        <v>2738</v>
      </c>
      <c r="G149" s="4">
        <v>1460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1223</v>
      </c>
      <c r="V149" s="4">
        <v>2386</v>
      </c>
      <c r="W149" s="4">
        <v>2580</v>
      </c>
      <c r="X149" s="4">
        <v>2654</v>
      </c>
      <c r="Y149" s="4">
        <v>2653</v>
      </c>
    </row>
    <row r="150" spans="1:25" x14ac:dyDescent="0.2">
      <c r="A150" s="7">
        <v>42876</v>
      </c>
      <c r="B150" s="4">
        <v>2531</v>
      </c>
      <c r="C150" s="4">
        <v>2640</v>
      </c>
      <c r="D150" s="4">
        <v>2746</v>
      </c>
      <c r="E150" s="4">
        <v>2779</v>
      </c>
      <c r="F150" s="4">
        <v>2755</v>
      </c>
      <c r="G150" s="4">
        <v>1474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1338</v>
      </c>
      <c r="V150" s="4">
        <v>2571</v>
      </c>
      <c r="W150" s="4">
        <v>2665</v>
      </c>
      <c r="X150" s="4">
        <v>2667</v>
      </c>
      <c r="Y150" s="4">
        <v>2709</v>
      </c>
    </row>
    <row r="151" spans="1:25" x14ac:dyDescent="0.2">
      <c r="A151" s="7">
        <v>42877</v>
      </c>
      <c r="B151" s="4">
        <v>2630</v>
      </c>
      <c r="C151" s="4">
        <v>2671</v>
      </c>
      <c r="D151" s="4">
        <v>2703</v>
      </c>
      <c r="E151" s="4">
        <v>2682</v>
      </c>
      <c r="F151" s="4">
        <v>2710</v>
      </c>
      <c r="G151" s="4">
        <v>1585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1839</v>
      </c>
      <c r="V151" s="4">
        <v>2533</v>
      </c>
      <c r="W151" s="4">
        <v>2569</v>
      </c>
      <c r="X151" s="4">
        <v>2694</v>
      </c>
      <c r="Y151" s="4">
        <v>2721</v>
      </c>
    </row>
    <row r="152" spans="1:25" x14ac:dyDescent="0.2">
      <c r="A152" s="7">
        <v>42878</v>
      </c>
      <c r="B152" s="4">
        <v>2713</v>
      </c>
      <c r="C152" s="4">
        <v>2768</v>
      </c>
      <c r="D152" s="4">
        <v>2806</v>
      </c>
      <c r="E152" s="4">
        <v>2769</v>
      </c>
      <c r="F152" s="4">
        <v>2814</v>
      </c>
      <c r="G152" s="4">
        <v>1641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1763</v>
      </c>
      <c r="V152" s="4">
        <v>2512</v>
      </c>
      <c r="W152" s="4">
        <v>2636</v>
      </c>
      <c r="X152" s="4">
        <v>2774</v>
      </c>
      <c r="Y152" s="4">
        <v>2726</v>
      </c>
    </row>
    <row r="153" spans="1:25" x14ac:dyDescent="0.2">
      <c r="A153" s="7">
        <v>42879</v>
      </c>
      <c r="B153" s="4">
        <v>2772</v>
      </c>
      <c r="C153" s="4">
        <v>2817</v>
      </c>
      <c r="D153" s="4">
        <v>2865</v>
      </c>
      <c r="E153" s="4">
        <v>2815</v>
      </c>
      <c r="F153" s="4">
        <v>2850</v>
      </c>
      <c r="G153" s="4">
        <v>1661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1787</v>
      </c>
      <c r="V153" s="4">
        <v>2540</v>
      </c>
      <c r="W153" s="4">
        <v>2661</v>
      </c>
      <c r="X153" s="4">
        <v>2813</v>
      </c>
      <c r="Y153" s="4">
        <v>2801</v>
      </c>
    </row>
    <row r="154" spans="1:25" x14ac:dyDescent="0.2">
      <c r="A154" s="7">
        <v>42880</v>
      </c>
      <c r="B154" s="4">
        <v>2806</v>
      </c>
      <c r="C154" s="4">
        <v>2841</v>
      </c>
      <c r="D154" s="4">
        <v>2883</v>
      </c>
      <c r="E154" s="4">
        <v>2831</v>
      </c>
      <c r="F154" s="4">
        <v>2852</v>
      </c>
      <c r="G154" s="4">
        <v>1653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1849</v>
      </c>
      <c r="V154" s="4">
        <v>2587</v>
      </c>
      <c r="W154" s="4">
        <v>2673</v>
      </c>
      <c r="X154" s="4">
        <v>2829</v>
      </c>
      <c r="Y154" s="4">
        <v>2839</v>
      </c>
    </row>
    <row r="155" spans="1:25" x14ac:dyDescent="0.2">
      <c r="A155" s="7">
        <v>42881</v>
      </c>
      <c r="B155" s="4">
        <v>2844</v>
      </c>
      <c r="C155" s="4">
        <v>2906</v>
      </c>
      <c r="D155" s="4">
        <v>2961</v>
      </c>
      <c r="E155" s="4">
        <v>2930</v>
      </c>
      <c r="F155" s="4">
        <v>2937</v>
      </c>
      <c r="G155" s="4">
        <v>1717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1799</v>
      </c>
      <c r="V155" s="4">
        <v>2522</v>
      </c>
      <c r="W155" s="4">
        <v>2689</v>
      </c>
      <c r="X155" s="4">
        <v>2898</v>
      </c>
      <c r="Y155" s="4">
        <v>2898</v>
      </c>
    </row>
    <row r="156" spans="1:25" x14ac:dyDescent="0.2">
      <c r="A156" s="7">
        <v>42882</v>
      </c>
      <c r="B156" s="4">
        <v>2849</v>
      </c>
      <c r="C156" s="4">
        <v>2869</v>
      </c>
      <c r="D156" s="4">
        <v>2901</v>
      </c>
      <c r="E156" s="4">
        <v>2954</v>
      </c>
      <c r="F156" s="4">
        <v>2986</v>
      </c>
      <c r="G156" s="4">
        <v>1601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1308</v>
      </c>
      <c r="V156" s="4">
        <v>2572</v>
      </c>
      <c r="W156" s="4">
        <v>2823</v>
      </c>
      <c r="X156" s="4">
        <v>2944</v>
      </c>
      <c r="Y156" s="4">
        <v>2989</v>
      </c>
    </row>
    <row r="157" spans="1:25" x14ac:dyDescent="0.2">
      <c r="A157" s="7">
        <v>42883</v>
      </c>
      <c r="B157" s="4">
        <v>2896</v>
      </c>
      <c r="C157" s="4">
        <v>2912</v>
      </c>
      <c r="D157" s="4">
        <v>2942</v>
      </c>
      <c r="E157" s="4">
        <v>3037</v>
      </c>
      <c r="F157" s="4">
        <v>3014</v>
      </c>
      <c r="G157" s="4">
        <v>1607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1292</v>
      </c>
      <c r="V157" s="4">
        <v>2518</v>
      </c>
      <c r="W157" s="4">
        <v>2749</v>
      </c>
      <c r="X157" s="4">
        <v>2854</v>
      </c>
      <c r="Y157" s="4">
        <v>2920</v>
      </c>
    </row>
    <row r="158" spans="1:25" x14ac:dyDescent="0.2">
      <c r="A158" s="7">
        <v>42884</v>
      </c>
      <c r="B158" s="4">
        <v>2826</v>
      </c>
      <c r="C158" s="4">
        <v>2841</v>
      </c>
      <c r="D158" s="4">
        <v>2863</v>
      </c>
      <c r="E158" s="4">
        <v>2835</v>
      </c>
      <c r="F158" s="4">
        <v>2795</v>
      </c>
      <c r="G158" s="4">
        <v>1500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1861</v>
      </c>
      <c r="V158" s="4">
        <v>2589</v>
      </c>
      <c r="W158" s="4">
        <v>2646</v>
      </c>
      <c r="X158" s="4">
        <v>2754</v>
      </c>
      <c r="Y158" s="4">
        <v>2721</v>
      </c>
    </row>
    <row r="159" spans="1:25" x14ac:dyDescent="0.2">
      <c r="A159" s="7">
        <v>42885</v>
      </c>
      <c r="B159" s="4">
        <v>2802</v>
      </c>
      <c r="C159" s="4">
        <v>2874</v>
      </c>
      <c r="D159" s="4">
        <v>2941</v>
      </c>
      <c r="E159" s="4">
        <v>2903</v>
      </c>
      <c r="F159" s="4">
        <v>2945</v>
      </c>
      <c r="G159" s="4">
        <v>1704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1834</v>
      </c>
      <c r="V159" s="4">
        <v>2555</v>
      </c>
      <c r="W159" s="4">
        <v>2618</v>
      </c>
      <c r="X159" s="4">
        <v>2738</v>
      </c>
      <c r="Y159" s="4">
        <v>2749</v>
      </c>
    </row>
    <row r="160" spans="1:25" x14ac:dyDescent="0.2">
      <c r="A160" s="7">
        <v>42886</v>
      </c>
      <c r="B160" s="4">
        <v>2760</v>
      </c>
      <c r="C160" s="4">
        <v>2784</v>
      </c>
      <c r="D160" s="4">
        <v>2893</v>
      </c>
      <c r="E160" s="4">
        <v>2887</v>
      </c>
      <c r="F160" s="4">
        <v>2889</v>
      </c>
      <c r="G160" s="4">
        <v>1672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1883</v>
      </c>
      <c r="V160" s="4">
        <v>2594</v>
      </c>
      <c r="W160" s="4">
        <v>2658</v>
      </c>
      <c r="X160" s="4">
        <v>2781</v>
      </c>
      <c r="Y160" s="4">
        <v>2843</v>
      </c>
    </row>
    <row r="161" spans="1:25" x14ac:dyDescent="0.2">
      <c r="A161" s="7">
        <v>42887</v>
      </c>
      <c r="B161" s="4">
        <v>2843</v>
      </c>
      <c r="C161" s="4">
        <v>2900</v>
      </c>
      <c r="D161" s="4">
        <v>2954</v>
      </c>
      <c r="E161" s="4">
        <v>2926</v>
      </c>
      <c r="F161" s="4">
        <v>2919</v>
      </c>
      <c r="G161" s="4">
        <v>1079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2471</v>
      </c>
      <c r="W161" s="4">
        <v>2617</v>
      </c>
      <c r="X161" s="4">
        <v>2768</v>
      </c>
      <c r="Y161" s="4">
        <v>2750</v>
      </c>
    </row>
    <row r="162" spans="1:25" x14ac:dyDescent="0.2">
      <c r="A162" s="7">
        <v>42888</v>
      </c>
      <c r="B162" s="4">
        <v>2836</v>
      </c>
      <c r="C162" s="4">
        <v>2871</v>
      </c>
      <c r="D162" s="4">
        <v>2910</v>
      </c>
      <c r="E162" s="4">
        <v>2900</v>
      </c>
      <c r="F162" s="4">
        <v>2889</v>
      </c>
      <c r="G162" s="4">
        <v>1042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2352</v>
      </c>
      <c r="W162" s="4">
        <v>2525</v>
      </c>
      <c r="X162" s="4">
        <v>2717</v>
      </c>
      <c r="Y162" s="4">
        <v>2744</v>
      </c>
    </row>
    <row r="163" spans="1:25" x14ac:dyDescent="0.2">
      <c r="A163" s="7">
        <v>42889</v>
      </c>
      <c r="B163" s="4">
        <v>2815</v>
      </c>
      <c r="C163" s="4">
        <v>2818</v>
      </c>
      <c r="D163" s="4">
        <v>2833</v>
      </c>
      <c r="E163" s="4">
        <v>2942</v>
      </c>
      <c r="F163" s="4">
        <v>2972</v>
      </c>
      <c r="G163" s="4">
        <v>1119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2586</v>
      </c>
      <c r="W163" s="4">
        <v>2611</v>
      </c>
      <c r="X163" s="4">
        <v>2700</v>
      </c>
      <c r="Y163" s="4">
        <v>2742</v>
      </c>
    </row>
    <row r="164" spans="1:25" x14ac:dyDescent="0.2">
      <c r="A164" s="7">
        <v>42890</v>
      </c>
      <c r="B164" s="4">
        <v>2791</v>
      </c>
      <c r="C164" s="4">
        <v>2834</v>
      </c>
      <c r="D164" s="4">
        <v>2827</v>
      </c>
      <c r="E164" s="4">
        <v>2942</v>
      </c>
      <c r="F164" s="4">
        <v>2908</v>
      </c>
      <c r="G164" s="4">
        <v>1074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2730</v>
      </c>
      <c r="W164" s="4">
        <v>2685</v>
      </c>
      <c r="X164" s="4">
        <v>2686</v>
      </c>
      <c r="Y164" s="4">
        <v>2694</v>
      </c>
    </row>
    <row r="165" spans="1:25" x14ac:dyDescent="0.2">
      <c r="A165" s="7">
        <v>42891</v>
      </c>
      <c r="B165" s="4">
        <v>2760</v>
      </c>
      <c r="C165" s="4">
        <v>2804</v>
      </c>
      <c r="D165" s="4">
        <v>2866</v>
      </c>
      <c r="E165" s="4">
        <v>2864</v>
      </c>
      <c r="F165" s="4">
        <v>2862</v>
      </c>
      <c r="G165" s="4">
        <v>1050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2538</v>
      </c>
      <c r="W165" s="4">
        <v>2628</v>
      </c>
      <c r="X165" s="4">
        <v>2742</v>
      </c>
      <c r="Y165" s="4">
        <v>2740</v>
      </c>
    </row>
    <row r="166" spans="1:25" x14ac:dyDescent="0.2">
      <c r="A166" s="7">
        <v>42892</v>
      </c>
      <c r="B166" s="4">
        <v>2852</v>
      </c>
      <c r="C166" s="4">
        <v>2944</v>
      </c>
      <c r="D166" s="4">
        <v>2972</v>
      </c>
      <c r="E166" s="4">
        <v>2983</v>
      </c>
      <c r="F166" s="4">
        <v>2977</v>
      </c>
      <c r="G166" s="4">
        <v>1094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2516</v>
      </c>
      <c r="W166" s="4">
        <v>2629</v>
      </c>
      <c r="X166" s="4">
        <v>2769</v>
      </c>
      <c r="Y166" s="4">
        <v>2725</v>
      </c>
    </row>
    <row r="167" spans="1:25" x14ac:dyDescent="0.2">
      <c r="A167" s="7">
        <v>42893</v>
      </c>
      <c r="B167" s="4">
        <v>2816</v>
      </c>
      <c r="C167" s="4">
        <v>2864</v>
      </c>
      <c r="D167" s="4">
        <v>2954</v>
      </c>
      <c r="E167" s="4">
        <v>2911</v>
      </c>
      <c r="F167" s="4">
        <v>2944</v>
      </c>
      <c r="G167" s="4">
        <v>1069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2517</v>
      </c>
      <c r="W167" s="4">
        <v>2675</v>
      </c>
      <c r="X167" s="4">
        <v>2757</v>
      </c>
      <c r="Y167" s="4">
        <v>2745</v>
      </c>
    </row>
    <row r="168" spans="1:25" x14ac:dyDescent="0.2">
      <c r="A168" s="7">
        <v>42894</v>
      </c>
      <c r="B168" s="4">
        <v>2800</v>
      </c>
      <c r="C168" s="4">
        <v>2860</v>
      </c>
      <c r="D168" s="4">
        <v>2927</v>
      </c>
      <c r="E168" s="4">
        <v>2878</v>
      </c>
      <c r="F168" s="4">
        <v>2852</v>
      </c>
      <c r="G168" s="4">
        <v>1040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2549</v>
      </c>
      <c r="W168" s="4">
        <v>2677</v>
      </c>
      <c r="X168" s="4">
        <v>2813</v>
      </c>
      <c r="Y168" s="4">
        <v>2755</v>
      </c>
    </row>
    <row r="169" spans="1:25" x14ac:dyDescent="0.2">
      <c r="A169" s="7">
        <v>42895</v>
      </c>
      <c r="B169" s="4">
        <v>2854</v>
      </c>
      <c r="C169" s="4">
        <v>2933</v>
      </c>
      <c r="D169" s="4">
        <v>3010</v>
      </c>
      <c r="E169" s="4">
        <v>2897</v>
      </c>
      <c r="F169" s="4">
        <v>2885</v>
      </c>
      <c r="G169" s="4">
        <v>1032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2443</v>
      </c>
      <c r="W169" s="4">
        <v>2601</v>
      </c>
      <c r="X169" s="4">
        <v>2781</v>
      </c>
      <c r="Y169" s="4">
        <v>2812</v>
      </c>
    </row>
    <row r="170" spans="1:25" x14ac:dyDescent="0.2">
      <c r="A170" s="7">
        <v>42896</v>
      </c>
      <c r="B170" s="4">
        <v>2834</v>
      </c>
      <c r="C170" s="4">
        <v>2813</v>
      </c>
      <c r="D170" s="4">
        <v>2830</v>
      </c>
      <c r="E170" s="4">
        <v>2992</v>
      </c>
      <c r="F170" s="4">
        <v>2976</v>
      </c>
      <c r="G170" s="4">
        <v>1127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2611</v>
      </c>
      <c r="W170" s="4">
        <v>2683</v>
      </c>
      <c r="X170" s="4">
        <v>2750</v>
      </c>
      <c r="Y170" s="4">
        <v>2765</v>
      </c>
    </row>
    <row r="171" spans="1:25" x14ac:dyDescent="0.2">
      <c r="A171" s="7">
        <v>42897</v>
      </c>
      <c r="B171" s="4">
        <v>2719</v>
      </c>
      <c r="C171" s="4">
        <v>2780</v>
      </c>
      <c r="D171" s="4">
        <v>2781</v>
      </c>
      <c r="E171" s="4">
        <v>2880</v>
      </c>
      <c r="F171" s="4">
        <v>2857</v>
      </c>
      <c r="G171" s="4">
        <v>1044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3092</v>
      </c>
      <c r="W171" s="4">
        <v>3119</v>
      </c>
      <c r="X171" s="4">
        <v>3178</v>
      </c>
      <c r="Y171" s="4">
        <v>3156</v>
      </c>
    </row>
    <row r="172" spans="1:25" x14ac:dyDescent="0.2">
      <c r="A172" s="7">
        <v>42898</v>
      </c>
      <c r="B172" s="4">
        <v>3107</v>
      </c>
      <c r="C172" s="4">
        <v>3135</v>
      </c>
      <c r="D172" s="4">
        <v>3157</v>
      </c>
      <c r="E172" s="4">
        <v>3060</v>
      </c>
      <c r="F172" s="4">
        <v>3098</v>
      </c>
      <c r="G172" s="4">
        <v>1130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3083</v>
      </c>
      <c r="W172" s="4">
        <v>3183</v>
      </c>
      <c r="X172" s="4">
        <v>3359</v>
      </c>
      <c r="Y172" s="4">
        <v>3351</v>
      </c>
    </row>
    <row r="173" spans="1:25" x14ac:dyDescent="0.2">
      <c r="A173" s="7">
        <v>42899</v>
      </c>
      <c r="B173" s="4">
        <v>3296</v>
      </c>
      <c r="C173" s="4">
        <v>3361</v>
      </c>
      <c r="D173" s="4">
        <v>3354</v>
      </c>
      <c r="E173" s="4">
        <v>3248</v>
      </c>
      <c r="F173" s="4">
        <v>3183</v>
      </c>
      <c r="G173" s="4">
        <v>1141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2819</v>
      </c>
      <c r="W173" s="4">
        <v>2938</v>
      </c>
      <c r="X173" s="4">
        <v>3029</v>
      </c>
      <c r="Y173" s="4">
        <v>3025</v>
      </c>
    </row>
    <row r="174" spans="1:25" x14ac:dyDescent="0.2">
      <c r="A174" s="7">
        <v>42900</v>
      </c>
      <c r="B174" s="4">
        <v>1282</v>
      </c>
      <c r="C174" s="4">
        <v>3078</v>
      </c>
      <c r="D174" s="4">
        <v>3057</v>
      </c>
      <c r="E174" s="4">
        <v>2967</v>
      </c>
      <c r="F174" s="4">
        <v>2905</v>
      </c>
      <c r="G174" s="4">
        <v>1043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2491</v>
      </c>
      <c r="W174" s="4">
        <v>2656</v>
      </c>
      <c r="X174" s="4">
        <v>2781</v>
      </c>
      <c r="Y174" s="4">
        <v>2725</v>
      </c>
    </row>
    <row r="175" spans="1:25" x14ac:dyDescent="0.2">
      <c r="A175" s="7">
        <v>42901</v>
      </c>
      <c r="B175" s="4">
        <v>2811</v>
      </c>
      <c r="C175" s="4">
        <v>2847</v>
      </c>
      <c r="D175" s="4">
        <v>2903</v>
      </c>
      <c r="E175" s="4">
        <v>2856</v>
      </c>
      <c r="F175" s="4">
        <v>2828</v>
      </c>
      <c r="G175" s="4">
        <v>1023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2487</v>
      </c>
      <c r="W175" s="4">
        <v>2638</v>
      </c>
      <c r="X175" s="4">
        <v>2778</v>
      </c>
      <c r="Y175" s="4">
        <v>2722</v>
      </c>
    </row>
    <row r="176" spans="1:25" x14ac:dyDescent="0.2">
      <c r="A176" s="7">
        <v>42902</v>
      </c>
      <c r="B176" s="4">
        <v>2786</v>
      </c>
      <c r="C176" s="4">
        <v>2816</v>
      </c>
      <c r="D176" s="4">
        <v>2868</v>
      </c>
      <c r="E176" s="4">
        <v>2843</v>
      </c>
      <c r="F176" s="4">
        <v>2815</v>
      </c>
      <c r="G176" s="4">
        <v>1010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2393</v>
      </c>
      <c r="W176" s="4">
        <v>2540</v>
      </c>
      <c r="X176" s="4">
        <v>2731</v>
      </c>
      <c r="Y176" s="4">
        <v>2736</v>
      </c>
    </row>
    <row r="177" spans="1:25" x14ac:dyDescent="0.2">
      <c r="A177" s="7">
        <v>42903</v>
      </c>
      <c r="B177" s="4">
        <v>2768</v>
      </c>
      <c r="C177" s="4">
        <v>2802</v>
      </c>
      <c r="D177" s="4">
        <v>2832</v>
      </c>
      <c r="E177" s="4">
        <v>2868</v>
      </c>
      <c r="F177" s="4">
        <v>2884</v>
      </c>
      <c r="G177" s="4">
        <v>1094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2657</v>
      </c>
      <c r="W177" s="4">
        <v>2680</v>
      </c>
      <c r="X177" s="4">
        <v>2745</v>
      </c>
      <c r="Y177" s="4">
        <v>2778</v>
      </c>
    </row>
    <row r="178" spans="1:25" x14ac:dyDescent="0.2">
      <c r="A178" s="7">
        <v>42904</v>
      </c>
      <c r="B178" s="4">
        <v>2800</v>
      </c>
      <c r="C178" s="4">
        <v>2814</v>
      </c>
      <c r="D178" s="4">
        <v>2837</v>
      </c>
      <c r="E178" s="4">
        <v>2907</v>
      </c>
      <c r="F178" s="4">
        <v>2890</v>
      </c>
      <c r="G178" s="4">
        <v>1066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2907</v>
      </c>
      <c r="W178" s="4">
        <v>2868</v>
      </c>
      <c r="X178" s="4">
        <v>2922</v>
      </c>
      <c r="Y178" s="4">
        <v>2905</v>
      </c>
    </row>
    <row r="179" spans="1:25" x14ac:dyDescent="0.2">
      <c r="A179" s="7">
        <v>42905</v>
      </c>
      <c r="B179" s="4">
        <v>2927</v>
      </c>
      <c r="C179" s="4">
        <v>2986</v>
      </c>
      <c r="D179" s="4">
        <v>3034</v>
      </c>
      <c r="E179" s="4">
        <v>2954</v>
      </c>
      <c r="F179" s="4">
        <v>2947</v>
      </c>
      <c r="G179" s="4">
        <v>1063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2783</v>
      </c>
      <c r="W179" s="4">
        <v>2877</v>
      </c>
      <c r="X179" s="4">
        <v>3028</v>
      </c>
      <c r="Y179" s="4">
        <v>3000</v>
      </c>
    </row>
    <row r="180" spans="1:25" x14ac:dyDescent="0.2">
      <c r="A180" s="7">
        <v>42906</v>
      </c>
      <c r="B180" s="4">
        <v>3082</v>
      </c>
      <c r="C180" s="4">
        <v>3127</v>
      </c>
      <c r="D180" s="4">
        <v>3166</v>
      </c>
      <c r="E180" s="4">
        <v>3004</v>
      </c>
      <c r="F180" s="4">
        <v>2923</v>
      </c>
      <c r="G180" s="4">
        <v>1065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2669</v>
      </c>
      <c r="W180" s="4">
        <v>2813</v>
      </c>
      <c r="X180" s="4">
        <v>2957</v>
      </c>
      <c r="Y180" s="4">
        <v>2909</v>
      </c>
    </row>
    <row r="181" spans="1:25" x14ac:dyDescent="0.2">
      <c r="A181" s="7">
        <v>42907</v>
      </c>
      <c r="B181" s="4">
        <v>2975</v>
      </c>
      <c r="C181" s="4">
        <v>2998</v>
      </c>
      <c r="D181" s="4">
        <v>3038</v>
      </c>
      <c r="E181" s="4">
        <v>2941</v>
      </c>
      <c r="F181" s="4">
        <v>2883</v>
      </c>
      <c r="G181" s="4">
        <v>1027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2580</v>
      </c>
      <c r="W181" s="4">
        <v>2757</v>
      </c>
      <c r="X181" s="4">
        <v>2919</v>
      </c>
      <c r="Y181" s="4">
        <v>2863</v>
      </c>
    </row>
    <row r="182" spans="1:25" x14ac:dyDescent="0.2">
      <c r="A182" s="7">
        <v>42908</v>
      </c>
      <c r="B182" s="4">
        <v>2918</v>
      </c>
      <c r="C182" s="4">
        <v>2912</v>
      </c>
      <c r="D182" s="4">
        <v>2950</v>
      </c>
      <c r="E182" s="4">
        <v>2858</v>
      </c>
      <c r="F182" s="4">
        <v>2839</v>
      </c>
      <c r="G182" s="4">
        <v>1006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2566</v>
      </c>
      <c r="W182" s="4">
        <v>2758</v>
      </c>
      <c r="X182" s="4">
        <v>2913</v>
      </c>
      <c r="Y182" s="4">
        <v>2877</v>
      </c>
    </row>
    <row r="183" spans="1:25" x14ac:dyDescent="0.2">
      <c r="A183" s="7">
        <v>42909</v>
      </c>
      <c r="B183" s="4">
        <v>2914</v>
      </c>
      <c r="C183" s="4">
        <v>2917</v>
      </c>
      <c r="D183" s="4">
        <v>2950</v>
      </c>
      <c r="E183" s="4">
        <v>2884</v>
      </c>
      <c r="F183" s="4">
        <v>2819</v>
      </c>
      <c r="G183" s="4">
        <v>988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2492</v>
      </c>
      <c r="W183" s="4">
        <v>2660</v>
      </c>
      <c r="X183" s="4">
        <v>2864</v>
      </c>
      <c r="Y183" s="4">
        <v>2838</v>
      </c>
    </row>
    <row r="184" spans="1:25" x14ac:dyDescent="0.2">
      <c r="A184" s="7">
        <v>42910</v>
      </c>
      <c r="B184" s="4">
        <v>2932</v>
      </c>
      <c r="C184" s="4">
        <v>2953</v>
      </c>
      <c r="D184" s="4">
        <v>2942</v>
      </c>
      <c r="E184" s="4">
        <v>3009</v>
      </c>
      <c r="F184" s="4">
        <v>3004</v>
      </c>
      <c r="G184" s="4">
        <v>1128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2857</v>
      </c>
      <c r="W184" s="4">
        <v>2941</v>
      </c>
      <c r="X184" s="4">
        <v>3034</v>
      </c>
      <c r="Y184" s="4">
        <v>3067</v>
      </c>
    </row>
    <row r="185" spans="1:25" x14ac:dyDescent="0.2">
      <c r="A185" s="7">
        <v>42911</v>
      </c>
      <c r="B185" s="4">
        <v>2965</v>
      </c>
      <c r="C185" s="4">
        <v>2990</v>
      </c>
      <c r="D185" s="4">
        <v>2962</v>
      </c>
      <c r="E185" s="4">
        <v>3033</v>
      </c>
      <c r="F185" s="4">
        <v>2930</v>
      </c>
      <c r="G185" s="4">
        <v>1082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2892</v>
      </c>
      <c r="W185" s="4">
        <v>2894</v>
      </c>
      <c r="X185" s="4">
        <v>2935</v>
      </c>
      <c r="Y185" s="4">
        <v>2914</v>
      </c>
    </row>
    <row r="186" spans="1:25" x14ac:dyDescent="0.2">
      <c r="A186" s="7">
        <v>42912</v>
      </c>
      <c r="B186" s="4">
        <v>2924</v>
      </c>
      <c r="C186" s="4">
        <v>2946</v>
      </c>
      <c r="D186" s="4">
        <v>2995</v>
      </c>
      <c r="E186" s="4">
        <v>2903</v>
      </c>
      <c r="F186" s="4">
        <v>2857</v>
      </c>
      <c r="G186" s="4">
        <v>1015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2610</v>
      </c>
      <c r="W186" s="4">
        <v>2790</v>
      </c>
      <c r="X186" s="4">
        <v>2941</v>
      </c>
      <c r="Y186" s="4">
        <v>2866</v>
      </c>
    </row>
    <row r="187" spans="1:25" x14ac:dyDescent="0.2">
      <c r="A187" s="7">
        <v>42913</v>
      </c>
      <c r="B187" s="4">
        <v>2889</v>
      </c>
      <c r="C187" s="4">
        <v>2901</v>
      </c>
      <c r="D187" s="4">
        <v>2943</v>
      </c>
      <c r="E187" s="4">
        <v>2892</v>
      </c>
      <c r="F187" s="4">
        <v>2862</v>
      </c>
      <c r="G187" s="4">
        <v>1015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2580</v>
      </c>
      <c r="W187" s="4">
        <v>2690</v>
      </c>
      <c r="X187" s="4">
        <v>2808</v>
      </c>
      <c r="Y187" s="4">
        <v>2802</v>
      </c>
    </row>
    <row r="188" spans="1:25" x14ac:dyDescent="0.2">
      <c r="A188" s="7">
        <v>42914</v>
      </c>
      <c r="B188" s="4">
        <v>2837</v>
      </c>
      <c r="C188" s="4">
        <v>2870</v>
      </c>
      <c r="D188" s="4">
        <v>2910</v>
      </c>
      <c r="E188" s="4">
        <v>2829</v>
      </c>
      <c r="F188" s="4">
        <v>2822</v>
      </c>
      <c r="G188" s="4">
        <v>1011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2522</v>
      </c>
      <c r="W188" s="4">
        <v>2715</v>
      </c>
      <c r="X188" s="4">
        <v>2868</v>
      </c>
      <c r="Y188" s="4">
        <v>2753</v>
      </c>
    </row>
    <row r="189" spans="1:25" x14ac:dyDescent="0.2">
      <c r="A189" s="7">
        <v>42915</v>
      </c>
      <c r="B189" s="4">
        <v>2817</v>
      </c>
      <c r="C189" s="4">
        <v>2809</v>
      </c>
      <c r="D189" s="4">
        <v>2854</v>
      </c>
      <c r="E189" s="4">
        <v>2799</v>
      </c>
      <c r="F189" s="4">
        <v>2784</v>
      </c>
      <c r="G189" s="4">
        <v>1002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2620</v>
      </c>
      <c r="W189" s="4">
        <v>2801</v>
      </c>
      <c r="X189" s="4">
        <v>2985</v>
      </c>
      <c r="Y189" s="4">
        <v>2897</v>
      </c>
    </row>
    <row r="190" spans="1:25" x14ac:dyDescent="0.2">
      <c r="A190" s="7">
        <v>42916</v>
      </c>
      <c r="B190" s="4">
        <v>2932</v>
      </c>
      <c r="C190" s="4">
        <v>2965</v>
      </c>
      <c r="D190" s="4">
        <v>2995</v>
      </c>
      <c r="E190" s="4">
        <v>2922</v>
      </c>
      <c r="F190" s="4">
        <v>2880</v>
      </c>
      <c r="G190" s="4">
        <v>1020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2562</v>
      </c>
      <c r="W190" s="4">
        <v>2726</v>
      </c>
      <c r="X190" s="4">
        <v>2924</v>
      </c>
      <c r="Y190" s="4">
        <v>2929</v>
      </c>
    </row>
    <row r="191" spans="1:25" x14ac:dyDescent="0.2">
      <c r="A191" s="7">
        <v>42917</v>
      </c>
      <c r="B191" s="4">
        <v>2781</v>
      </c>
      <c r="C191" s="4">
        <v>2735</v>
      </c>
      <c r="D191" s="4">
        <v>2769</v>
      </c>
      <c r="E191" s="4">
        <v>2803</v>
      </c>
      <c r="F191" s="4">
        <v>2836</v>
      </c>
      <c r="G191" s="4">
        <v>2843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2539</v>
      </c>
      <c r="W191" s="4">
        <v>2661</v>
      </c>
      <c r="X191" s="4">
        <v>2763</v>
      </c>
      <c r="Y191" s="4">
        <v>2706</v>
      </c>
    </row>
    <row r="192" spans="1:25" x14ac:dyDescent="0.2">
      <c r="A192" s="7">
        <v>42918</v>
      </c>
      <c r="B192" s="4">
        <v>2768</v>
      </c>
      <c r="C192" s="4">
        <v>2713</v>
      </c>
      <c r="D192" s="4">
        <v>2767</v>
      </c>
      <c r="E192" s="4">
        <v>2781</v>
      </c>
      <c r="F192" s="4">
        <v>2822</v>
      </c>
      <c r="G192" s="4">
        <v>2766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2762</v>
      </c>
      <c r="W192" s="4">
        <v>2951</v>
      </c>
      <c r="X192" s="4">
        <v>3013</v>
      </c>
      <c r="Y192" s="4">
        <v>2900</v>
      </c>
    </row>
    <row r="193" spans="1:25" x14ac:dyDescent="0.2">
      <c r="A193" s="7">
        <v>42919</v>
      </c>
      <c r="B193" s="4">
        <v>2758</v>
      </c>
      <c r="C193" s="4">
        <v>2769</v>
      </c>
      <c r="D193" s="4">
        <v>2761</v>
      </c>
      <c r="E193" s="4">
        <v>2833</v>
      </c>
      <c r="F193" s="4">
        <v>2716</v>
      </c>
      <c r="G193" s="4">
        <v>2600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2488</v>
      </c>
      <c r="W193" s="4">
        <v>2523</v>
      </c>
      <c r="X193" s="4">
        <v>2683</v>
      </c>
      <c r="Y193" s="4">
        <v>2761</v>
      </c>
    </row>
    <row r="194" spans="1:25" x14ac:dyDescent="0.2">
      <c r="A194" s="7">
        <v>42920</v>
      </c>
      <c r="B194" s="4">
        <v>2718</v>
      </c>
      <c r="C194" s="4">
        <v>2747</v>
      </c>
      <c r="D194" s="4">
        <v>2699</v>
      </c>
      <c r="E194" s="4">
        <v>2765</v>
      </c>
      <c r="F194" s="4">
        <v>2593</v>
      </c>
      <c r="G194" s="4">
        <v>2405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2222</v>
      </c>
      <c r="W194" s="4">
        <v>2249</v>
      </c>
      <c r="X194" s="4">
        <v>2513</v>
      </c>
      <c r="Y194" s="4">
        <v>2653</v>
      </c>
    </row>
    <row r="195" spans="1:25" x14ac:dyDescent="0.2">
      <c r="A195" s="7">
        <v>42921</v>
      </c>
      <c r="B195" s="4">
        <v>2665</v>
      </c>
      <c r="C195" s="4">
        <v>2671</v>
      </c>
      <c r="D195" s="4">
        <v>2659</v>
      </c>
      <c r="E195" s="4">
        <v>2725</v>
      </c>
      <c r="F195" s="4">
        <v>2641</v>
      </c>
      <c r="G195" s="4">
        <v>2558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2561</v>
      </c>
      <c r="W195" s="4">
        <v>2594</v>
      </c>
      <c r="X195" s="4">
        <v>2685</v>
      </c>
      <c r="Y195" s="4">
        <v>2743</v>
      </c>
    </row>
    <row r="196" spans="1:25" x14ac:dyDescent="0.2">
      <c r="A196" s="7">
        <v>42922</v>
      </c>
      <c r="B196" s="4">
        <v>2718</v>
      </c>
      <c r="C196" s="4">
        <v>2733</v>
      </c>
      <c r="D196" s="4">
        <v>2696</v>
      </c>
      <c r="E196" s="4">
        <v>2798</v>
      </c>
      <c r="F196" s="4">
        <v>2690</v>
      </c>
      <c r="G196" s="4">
        <v>2613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2472</v>
      </c>
      <c r="W196" s="4">
        <v>2514</v>
      </c>
      <c r="X196" s="4">
        <v>2592</v>
      </c>
      <c r="Y196" s="4">
        <v>2641</v>
      </c>
    </row>
    <row r="197" spans="1:25" x14ac:dyDescent="0.2">
      <c r="A197" s="7">
        <v>42923</v>
      </c>
      <c r="B197" s="4">
        <v>2692</v>
      </c>
      <c r="C197" s="4">
        <v>2722</v>
      </c>
      <c r="D197" s="4">
        <v>2728</v>
      </c>
      <c r="E197" s="4">
        <v>2819</v>
      </c>
      <c r="F197" s="4">
        <v>2746</v>
      </c>
      <c r="G197" s="4">
        <v>2635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2378</v>
      </c>
      <c r="W197" s="4">
        <v>2421</v>
      </c>
      <c r="X197" s="4">
        <v>2553</v>
      </c>
      <c r="Y197" s="4">
        <v>2652</v>
      </c>
    </row>
    <row r="198" spans="1:25" x14ac:dyDescent="0.2">
      <c r="A198" s="7">
        <v>42924</v>
      </c>
      <c r="B198" s="4">
        <v>2871</v>
      </c>
      <c r="C198" s="4">
        <v>2795</v>
      </c>
      <c r="D198" s="4">
        <v>2823</v>
      </c>
      <c r="E198" s="4">
        <v>2846</v>
      </c>
      <c r="F198" s="4">
        <v>2876</v>
      </c>
      <c r="G198" s="4">
        <v>2853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2536</v>
      </c>
      <c r="W198" s="4">
        <v>2696</v>
      </c>
      <c r="X198" s="4">
        <v>2813</v>
      </c>
      <c r="Y198" s="4">
        <v>2782</v>
      </c>
    </row>
    <row r="199" spans="1:25" x14ac:dyDescent="0.2">
      <c r="A199" s="7">
        <v>42925</v>
      </c>
      <c r="B199" s="4">
        <v>2897</v>
      </c>
      <c r="C199" s="4">
        <v>2858</v>
      </c>
      <c r="D199" s="4">
        <v>2897</v>
      </c>
      <c r="E199" s="4">
        <v>2890</v>
      </c>
      <c r="F199" s="4">
        <v>2921</v>
      </c>
      <c r="G199" s="4">
        <v>2814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2654</v>
      </c>
      <c r="W199" s="4">
        <v>2841</v>
      </c>
      <c r="X199" s="4">
        <v>2886</v>
      </c>
      <c r="Y199" s="4">
        <v>2818</v>
      </c>
    </row>
    <row r="200" spans="1:25" x14ac:dyDescent="0.2">
      <c r="A200" s="7">
        <v>42926</v>
      </c>
      <c r="B200" s="4">
        <v>2715</v>
      </c>
      <c r="C200" s="4">
        <v>2761</v>
      </c>
      <c r="D200" s="4">
        <v>2731</v>
      </c>
      <c r="E200" s="4">
        <v>2829</v>
      </c>
      <c r="F200" s="4">
        <v>2752</v>
      </c>
      <c r="G200" s="4">
        <v>2711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2586</v>
      </c>
      <c r="W200" s="4">
        <v>2593</v>
      </c>
      <c r="X200" s="4">
        <v>2676</v>
      </c>
      <c r="Y200" s="4">
        <v>2738</v>
      </c>
    </row>
    <row r="201" spans="1:25" x14ac:dyDescent="0.2">
      <c r="A201" s="7">
        <v>42927</v>
      </c>
      <c r="B201" s="4">
        <v>2796</v>
      </c>
      <c r="C201" s="4">
        <v>2846</v>
      </c>
      <c r="D201" s="4">
        <v>2853</v>
      </c>
      <c r="E201" s="4">
        <v>2932</v>
      </c>
      <c r="F201" s="4">
        <v>2863</v>
      </c>
      <c r="G201" s="4">
        <v>2798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2661</v>
      </c>
      <c r="W201" s="4">
        <v>2687</v>
      </c>
      <c r="X201" s="4">
        <v>2751</v>
      </c>
      <c r="Y201" s="4">
        <v>2848</v>
      </c>
    </row>
    <row r="202" spans="1:25" x14ac:dyDescent="0.2">
      <c r="A202" s="7">
        <v>42928</v>
      </c>
      <c r="B202" s="4">
        <v>2882</v>
      </c>
      <c r="C202" s="4">
        <v>2920</v>
      </c>
      <c r="D202" s="4">
        <v>2937</v>
      </c>
      <c r="E202" s="4">
        <v>3014</v>
      </c>
      <c r="F202" s="4">
        <v>2928</v>
      </c>
      <c r="G202" s="4">
        <v>2821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2555</v>
      </c>
      <c r="W202" s="4">
        <v>2545</v>
      </c>
      <c r="X202" s="4">
        <v>2621</v>
      </c>
      <c r="Y202" s="4">
        <v>2741</v>
      </c>
    </row>
    <row r="203" spans="1:25" x14ac:dyDescent="0.2">
      <c r="A203" s="7">
        <v>42929</v>
      </c>
      <c r="B203" s="4">
        <v>2784</v>
      </c>
      <c r="C203" s="4">
        <v>2842</v>
      </c>
      <c r="D203" s="4">
        <v>2844</v>
      </c>
      <c r="E203" s="4">
        <v>2941</v>
      </c>
      <c r="F203" s="4">
        <v>2824</v>
      </c>
      <c r="G203" s="4">
        <v>2749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2316</v>
      </c>
      <c r="W203" s="4">
        <v>2357</v>
      </c>
      <c r="X203" s="4">
        <v>2469</v>
      </c>
      <c r="Y203" s="4">
        <v>2527</v>
      </c>
    </row>
    <row r="204" spans="1:25" x14ac:dyDescent="0.2">
      <c r="A204" s="7">
        <v>42930</v>
      </c>
      <c r="B204" s="4">
        <v>2549</v>
      </c>
      <c r="C204" s="4">
        <v>2563</v>
      </c>
      <c r="D204" s="4">
        <v>2576</v>
      </c>
      <c r="E204" s="4">
        <v>2668</v>
      </c>
      <c r="F204" s="4">
        <v>2596</v>
      </c>
      <c r="G204" s="4">
        <v>2528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2315</v>
      </c>
      <c r="W204" s="4">
        <v>2339</v>
      </c>
      <c r="X204" s="4">
        <v>2477</v>
      </c>
      <c r="Y204" s="4">
        <v>2544</v>
      </c>
    </row>
    <row r="205" spans="1:25" x14ac:dyDescent="0.2">
      <c r="A205" s="7">
        <v>42931</v>
      </c>
      <c r="B205" s="4">
        <v>2689</v>
      </c>
      <c r="C205" s="4">
        <v>2639</v>
      </c>
      <c r="D205" s="4">
        <v>2681</v>
      </c>
      <c r="E205" s="4">
        <v>2697</v>
      </c>
      <c r="F205" s="4">
        <v>2747</v>
      </c>
      <c r="G205" s="4">
        <v>2818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2404</v>
      </c>
      <c r="W205" s="4">
        <v>2575</v>
      </c>
      <c r="X205" s="4">
        <v>2648</v>
      </c>
      <c r="Y205" s="4">
        <v>2614</v>
      </c>
    </row>
    <row r="206" spans="1:25" x14ac:dyDescent="0.2">
      <c r="A206" s="7">
        <v>42932</v>
      </c>
      <c r="B206" s="4">
        <v>2665</v>
      </c>
      <c r="C206" s="4">
        <v>2644</v>
      </c>
      <c r="D206" s="4">
        <v>2653</v>
      </c>
      <c r="E206" s="4">
        <v>2702</v>
      </c>
      <c r="F206" s="4">
        <v>2764</v>
      </c>
      <c r="G206" s="4">
        <v>2688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2780</v>
      </c>
      <c r="W206" s="4">
        <v>2905</v>
      </c>
      <c r="X206" s="4">
        <v>2944</v>
      </c>
      <c r="Y206" s="4">
        <v>2920</v>
      </c>
    </row>
    <row r="207" spans="1:25" x14ac:dyDescent="0.2">
      <c r="A207" s="7">
        <v>42933</v>
      </c>
      <c r="B207" s="4">
        <v>2782</v>
      </c>
      <c r="C207" s="4">
        <v>2817</v>
      </c>
      <c r="D207" s="4">
        <v>2826</v>
      </c>
      <c r="E207" s="4">
        <v>2882</v>
      </c>
      <c r="F207" s="4">
        <v>2790</v>
      </c>
      <c r="G207" s="4">
        <v>2725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2683</v>
      </c>
      <c r="W207" s="4">
        <v>2642</v>
      </c>
      <c r="X207" s="4">
        <v>2707</v>
      </c>
      <c r="Y207" s="4">
        <v>2765</v>
      </c>
    </row>
    <row r="208" spans="1:25" x14ac:dyDescent="0.2">
      <c r="A208" s="7">
        <v>42934</v>
      </c>
      <c r="B208" s="4">
        <v>2805</v>
      </c>
      <c r="C208" s="4">
        <v>2840</v>
      </c>
      <c r="D208" s="4">
        <v>2865</v>
      </c>
      <c r="E208" s="4">
        <v>2950</v>
      </c>
      <c r="F208" s="4">
        <v>2868</v>
      </c>
      <c r="G208" s="4">
        <v>2825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2511</v>
      </c>
      <c r="W208" s="4">
        <v>2523</v>
      </c>
      <c r="X208" s="4">
        <v>2612</v>
      </c>
      <c r="Y208" s="4">
        <v>2698</v>
      </c>
    </row>
    <row r="209" spans="1:25" x14ac:dyDescent="0.2">
      <c r="A209" s="7">
        <v>42935</v>
      </c>
      <c r="B209" s="4">
        <v>2759</v>
      </c>
      <c r="C209" s="4">
        <v>2789</v>
      </c>
      <c r="D209" s="4">
        <v>2808</v>
      </c>
      <c r="E209" s="4">
        <v>2910</v>
      </c>
      <c r="F209" s="4">
        <v>2871</v>
      </c>
      <c r="G209" s="4">
        <v>2808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2836</v>
      </c>
      <c r="W209" s="4">
        <v>2822</v>
      </c>
      <c r="X209" s="4">
        <v>2899</v>
      </c>
      <c r="Y209" s="4">
        <v>2991</v>
      </c>
    </row>
    <row r="210" spans="1:25" x14ac:dyDescent="0.2">
      <c r="A210" s="7">
        <v>42936</v>
      </c>
      <c r="B210" s="4">
        <v>3028</v>
      </c>
      <c r="C210" s="4">
        <v>3075</v>
      </c>
      <c r="D210" s="4">
        <v>3047</v>
      </c>
      <c r="E210" s="4">
        <v>3123</v>
      </c>
      <c r="F210" s="4">
        <v>2980</v>
      </c>
      <c r="G210" s="4">
        <v>2894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2854</v>
      </c>
      <c r="W210" s="4">
        <v>2790</v>
      </c>
      <c r="X210" s="4">
        <v>2849</v>
      </c>
      <c r="Y210" s="4">
        <v>2982</v>
      </c>
    </row>
    <row r="211" spans="1:25" x14ac:dyDescent="0.2">
      <c r="A211" s="7">
        <v>42937</v>
      </c>
      <c r="B211" s="4">
        <v>2996</v>
      </c>
      <c r="C211" s="4">
        <v>2996</v>
      </c>
      <c r="D211" s="4">
        <v>2949</v>
      </c>
      <c r="E211" s="4">
        <v>3023</v>
      </c>
      <c r="F211" s="4">
        <v>2914</v>
      </c>
      <c r="G211" s="4">
        <v>2799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2764</v>
      </c>
      <c r="W211" s="4">
        <v>2806</v>
      </c>
      <c r="X211" s="4">
        <v>2990</v>
      </c>
      <c r="Y211" s="4">
        <v>3125</v>
      </c>
    </row>
    <row r="212" spans="1:25" x14ac:dyDescent="0.2">
      <c r="A212" s="7">
        <v>42938</v>
      </c>
      <c r="B212" s="4">
        <v>3280</v>
      </c>
      <c r="C212" s="4">
        <v>3169</v>
      </c>
      <c r="D212" s="4">
        <v>3182</v>
      </c>
      <c r="E212" s="4">
        <v>3135</v>
      </c>
      <c r="F212" s="4">
        <v>3135</v>
      </c>
      <c r="G212" s="4">
        <v>3082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2654</v>
      </c>
      <c r="W212" s="4">
        <v>2814</v>
      </c>
      <c r="X212" s="4">
        <v>2880</v>
      </c>
      <c r="Y212" s="4">
        <v>2828</v>
      </c>
    </row>
    <row r="213" spans="1:25" x14ac:dyDescent="0.2">
      <c r="A213" s="7">
        <v>42939</v>
      </c>
      <c r="B213" s="4">
        <v>2857</v>
      </c>
      <c r="C213" s="4">
        <v>2821</v>
      </c>
      <c r="D213" s="4">
        <v>2785</v>
      </c>
      <c r="E213" s="4">
        <v>2803</v>
      </c>
      <c r="F213" s="4">
        <v>2770</v>
      </c>
      <c r="G213" s="4">
        <v>2686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2563</v>
      </c>
      <c r="W213" s="4">
        <v>2682</v>
      </c>
      <c r="X213" s="4">
        <v>2702</v>
      </c>
      <c r="Y213" s="4">
        <v>2626</v>
      </c>
    </row>
    <row r="214" spans="1:25" x14ac:dyDescent="0.2">
      <c r="A214" s="7">
        <v>42940</v>
      </c>
      <c r="B214" s="4">
        <v>2553</v>
      </c>
      <c r="C214" s="4">
        <v>2570</v>
      </c>
      <c r="D214" s="4">
        <v>2597</v>
      </c>
      <c r="E214" s="4">
        <v>2668</v>
      </c>
      <c r="F214" s="4">
        <v>2620</v>
      </c>
      <c r="G214" s="4">
        <v>2568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2411</v>
      </c>
      <c r="W214" s="4">
        <v>2324</v>
      </c>
      <c r="X214" s="4">
        <v>2391</v>
      </c>
      <c r="Y214" s="4">
        <v>2495</v>
      </c>
    </row>
    <row r="215" spans="1:25" x14ac:dyDescent="0.2">
      <c r="A215" s="7">
        <v>42941</v>
      </c>
      <c r="B215" s="4">
        <v>2490</v>
      </c>
      <c r="C215" s="4">
        <v>2527</v>
      </c>
      <c r="D215" s="4">
        <v>2556</v>
      </c>
      <c r="E215" s="4">
        <v>2650</v>
      </c>
      <c r="F215" s="4">
        <v>2572</v>
      </c>
      <c r="G215" s="4">
        <v>2546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2466</v>
      </c>
      <c r="W215" s="4">
        <v>2468</v>
      </c>
      <c r="X215" s="4">
        <v>2516</v>
      </c>
      <c r="Y215" s="4">
        <v>2596</v>
      </c>
    </row>
    <row r="216" spans="1:25" x14ac:dyDescent="0.2">
      <c r="A216" s="7">
        <v>42942</v>
      </c>
      <c r="B216" s="4">
        <v>2610</v>
      </c>
      <c r="C216" s="4">
        <v>2651</v>
      </c>
      <c r="D216" s="4">
        <v>2667</v>
      </c>
      <c r="E216" s="4">
        <v>2765</v>
      </c>
      <c r="F216" s="4">
        <v>2695</v>
      </c>
      <c r="G216" s="4">
        <v>2604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2522</v>
      </c>
      <c r="W216" s="4">
        <v>2494</v>
      </c>
      <c r="X216" s="4">
        <v>2564</v>
      </c>
      <c r="Y216" s="4">
        <v>2637</v>
      </c>
    </row>
    <row r="217" spans="1:25" x14ac:dyDescent="0.2">
      <c r="A217" s="7">
        <v>42943</v>
      </c>
      <c r="B217" s="4">
        <v>2624</v>
      </c>
      <c r="C217" s="4">
        <v>2699</v>
      </c>
      <c r="D217" s="4">
        <v>2744</v>
      </c>
      <c r="E217" s="4">
        <v>2840</v>
      </c>
      <c r="F217" s="4">
        <v>2736</v>
      </c>
      <c r="G217" s="4">
        <v>2690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2417</v>
      </c>
      <c r="W217" s="4">
        <v>2394</v>
      </c>
      <c r="X217" s="4">
        <v>2491</v>
      </c>
      <c r="Y217" s="4">
        <v>2620</v>
      </c>
    </row>
    <row r="218" spans="1:25" x14ac:dyDescent="0.2">
      <c r="A218" s="7">
        <v>42944</v>
      </c>
      <c r="B218" s="4">
        <v>2603</v>
      </c>
      <c r="C218" s="4">
        <v>2601</v>
      </c>
      <c r="D218" s="4">
        <v>2656</v>
      </c>
      <c r="E218" s="4">
        <v>2746</v>
      </c>
      <c r="F218" s="4">
        <v>2681</v>
      </c>
      <c r="G218" s="4">
        <v>2642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2474</v>
      </c>
      <c r="W218" s="4">
        <v>2513</v>
      </c>
      <c r="X218" s="4">
        <v>2642</v>
      </c>
      <c r="Y218" s="4">
        <v>2724</v>
      </c>
    </row>
    <row r="219" spans="1:25" x14ac:dyDescent="0.2">
      <c r="A219" s="7">
        <v>42945</v>
      </c>
      <c r="B219" s="4">
        <v>2867</v>
      </c>
      <c r="C219" s="4">
        <v>2792</v>
      </c>
      <c r="D219" s="4">
        <v>2796</v>
      </c>
      <c r="E219" s="4">
        <v>2807</v>
      </c>
      <c r="F219" s="4">
        <v>2841</v>
      </c>
      <c r="G219" s="4">
        <v>2805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2500</v>
      </c>
      <c r="W219" s="4">
        <v>2645</v>
      </c>
      <c r="X219" s="4">
        <v>2707</v>
      </c>
      <c r="Y219" s="4">
        <v>2665</v>
      </c>
    </row>
    <row r="220" spans="1:25" x14ac:dyDescent="0.2">
      <c r="A220" s="7">
        <v>42946</v>
      </c>
      <c r="B220" s="4">
        <v>2719</v>
      </c>
      <c r="C220" s="4">
        <v>2689</v>
      </c>
      <c r="D220" s="4">
        <v>2691</v>
      </c>
      <c r="E220" s="4">
        <v>2724</v>
      </c>
      <c r="F220" s="4">
        <v>2739</v>
      </c>
      <c r="G220" s="4">
        <v>2635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2669</v>
      </c>
      <c r="W220" s="4">
        <v>2749</v>
      </c>
      <c r="X220" s="4">
        <v>2771</v>
      </c>
      <c r="Y220" s="4">
        <v>2712</v>
      </c>
    </row>
    <row r="221" spans="1:25" x14ac:dyDescent="0.2">
      <c r="A221" s="7">
        <v>42947</v>
      </c>
      <c r="B221" s="4">
        <v>2613</v>
      </c>
      <c r="C221" s="4">
        <v>2655</v>
      </c>
      <c r="D221" s="4">
        <v>2634</v>
      </c>
      <c r="E221" s="4">
        <v>2692</v>
      </c>
      <c r="F221" s="4">
        <v>2656</v>
      </c>
      <c r="G221" s="4">
        <v>2607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2677</v>
      </c>
      <c r="W221" s="4">
        <v>2627</v>
      </c>
      <c r="X221" s="4">
        <v>2722</v>
      </c>
      <c r="Y221" s="4">
        <v>2761</v>
      </c>
    </row>
    <row r="222" spans="1:25" x14ac:dyDescent="0.2">
      <c r="A222" s="7">
        <v>42948</v>
      </c>
      <c r="B222" s="4">
        <v>2870</v>
      </c>
      <c r="C222" s="4">
        <v>2823</v>
      </c>
      <c r="D222" s="4">
        <v>2841</v>
      </c>
      <c r="E222" s="4">
        <v>2868</v>
      </c>
      <c r="F222" s="4">
        <v>2815</v>
      </c>
      <c r="G222" s="4">
        <v>2643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2736</v>
      </c>
      <c r="V222" s="4">
        <v>2669</v>
      </c>
      <c r="W222" s="4">
        <v>2721</v>
      </c>
      <c r="X222" s="4">
        <v>2736</v>
      </c>
      <c r="Y222" s="4">
        <v>2834</v>
      </c>
    </row>
    <row r="223" spans="1:25" x14ac:dyDescent="0.2">
      <c r="A223" s="7">
        <v>42949</v>
      </c>
      <c r="B223" s="4">
        <v>2912</v>
      </c>
      <c r="C223" s="4">
        <v>2846</v>
      </c>
      <c r="D223" s="4">
        <v>2844</v>
      </c>
      <c r="E223" s="4">
        <v>2848</v>
      </c>
      <c r="F223" s="4">
        <v>2820</v>
      </c>
      <c r="G223" s="4">
        <v>2622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2746</v>
      </c>
      <c r="V223" s="4">
        <v>2681</v>
      </c>
      <c r="W223" s="4">
        <v>2723</v>
      </c>
      <c r="X223" s="4">
        <v>2788</v>
      </c>
      <c r="Y223" s="4">
        <v>2848</v>
      </c>
    </row>
    <row r="224" spans="1:25" x14ac:dyDescent="0.2">
      <c r="A224" s="7">
        <v>42950</v>
      </c>
      <c r="B224" s="4">
        <v>2949</v>
      </c>
      <c r="C224" s="4">
        <v>2939</v>
      </c>
      <c r="D224" s="4">
        <v>2965</v>
      </c>
      <c r="E224" s="4">
        <v>2987</v>
      </c>
      <c r="F224" s="4">
        <v>2935</v>
      </c>
      <c r="G224" s="4">
        <v>2768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2720</v>
      </c>
      <c r="V224" s="4">
        <v>2646</v>
      </c>
      <c r="W224" s="4">
        <v>2694</v>
      </c>
      <c r="X224" s="4">
        <v>2808</v>
      </c>
      <c r="Y224" s="4">
        <v>2860</v>
      </c>
    </row>
    <row r="225" spans="1:25" x14ac:dyDescent="0.2">
      <c r="A225" s="7">
        <v>42951</v>
      </c>
      <c r="B225" s="4">
        <v>2951</v>
      </c>
      <c r="C225" s="4">
        <v>2899</v>
      </c>
      <c r="D225" s="4">
        <v>2918</v>
      </c>
      <c r="E225" s="4">
        <v>2946</v>
      </c>
      <c r="F225" s="4">
        <v>2883</v>
      </c>
      <c r="G225" s="4">
        <v>2722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2674</v>
      </c>
      <c r="V225" s="4">
        <v>2627</v>
      </c>
      <c r="W225" s="4">
        <v>2710</v>
      </c>
      <c r="X225" s="4">
        <v>2835</v>
      </c>
      <c r="Y225" s="4">
        <v>2970</v>
      </c>
    </row>
    <row r="226" spans="1:25" x14ac:dyDescent="0.2">
      <c r="A226" s="7">
        <v>42952</v>
      </c>
      <c r="B226" s="4">
        <v>2999</v>
      </c>
      <c r="C226" s="4">
        <v>3019</v>
      </c>
      <c r="D226" s="4">
        <v>3051</v>
      </c>
      <c r="E226" s="4">
        <v>3126</v>
      </c>
      <c r="F226" s="4">
        <v>3129</v>
      </c>
      <c r="G226" s="4">
        <v>3113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2582</v>
      </c>
      <c r="V226" s="4">
        <v>2731</v>
      </c>
      <c r="W226" s="4">
        <v>2783</v>
      </c>
      <c r="X226" s="4">
        <v>2967</v>
      </c>
      <c r="Y226" s="4">
        <v>2935</v>
      </c>
    </row>
    <row r="227" spans="1:25" x14ac:dyDescent="0.2">
      <c r="A227" s="7">
        <v>42953</v>
      </c>
      <c r="B227" s="4">
        <v>2903</v>
      </c>
      <c r="C227" s="4">
        <v>2918</v>
      </c>
      <c r="D227" s="4">
        <v>2981</v>
      </c>
      <c r="E227" s="4">
        <v>3020</v>
      </c>
      <c r="F227" s="4">
        <v>2991</v>
      </c>
      <c r="G227" s="4">
        <v>2926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2433</v>
      </c>
      <c r="V227" s="4">
        <v>2563</v>
      </c>
      <c r="W227" s="4">
        <v>2555</v>
      </c>
      <c r="X227" s="4">
        <v>2662</v>
      </c>
      <c r="Y227" s="4">
        <v>2624</v>
      </c>
    </row>
    <row r="228" spans="1:25" x14ac:dyDescent="0.2">
      <c r="A228" s="7">
        <v>42954</v>
      </c>
      <c r="B228" s="4">
        <v>2660</v>
      </c>
      <c r="C228" s="4">
        <v>2635</v>
      </c>
      <c r="D228" s="4">
        <v>2646</v>
      </c>
      <c r="E228" s="4">
        <v>2701</v>
      </c>
      <c r="F228" s="4">
        <v>2684</v>
      </c>
      <c r="G228" s="4">
        <v>2546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2586</v>
      </c>
      <c r="V228" s="4">
        <v>2538</v>
      </c>
      <c r="W228" s="4">
        <v>2556</v>
      </c>
      <c r="X228" s="4">
        <v>2660</v>
      </c>
      <c r="Y228" s="4">
        <v>2721</v>
      </c>
    </row>
    <row r="229" spans="1:25" x14ac:dyDescent="0.2">
      <c r="A229" s="7">
        <v>42955</v>
      </c>
      <c r="B229" s="4">
        <v>2765</v>
      </c>
      <c r="C229" s="4">
        <v>2731</v>
      </c>
      <c r="D229" s="4">
        <v>2793</v>
      </c>
      <c r="E229" s="4">
        <v>2882</v>
      </c>
      <c r="F229" s="4">
        <v>2844</v>
      </c>
      <c r="G229" s="4">
        <v>2684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2433</v>
      </c>
      <c r="V229" s="4">
        <v>2419</v>
      </c>
      <c r="W229" s="4">
        <v>2450</v>
      </c>
      <c r="X229" s="4">
        <v>2524</v>
      </c>
      <c r="Y229" s="4">
        <v>2600</v>
      </c>
    </row>
    <row r="230" spans="1:25" x14ac:dyDescent="0.2">
      <c r="A230" s="7">
        <v>42956</v>
      </c>
      <c r="B230" s="4">
        <v>2638</v>
      </c>
      <c r="C230" s="4">
        <v>2597</v>
      </c>
      <c r="D230" s="4">
        <v>2624</v>
      </c>
      <c r="E230" s="4">
        <v>2660</v>
      </c>
      <c r="F230" s="4">
        <v>2659</v>
      </c>
      <c r="G230" s="4">
        <v>2515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2523</v>
      </c>
      <c r="V230" s="4">
        <v>2487</v>
      </c>
      <c r="W230" s="4">
        <v>2512</v>
      </c>
      <c r="X230" s="4">
        <v>2589</v>
      </c>
      <c r="Y230" s="4">
        <v>2681</v>
      </c>
    </row>
    <row r="231" spans="1:25" x14ac:dyDescent="0.2">
      <c r="A231" s="7">
        <v>42957</v>
      </c>
      <c r="B231" s="4">
        <v>2731</v>
      </c>
      <c r="C231" s="4">
        <v>2689</v>
      </c>
      <c r="D231" s="4">
        <v>2689</v>
      </c>
      <c r="E231" s="4">
        <v>2763</v>
      </c>
      <c r="F231" s="4">
        <v>2710</v>
      </c>
      <c r="G231" s="4">
        <v>2555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2579</v>
      </c>
      <c r="V231" s="4">
        <v>2534</v>
      </c>
      <c r="W231" s="4">
        <v>2565</v>
      </c>
      <c r="X231" s="4">
        <v>2664</v>
      </c>
      <c r="Y231" s="4">
        <v>2720</v>
      </c>
    </row>
    <row r="232" spans="1:25" x14ac:dyDescent="0.2">
      <c r="A232" s="7">
        <v>42958</v>
      </c>
      <c r="B232" s="4">
        <v>2839</v>
      </c>
      <c r="C232" s="4">
        <v>2786</v>
      </c>
      <c r="D232" s="4">
        <v>2799</v>
      </c>
      <c r="E232" s="4">
        <v>2825</v>
      </c>
      <c r="F232" s="4">
        <v>2786</v>
      </c>
      <c r="G232" s="4">
        <v>2618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2515</v>
      </c>
      <c r="V232" s="4">
        <v>2473</v>
      </c>
      <c r="W232" s="4">
        <v>2529</v>
      </c>
      <c r="X232" s="4">
        <v>2662</v>
      </c>
      <c r="Y232" s="4">
        <v>2735</v>
      </c>
    </row>
    <row r="233" spans="1:25" x14ac:dyDescent="0.2">
      <c r="A233" s="7">
        <v>42959</v>
      </c>
      <c r="B233" s="4">
        <v>2751</v>
      </c>
      <c r="C233" s="4">
        <v>2761</v>
      </c>
      <c r="D233" s="4">
        <v>2801</v>
      </c>
      <c r="E233" s="4">
        <v>2848</v>
      </c>
      <c r="F233" s="4">
        <v>2859</v>
      </c>
      <c r="G233" s="4">
        <v>2876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2350</v>
      </c>
      <c r="V233" s="4">
        <v>2473</v>
      </c>
      <c r="W233" s="4">
        <v>2507</v>
      </c>
      <c r="X233" s="4">
        <v>2672</v>
      </c>
      <c r="Y233" s="4">
        <v>2648</v>
      </c>
    </row>
    <row r="234" spans="1:25" x14ac:dyDescent="0.2">
      <c r="A234" s="7">
        <v>42960</v>
      </c>
      <c r="B234" s="4">
        <v>2623</v>
      </c>
      <c r="C234" s="4">
        <v>2633</v>
      </c>
      <c r="D234" s="4">
        <v>2689</v>
      </c>
      <c r="E234" s="4">
        <v>2743</v>
      </c>
      <c r="F234" s="4">
        <v>2749</v>
      </c>
      <c r="G234" s="4">
        <v>2736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2561</v>
      </c>
      <c r="V234" s="4">
        <v>2673</v>
      </c>
      <c r="W234" s="4">
        <v>2638</v>
      </c>
      <c r="X234" s="4">
        <v>2731</v>
      </c>
      <c r="Y234" s="4">
        <v>2698</v>
      </c>
    </row>
    <row r="235" spans="1:25" x14ac:dyDescent="0.2">
      <c r="A235" s="7">
        <v>42961</v>
      </c>
      <c r="B235" s="4">
        <v>2710</v>
      </c>
      <c r="C235" s="4">
        <v>2634</v>
      </c>
      <c r="D235" s="4">
        <v>2670</v>
      </c>
      <c r="E235" s="4">
        <v>2740</v>
      </c>
      <c r="F235" s="4">
        <v>2707</v>
      </c>
      <c r="G235" s="4">
        <v>2554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2624</v>
      </c>
      <c r="V235" s="4">
        <v>2569</v>
      </c>
      <c r="W235" s="4">
        <v>2560</v>
      </c>
      <c r="X235" s="4">
        <v>2639</v>
      </c>
      <c r="Y235" s="4">
        <v>2699</v>
      </c>
    </row>
    <row r="236" spans="1:25" x14ac:dyDescent="0.2">
      <c r="A236" s="7">
        <v>42962</v>
      </c>
      <c r="B236" s="4">
        <v>2773</v>
      </c>
      <c r="C236" s="4">
        <v>2726</v>
      </c>
      <c r="D236" s="4">
        <v>2743</v>
      </c>
      <c r="E236" s="4">
        <v>2807</v>
      </c>
      <c r="F236" s="4">
        <v>2758</v>
      </c>
      <c r="G236" s="4">
        <v>2600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2642</v>
      </c>
      <c r="V236" s="4">
        <v>2563</v>
      </c>
      <c r="W236" s="4">
        <v>2558</v>
      </c>
      <c r="X236" s="4">
        <v>2632</v>
      </c>
      <c r="Y236" s="4">
        <v>2728</v>
      </c>
    </row>
    <row r="237" spans="1:25" x14ac:dyDescent="0.2">
      <c r="A237" s="7">
        <v>42963</v>
      </c>
      <c r="B237" s="4">
        <v>2820</v>
      </c>
      <c r="C237" s="4">
        <v>2758</v>
      </c>
      <c r="D237" s="4">
        <v>2806</v>
      </c>
      <c r="E237" s="4">
        <v>2843</v>
      </c>
      <c r="F237" s="4">
        <v>2819</v>
      </c>
      <c r="G237" s="4">
        <v>2681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2468</v>
      </c>
      <c r="V237" s="4">
        <v>2380</v>
      </c>
      <c r="W237" s="4">
        <v>2368</v>
      </c>
      <c r="X237" s="4">
        <v>2438</v>
      </c>
      <c r="Y237" s="4">
        <v>2497</v>
      </c>
    </row>
    <row r="238" spans="1:25" x14ac:dyDescent="0.2">
      <c r="A238" s="7">
        <v>42964</v>
      </c>
      <c r="B238" s="4">
        <v>2589</v>
      </c>
      <c r="C238" s="4">
        <v>2553</v>
      </c>
      <c r="D238" s="4">
        <v>2581</v>
      </c>
      <c r="E238" s="4">
        <v>2634</v>
      </c>
      <c r="F238" s="4">
        <v>2576</v>
      </c>
      <c r="G238" s="4">
        <v>2494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2471</v>
      </c>
      <c r="V238" s="4">
        <v>2414</v>
      </c>
      <c r="W238" s="4">
        <v>2416</v>
      </c>
      <c r="X238" s="4">
        <v>2475</v>
      </c>
      <c r="Y238" s="4">
        <v>2562</v>
      </c>
    </row>
    <row r="239" spans="1:25" x14ac:dyDescent="0.2">
      <c r="A239" s="7">
        <v>42965</v>
      </c>
      <c r="B239" s="4">
        <v>2609</v>
      </c>
      <c r="C239" s="4">
        <v>2554</v>
      </c>
      <c r="D239" s="4">
        <v>2578</v>
      </c>
      <c r="E239" s="4">
        <v>2622</v>
      </c>
      <c r="F239" s="4">
        <v>2591</v>
      </c>
      <c r="G239" s="4">
        <v>2504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2385</v>
      </c>
      <c r="V239" s="4">
        <v>2277</v>
      </c>
      <c r="W239" s="4">
        <v>2308</v>
      </c>
      <c r="X239" s="4">
        <v>2413</v>
      </c>
      <c r="Y239" s="4">
        <v>2515</v>
      </c>
    </row>
    <row r="240" spans="1:25" x14ac:dyDescent="0.2">
      <c r="A240" s="7">
        <v>42966</v>
      </c>
      <c r="B240" s="4">
        <v>2527</v>
      </c>
      <c r="C240" s="4">
        <v>2564</v>
      </c>
      <c r="D240" s="4">
        <v>2617</v>
      </c>
      <c r="E240" s="4">
        <v>2670</v>
      </c>
      <c r="F240" s="4">
        <v>2674</v>
      </c>
      <c r="G240" s="4">
        <v>2728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2407</v>
      </c>
      <c r="V240" s="4">
        <v>2491</v>
      </c>
      <c r="W240" s="4">
        <v>2515</v>
      </c>
      <c r="X240" s="4">
        <v>2672</v>
      </c>
      <c r="Y240" s="4">
        <v>2678</v>
      </c>
    </row>
    <row r="241" spans="1:25" x14ac:dyDescent="0.2">
      <c r="A241" s="7">
        <v>42967</v>
      </c>
      <c r="B241" s="4">
        <v>2638</v>
      </c>
      <c r="C241" s="4">
        <v>2646</v>
      </c>
      <c r="D241" s="4">
        <v>2695</v>
      </c>
      <c r="E241" s="4">
        <v>2756</v>
      </c>
      <c r="F241" s="4">
        <v>2742</v>
      </c>
      <c r="G241" s="4">
        <v>2754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2569</v>
      </c>
      <c r="V241" s="4">
        <v>2670</v>
      </c>
      <c r="W241" s="4">
        <v>2616</v>
      </c>
      <c r="X241" s="4">
        <v>2729</v>
      </c>
      <c r="Y241" s="4">
        <v>2698</v>
      </c>
    </row>
    <row r="242" spans="1:25" x14ac:dyDescent="0.2">
      <c r="A242" s="7">
        <v>42968</v>
      </c>
      <c r="B242" s="4">
        <v>2744</v>
      </c>
      <c r="C242" s="4">
        <v>2671</v>
      </c>
      <c r="D242" s="4">
        <v>2668</v>
      </c>
      <c r="E242" s="4">
        <v>2703</v>
      </c>
      <c r="F242" s="4">
        <v>2690</v>
      </c>
      <c r="G242" s="4">
        <v>2571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2759</v>
      </c>
      <c r="V242" s="4">
        <v>2669</v>
      </c>
      <c r="W242" s="4">
        <v>2616</v>
      </c>
      <c r="X242" s="4">
        <v>2725</v>
      </c>
      <c r="Y242" s="4">
        <v>2801</v>
      </c>
    </row>
    <row r="243" spans="1:25" x14ac:dyDescent="0.2">
      <c r="A243" s="7">
        <v>42969</v>
      </c>
      <c r="B243" s="4">
        <v>2866</v>
      </c>
      <c r="C243" s="4">
        <v>2814</v>
      </c>
      <c r="D243" s="4">
        <v>2822</v>
      </c>
      <c r="E243" s="4">
        <v>2870</v>
      </c>
      <c r="F243" s="4">
        <v>2834</v>
      </c>
      <c r="G243" s="4">
        <v>2705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2862</v>
      </c>
      <c r="V243" s="4">
        <v>2719</v>
      </c>
      <c r="W243" s="4">
        <v>2685</v>
      </c>
      <c r="X243" s="4">
        <v>2800</v>
      </c>
      <c r="Y243" s="4">
        <v>2948</v>
      </c>
    </row>
    <row r="244" spans="1:25" x14ac:dyDescent="0.2">
      <c r="A244" s="7">
        <v>42970</v>
      </c>
      <c r="B244" s="4">
        <v>3077</v>
      </c>
      <c r="C244" s="4">
        <v>3042</v>
      </c>
      <c r="D244" s="4">
        <v>3078</v>
      </c>
      <c r="E244" s="4">
        <v>3109</v>
      </c>
      <c r="F244" s="4">
        <v>3053</v>
      </c>
      <c r="G244" s="4">
        <v>2918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2675</v>
      </c>
      <c r="V244" s="4">
        <v>2569</v>
      </c>
      <c r="W244" s="4">
        <v>2579</v>
      </c>
      <c r="X244" s="4">
        <v>2625</v>
      </c>
      <c r="Y244" s="4">
        <v>2683</v>
      </c>
    </row>
    <row r="245" spans="1:25" x14ac:dyDescent="0.2">
      <c r="A245" s="7">
        <v>42971</v>
      </c>
      <c r="B245" s="4">
        <v>2761</v>
      </c>
      <c r="C245" s="4">
        <v>2687</v>
      </c>
      <c r="D245" s="4">
        <v>2706</v>
      </c>
      <c r="E245" s="4">
        <v>2724</v>
      </c>
      <c r="F245" s="4">
        <v>2711</v>
      </c>
      <c r="G245" s="4">
        <v>2619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2561</v>
      </c>
      <c r="V245" s="4">
        <v>2471</v>
      </c>
      <c r="W245" s="4">
        <v>2482</v>
      </c>
      <c r="X245" s="4">
        <v>2549</v>
      </c>
      <c r="Y245" s="4">
        <v>2599</v>
      </c>
    </row>
    <row r="246" spans="1:25" x14ac:dyDescent="0.2">
      <c r="A246" s="7">
        <v>42972</v>
      </c>
      <c r="B246" s="4">
        <v>2720</v>
      </c>
      <c r="C246" s="4">
        <v>2658</v>
      </c>
      <c r="D246" s="4">
        <v>2681</v>
      </c>
      <c r="E246" s="4">
        <v>2721</v>
      </c>
      <c r="F246" s="4">
        <v>2691</v>
      </c>
      <c r="G246" s="4">
        <v>2578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2364</v>
      </c>
      <c r="V246" s="4">
        <v>2269</v>
      </c>
      <c r="W246" s="4">
        <v>2293</v>
      </c>
      <c r="X246" s="4">
        <v>2404</v>
      </c>
      <c r="Y246" s="4">
        <v>2463</v>
      </c>
    </row>
    <row r="247" spans="1:25" x14ac:dyDescent="0.2">
      <c r="A247" s="7">
        <v>42973</v>
      </c>
      <c r="B247" s="4">
        <v>2487</v>
      </c>
      <c r="C247" s="4">
        <v>2525</v>
      </c>
      <c r="D247" s="4">
        <v>2571</v>
      </c>
      <c r="E247" s="4">
        <v>2615</v>
      </c>
      <c r="F247" s="4">
        <v>2690</v>
      </c>
      <c r="G247" s="4">
        <v>2670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2302</v>
      </c>
      <c r="V247" s="4">
        <v>2354</v>
      </c>
      <c r="W247" s="4">
        <v>2354</v>
      </c>
      <c r="X247" s="4">
        <v>2484</v>
      </c>
      <c r="Y247" s="4">
        <v>2509</v>
      </c>
    </row>
    <row r="248" spans="1:25" x14ac:dyDescent="0.2">
      <c r="A248" s="7">
        <v>42974</v>
      </c>
      <c r="B248" s="4">
        <v>2479</v>
      </c>
      <c r="C248" s="4">
        <v>2563</v>
      </c>
      <c r="D248" s="4">
        <v>2635</v>
      </c>
      <c r="E248" s="4">
        <v>2673</v>
      </c>
      <c r="F248" s="4">
        <v>2690</v>
      </c>
      <c r="G248" s="4">
        <v>2667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2448</v>
      </c>
      <c r="V248" s="4">
        <v>2466</v>
      </c>
      <c r="W248" s="4">
        <v>2377</v>
      </c>
      <c r="X248" s="4">
        <v>2451</v>
      </c>
      <c r="Y248" s="4">
        <v>2448</v>
      </c>
    </row>
    <row r="249" spans="1:25" x14ac:dyDescent="0.2">
      <c r="A249" s="7">
        <v>42975</v>
      </c>
      <c r="B249" s="4">
        <v>2457</v>
      </c>
      <c r="C249" s="4">
        <v>2431</v>
      </c>
      <c r="D249" s="4">
        <v>2464</v>
      </c>
      <c r="E249" s="4">
        <v>2529</v>
      </c>
      <c r="F249" s="4">
        <v>2526</v>
      </c>
      <c r="G249" s="4">
        <v>2467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2476</v>
      </c>
      <c r="V249" s="4">
        <v>2338</v>
      </c>
      <c r="W249" s="4">
        <v>2299</v>
      </c>
      <c r="X249" s="4">
        <v>2346</v>
      </c>
      <c r="Y249" s="4">
        <v>2396</v>
      </c>
    </row>
    <row r="250" spans="1:25" x14ac:dyDescent="0.2">
      <c r="A250" s="7">
        <v>42976</v>
      </c>
      <c r="B250" s="4">
        <v>2506</v>
      </c>
      <c r="C250" s="4">
        <v>2484</v>
      </c>
      <c r="D250" s="4">
        <v>2507</v>
      </c>
      <c r="E250" s="4">
        <v>2542</v>
      </c>
      <c r="F250" s="4">
        <v>2527</v>
      </c>
      <c r="G250" s="4">
        <v>2493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2493</v>
      </c>
      <c r="V250" s="4">
        <v>2343</v>
      </c>
      <c r="W250" s="4">
        <v>2286</v>
      </c>
      <c r="X250" s="4">
        <v>2323</v>
      </c>
      <c r="Y250" s="4">
        <v>2397</v>
      </c>
    </row>
    <row r="251" spans="1:25" x14ac:dyDescent="0.2">
      <c r="A251" s="7">
        <v>42977</v>
      </c>
      <c r="B251" s="4">
        <v>2489</v>
      </c>
      <c r="C251" s="4">
        <v>2457</v>
      </c>
      <c r="D251" s="4">
        <v>2499</v>
      </c>
      <c r="E251" s="4">
        <v>2559</v>
      </c>
      <c r="F251" s="4">
        <v>2549</v>
      </c>
      <c r="G251" s="4">
        <v>2522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2450</v>
      </c>
      <c r="V251" s="4">
        <v>2310</v>
      </c>
      <c r="W251" s="4">
        <v>2280</v>
      </c>
      <c r="X251" s="4">
        <v>2335</v>
      </c>
      <c r="Y251" s="4">
        <v>2392</v>
      </c>
    </row>
    <row r="252" spans="1:25" x14ac:dyDescent="0.2">
      <c r="A252" s="7">
        <v>42978</v>
      </c>
      <c r="B252" s="4">
        <v>2453</v>
      </c>
      <c r="C252" s="4">
        <v>2412</v>
      </c>
      <c r="D252" s="4">
        <v>2518</v>
      </c>
      <c r="E252" s="4">
        <v>2570</v>
      </c>
      <c r="F252" s="4">
        <v>2580</v>
      </c>
      <c r="G252" s="4">
        <v>2520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2375</v>
      </c>
      <c r="V252" s="4">
        <v>2249</v>
      </c>
      <c r="W252" s="4">
        <v>2211</v>
      </c>
      <c r="X252" s="4">
        <v>2254</v>
      </c>
      <c r="Y252" s="4">
        <v>2300</v>
      </c>
    </row>
    <row r="253" spans="1:25" x14ac:dyDescent="0.2">
      <c r="A253" s="7">
        <v>42979</v>
      </c>
      <c r="B253" s="4">
        <v>2657</v>
      </c>
      <c r="C253" s="4">
        <v>2726</v>
      </c>
      <c r="D253" s="4">
        <v>2823</v>
      </c>
      <c r="E253" s="4">
        <v>2808</v>
      </c>
      <c r="F253" s="4">
        <v>2842</v>
      </c>
      <c r="G253" s="4">
        <v>2730</v>
      </c>
      <c r="H253" s="4">
        <v>2079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2136</v>
      </c>
      <c r="U253" s="4">
        <v>2432</v>
      </c>
      <c r="V253" s="4">
        <v>2429</v>
      </c>
      <c r="W253" s="4">
        <v>2568</v>
      </c>
      <c r="X253" s="4">
        <v>2644</v>
      </c>
      <c r="Y253" s="4">
        <v>2753</v>
      </c>
    </row>
    <row r="254" spans="1:25" x14ac:dyDescent="0.2">
      <c r="A254" s="7">
        <v>42980</v>
      </c>
      <c r="B254" s="4">
        <v>2732</v>
      </c>
      <c r="C254" s="4">
        <v>2691</v>
      </c>
      <c r="D254" s="4">
        <v>2713</v>
      </c>
      <c r="E254" s="4">
        <v>2791</v>
      </c>
      <c r="F254" s="4">
        <v>2805</v>
      </c>
      <c r="G254" s="4">
        <v>2763</v>
      </c>
      <c r="H254" s="4">
        <v>1827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1575</v>
      </c>
      <c r="U254" s="4">
        <v>2355</v>
      </c>
      <c r="V254" s="4">
        <v>2461</v>
      </c>
      <c r="W254" s="4">
        <v>2690</v>
      </c>
      <c r="X254" s="4">
        <v>2832</v>
      </c>
      <c r="Y254" s="4">
        <v>2957</v>
      </c>
    </row>
    <row r="255" spans="1:25" x14ac:dyDescent="0.2">
      <c r="A255" s="7">
        <v>42981</v>
      </c>
      <c r="B255" s="4">
        <v>2769</v>
      </c>
      <c r="C255" s="4">
        <v>2797</v>
      </c>
      <c r="D255" s="4">
        <v>2781</v>
      </c>
      <c r="E255" s="4">
        <v>2832</v>
      </c>
      <c r="F255" s="4">
        <v>2834</v>
      </c>
      <c r="G255" s="4">
        <v>2742</v>
      </c>
      <c r="H255" s="4">
        <v>1757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1707</v>
      </c>
      <c r="U255" s="4">
        <v>2431</v>
      </c>
      <c r="V255" s="4">
        <v>2422</v>
      </c>
      <c r="W255" s="4">
        <v>2655</v>
      </c>
      <c r="X255" s="4">
        <v>2831</v>
      </c>
      <c r="Y255" s="4">
        <v>2862</v>
      </c>
    </row>
    <row r="256" spans="1:25" x14ac:dyDescent="0.2">
      <c r="A256" s="7">
        <v>42982</v>
      </c>
      <c r="B256" s="4">
        <v>2769</v>
      </c>
      <c r="C256" s="4">
        <v>2761</v>
      </c>
      <c r="D256" s="4">
        <v>2769</v>
      </c>
      <c r="E256" s="4">
        <v>2741</v>
      </c>
      <c r="F256" s="4">
        <v>2675</v>
      </c>
      <c r="G256" s="4">
        <v>2461</v>
      </c>
      <c r="H256" s="4">
        <v>1713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2176</v>
      </c>
      <c r="U256" s="4">
        <v>2543</v>
      </c>
      <c r="V256" s="4">
        <v>2565</v>
      </c>
      <c r="W256" s="4">
        <v>2625</v>
      </c>
      <c r="X256" s="4">
        <v>2636</v>
      </c>
      <c r="Y256" s="4">
        <v>2697</v>
      </c>
    </row>
    <row r="257" spans="1:25" x14ac:dyDescent="0.2">
      <c r="A257" s="7">
        <v>42983</v>
      </c>
      <c r="B257" s="4">
        <v>2739</v>
      </c>
      <c r="C257" s="4">
        <v>2703</v>
      </c>
      <c r="D257" s="4">
        <v>2731</v>
      </c>
      <c r="E257" s="4">
        <v>2796</v>
      </c>
      <c r="F257" s="4">
        <v>2824</v>
      </c>
      <c r="G257" s="4">
        <v>2817</v>
      </c>
      <c r="H257" s="4">
        <v>2178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2370</v>
      </c>
      <c r="U257" s="4">
        <v>2671</v>
      </c>
      <c r="V257" s="4">
        <v>2581</v>
      </c>
      <c r="W257" s="4">
        <v>2640</v>
      </c>
      <c r="X257" s="4">
        <v>2706</v>
      </c>
      <c r="Y257" s="4">
        <v>2756</v>
      </c>
    </row>
    <row r="258" spans="1:25" x14ac:dyDescent="0.2">
      <c r="A258" s="7">
        <v>42984</v>
      </c>
      <c r="B258" s="4">
        <v>2829</v>
      </c>
      <c r="C258" s="4">
        <v>2902</v>
      </c>
      <c r="D258" s="4">
        <v>2912</v>
      </c>
      <c r="E258" s="4">
        <v>2845</v>
      </c>
      <c r="F258" s="4">
        <v>2847</v>
      </c>
      <c r="G258" s="4">
        <v>2804</v>
      </c>
      <c r="H258" s="4">
        <v>2235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2389</v>
      </c>
      <c r="U258" s="4">
        <v>2624</v>
      </c>
      <c r="V258" s="4">
        <v>2576</v>
      </c>
      <c r="W258" s="4">
        <v>2686</v>
      </c>
      <c r="X258" s="4">
        <v>2699</v>
      </c>
      <c r="Y258" s="4">
        <v>2724</v>
      </c>
    </row>
    <row r="259" spans="1:25" x14ac:dyDescent="0.2">
      <c r="A259" s="7">
        <v>42985</v>
      </c>
      <c r="B259" s="4">
        <v>2828</v>
      </c>
      <c r="C259" s="4">
        <v>2838</v>
      </c>
      <c r="D259" s="4">
        <v>2833</v>
      </c>
      <c r="E259" s="4">
        <v>2841</v>
      </c>
      <c r="F259" s="4">
        <v>2805</v>
      </c>
      <c r="G259" s="4">
        <v>2809</v>
      </c>
      <c r="H259" s="4">
        <v>2229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2230</v>
      </c>
      <c r="U259" s="4">
        <v>2598</v>
      </c>
      <c r="V259" s="4">
        <v>2590</v>
      </c>
      <c r="W259" s="4">
        <v>2642</v>
      </c>
      <c r="X259" s="4">
        <v>2706</v>
      </c>
      <c r="Y259" s="4">
        <v>2777</v>
      </c>
    </row>
    <row r="260" spans="1:25" x14ac:dyDescent="0.2">
      <c r="A260" s="7">
        <v>42986</v>
      </c>
      <c r="B260" s="4">
        <v>2791</v>
      </c>
      <c r="C260" s="4">
        <v>2785</v>
      </c>
      <c r="D260" s="4">
        <v>2810</v>
      </c>
      <c r="E260" s="4">
        <v>2820</v>
      </c>
      <c r="F260" s="4">
        <v>2789</v>
      </c>
      <c r="G260" s="4">
        <v>2741</v>
      </c>
      <c r="H260" s="4">
        <v>2124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2129</v>
      </c>
      <c r="U260" s="4">
        <v>2431</v>
      </c>
      <c r="V260" s="4">
        <v>2446</v>
      </c>
      <c r="W260" s="4">
        <v>2574</v>
      </c>
      <c r="X260" s="4">
        <v>2649</v>
      </c>
      <c r="Y260" s="4">
        <v>2764</v>
      </c>
    </row>
    <row r="261" spans="1:25" x14ac:dyDescent="0.2">
      <c r="A261" s="7">
        <v>42987</v>
      </c>
      <c r="B261" s="4">
        <v>2730</v>
      </c>
      <c r="C261" s="4">
        <v>2788</v>
      </c>
      <c r="D261" s="4">
        <v>2743</v>
      </c>
      <c r="E261" s="4">
        <v>2783</v>
      </c>
      <c r="F261" s="4">
        <v>2878</v>
      </c>
      <c r="G261" s="4">
        <v>2832</v>
      </c>
      <c r="H261" s="4">
        <v>1831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1645</v>
      </c>
      <c r="U261" s="4">
        <v>2399</v>
      </c>
      <c r="V261" s="4">
        <v>2430</v>
      </c>
      <c r="W261" s="4">
        <v>2610</v>
      </c>
      <c r="X261" s="4">
        <v>2763</v>
      </c>
      <c r="Y261" s="4">
        <v>2891</v>
      </c>
    </row>
    <row r="262" spans="1:25" x14ac:dyDescent="0.2">
      <c r="A262" s="7">
        <v>42988</v>
      </c>
      <c r="B262" s="4">
        <v>2735</v>
      </c>
      <c r="C262" s="4">
        <v>2742</v>
      </c>
      <c r="D262" s="4">
        <v>2743</v>
      </c>
      <c r="E262" s="4">
        <v>2792</v>
      </c>
      <c r="F262" s="4">
        <v>2795</v>
      </c>
      <c r="G262" s="4">
        <v>2654</v>
      </c>
      <c r="H262" s="4">
        <v>1742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1686</v>
      </c>
      <c r="U262" s="4">
        <v>2502</v>
      </c>
      <c r="V262" s="4">
        <v>2515</v>
      </c>
      <c r="W262" s="4">
        <v>2608</v>
      </c>
      <c r="X262" s="4">
        <v>2662</v>
      </c>
      <c r="Y262" s="4">
        <v>2758</v>
      </c>
    </row>
    <row r="263" spans="1:25" x14ac:dyDescent="0.2">
      <c r="A263" s="7">
        <v>42989</v>
      </c>
      <c r="B263" s="4">
        <v>2693</v>
      </c>
      <c r="C263" s="4">
        <v>2706</v>
      </c>
      <c r="D263" s="4">
        <v>2682</v>
      </c>
      <c r="E263" s="4">
        <v>2708</v>
      </c>
      <c r="F263" s="4">
        <v>2747</v>
      </c>
      <c r="G263" s="4">
        <v>2781</v>
      </c>
      <c r="H263" s="4">
        <v>2195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2241</v>
      </c>
      <c r="U263" s="4">
        <v>2573</v>
      </c>
      <c r="V263" s="4">
        <v>2550</v>
      </c>
      <c r="W263" s="4">
        <v>2635</v>
      </c>
      <c r="X263" s="4">
        <v>2677</v>
      </c>
      <c r="Y263" s="4">
        <v>2719</v>
      </c>
    </row>
    <row r="264" spans="1:25" x14ac:dyDescent="0.2">
      <c r="A264" s="7">
        <v>42990</v>
      </c>
      <c r="B264" s="4">
        <v>2772</v>
      </c>
      <c r="C264" s="4">
        <v>2755</v>
      </c>
      <c r="D264" s="4">
        <v>2776</v>
      </c>
      <c r="E264" s="4">
        <v>2748</v>
      </c>
      <c r="F264" s="4">
        <v>2767</v>
      </c>
      <c r="G264" s="4">
        <v>2785</v>
      </c>
      <c r="H264" s="4">
        <v>2167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2287</v>
      </c>
      <c r="U264" s="4">
        <v>2654</v>
      </c>
      <c r="V264" s="4">
        <v>2599</v>
      </c>
      <c r="W264" s="4">
        <v>2667</v>
      </c>
      <c r="X264" s="4">
        <v>2689</v>
      </c>
      <c r="Y264" s="4">
        <v>2739</v>
      </c>
    </row>
    <row r="265" spans="1:25" x14ac:dyDescent="0.2">
      <c r="A265" s="7">
        <v>42991</v>
      </c>
      <c r="B265" s="4">
        <v>2777</v>
      </c>
      <c r="C265" s="4">
        <v>2780</v>
      </c>
      <c r="D265" s="4">
        <v>2818</v>
      </c>
      <c r="E265" s="4">
        <v>2853</v>
      </c>
      <c r="F265" s="4">
        <v>2822</v>
      </c>
      <c r="G265" s="4">
        <v>2773</v>
      </c>
      <c r="H265" s="4">
        <v>2166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2375</v>
      </c>
      <c r="U265" s="4">
        <v>2735</v>
      </c>
      <c r="V265" s="4">
        <v>2680</v>
      </c>
      <c r="W265" s="4">
        <v>2735</v>
      </c>
      <c r="X265" s="4">
        <v>2757</v>
      </c>
      <c r="Y265" s="4">
        <v>2771</v>
      </c>
    </row>
    <row r="266" spans="1:25" x14ac:dyDescent="0.2">
      <c r="A266" s="7">
        <v>42992</v>
      </c>
      <c r="B266" s="4">
        <v>2803</v>
      </c>
      <c r="C266" s="4">
        <v>2827</v>
      </c>
      <c r="D266" s="4">
        <v>2885</v>
      </c>
      <c r="E266" s="4">
        <v>2826</v>
      </c>
      <c r="F266" s="4">
        <v>2826</v>
      </c>
      <c r="G266" s="4">
        <v>2833</v>
      </c>
      <c r="H266" s="4">
        <v>2178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2438</v>
      </c>
      <c r="U266" s="4">
        <v>2800</v>
      </c>
      <c r="V266" s="4">
        <v>2752</v>
      </c>
      <c r="W266" s="4">
        <v>2817</v>
      </c>
      <c r="X266" s="4">
        <v>2839</v>
      </c>
      <c r="Y266" s="4">
        <v>2889</v>
      </c>
    </row>
    <row r="267" spans="1:25" x14ac:dyDescent="0.2">
      <c r="A267" s="7">
        <v>42993</v>
      </c>
      <c r="B267" s="4">
        <v>2938</v>
      </c>
      <c r="C267" s="4">
        <v>2940</v>
      </c>
      <c r="D267" s="4">
        <v>2991</v>
      </c>
      <c r="E267" s="4">
        <v>2916</v>
      </c>
      <c r="F267" s="4">
        <v>2920</v>
      </c>
      <c r="G267" s="4">
        <v>2844</v>
      </c>
      <c r="H267" s="4">
        <v>2200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2290</v>
      </c>
      <c r="U267" s="4">
        <v>2606</v>
      </c>
      <c r="V267" s="4">
        <v>2584</v>
      </c>
      <c r="W267" s="4">
        <v>2715</v>
      </c>
      <c r="X267" s="4">
        <v>2794</v>
      </c>
      <c r="Y267" s="4">
        <v>2859</v>
      </c>
    </row>
    <row r="268" spans="1:25" x14ac:dyDescent="0.2">
      <c r="A268" s="7">
        <v>42994</v>
      </c>
      <c r="B268" s="4">
        <v>2828</v>
      </c>
      <c r="C268" s="4">
        <v>2842</v>
      </c>
      <c r="D268" s="4">
        <v>2860</v>
      </c>
      <c r="E268" s="4">
        <v>2921</v>
      </c>
      <c r="F268" s="4">
        <v>2931</v>
      </c>
      <c r="G268" s="4">
        <v>2896</v>
      </c>
      <c r="H268" s="4">
        <v>1869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1773</v>
      </c>
      <c r="U268" s="4">
        <v>2602</v>
      </c>
      <c r="V268" s="4">
        <v>2623</v>
      </c>
      <c r="W268" s="4">
        <v>2817</v>
      </c>
      <c r="X268" s="4">
        <v>2939</v>
      </c>
      <c r="Y268" s="4">
        <v>3052</v>
      </c>
    </row>
    <row r="269" spans="1:25" x14ac:dyDescent="0.2">
      <c r="A269" s="7">
        <v>42995</v>
      </c>
      <c r="B269" s="4">
        <v>2887</v>
      </c>
      <c r="C269" s="4">
        <v>2885</v>
      </c>
      <c r="D269" s="4">
        <v>2887</v>
      </c>
      <c r="E269" s="4">
        <v>2906</v>
      </c>
      <c r="F269" s="4">
        <v>2882</v>
      </c>
      <c r="G269" s="4">
        <v>2800</v>
      </c>
      <c r="H269" s="4">
        <v>1785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1882</v>
      </c>
      <c r="U269" s="4">
        <v>2766</v>
      </c>
      <c r="V269" s="4">
        <v>2800</v>
      </c>
      <c r="W269" s="4">
        <v>2836</v>
      </c>
      <c r="X269" s="4">
        <v>2887</v>
      </c>
      <c r="Y269" s="4">
        <v>2973</v>
      </c>
    </row>
    <row r="270" spans="1:25" x14ac:dyDescent="0.2">
      <c r="A270" s="7">
        <v>42996</v>
      </c>
      <c r="B270" s="4">
        <v>2877</v>
      </c>
      <c r="C270" s="4">
        <v>2887</v>
      </c>
      <c r="D270" s="4">
        <v>2968</v>
      </c>
      <c r="E270" s="4">
        <v>2878</v>
      </c>
      <c r="F270" s="4">
        <v>2870</v>
      </c>
      <c r="G270" s="4">
        <v>2844</v>
      </c>
      <c r="H270" s="4">
        <v>2260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2439</v>
      </c>
      <c r="U270" s="4">
        <v>2683</v>
      </c>
      <c r="V270" s="4">
        <v>2588</v>
      </c>
      <c r="W270" s="4">
        <v>2640</v>
      </c>
      <c r="X270" s="4">
        <v>2691</v>
      </c>
      <c r="Y270" s="4">
        <v>2756</v>
      </c>
    </row>
    <row r="271" spans="1:25" x14ac:dyDescent="0.2">
      <c r="A271" s="7">
        <v>42997</v>
      </c>
      <c r="B271" s="4">
        <v>2855</v>
      </c>
      <c r="C271" s="4">
        <v>2871</v>
      </c>
      <c r="D271" s="4">
        <v>2898</v>
      </c>
      <c r="E271" s="4">
        <v>2863</v>
      </c>
      <c r="F271" s="4">
        <v>2877</v>
      </c>
      <c r="G271" s="4">
        <v>2851</v>
      </c>
      <c r="H271" s="4">
        <v>2247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2428</v>
      </c>
      <c r="U271" s="4">
        <v>2683</v>
      </c>
      <c r="V271" s="4">
        <v>2617</v>
      </c>
      <c r="W271" s="4">
        <v>2711</v>
      </c>
      <c r="X271" s="4">
        <v>2809</v>
      </c>
      <c r="Y271" s="4">
        <v>2870</v>
      </c>
    </row>
    <row r="272" spans="1:25" x14ac:dyDescent="0.2">
      <c r="A272" s="7">
        <v>42998</v>
      </c>
      <c r="B272" s="4">
        <v>2926</v>
      </c>
      <c r="C272" s="4">
        <v>2950</v>
      </c>
      <c r="D272" s="4">
        <v>2992</v>
      </c>
      <c r="E272" s="4">
        <v>2940</v>
      </c>
      <c r="F272" s="4">
        <v>2951</v>
      </c>
      <c r="G272" s="4">
        <v>2936</v>
      </c>
      <c r="H272" s="4">
        <v>2317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2500</v>
      </c>
      <c r="U272" s="4">
        <v>2832</v>
      </c>
      <c r="V272" s="4">
        <v>2800</v>
      </c>
      <c r="W272" s="4">
        <v>2863</v>
      </c>
      <c r="X272" s="4">
        <v>2948</v>
      </c>
      <c r="Y272" s="4">
        <v>2998</v>
      </c>
    </row>
    <row r="273" spans="1:25" x14ac:dyDescent="0.2">
      <c r="A273" s="7">
        <v>42999</v>
      </c>
      <c r="B273" s="4">
        <v>3069</v>
      </c>
      <c r="C273" s="4">
        <v>3107</v>
      </c>
      <c r="D273" s="4">
        <v>3155</v>
      </c>
      <c r="E273" s="4">
        <v>3050</v>
      </c>
      <c r="F273" s="4">
        <v>3028</v>
      </c>
      <c r="G273" s="4">
        <v>3003</v>
      </c>
      <c r="H273" s="4">
        <v>2293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2295</v>
      </c>
      <c r="U273" s="4">
        <v>2638</v>
      </c>
      <c r="V273" s="4">
        <v>2570</v>
      </c>
      <c r="W273" s="4">
        <v>2675</v>
      </c>
      <c r="X273" s="4">
        <v>2710</v>
      </c>
      <c r="Y273" s="4">
        <v>2780</v>
      </c>
    </row>
    <row r="274" spans="1:25" x14ac:dyDescent="0.2">
      <c r="A274" s="7">
        <v>43000</v>
      </c>
      <c r="B274" s="4">
        <v>2803</v>
      </c>
      <c r="C274" s="4">
        <v>2832</v>
      </c>
      <c r="D274" s="4">
        <v>2841</v>
      </c>
      <c r="E274" s="4">
        <v>2777</v>
      </c>
      <c r="F274" s="4">
        <v>2848</v>
      </c>
      <c r="G274" s="4">
        <v>2813</v>
      </c>
      <c r="H274" s="4">
        <v>2187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2200</v>
      </c>
      <c r="U274" s="4">
        <v>2471</v>
      </c>
      <c r="V274" s="4">
        <v>2444</v>
      </c>
      <c r="W274" s="4">
        <v>2590</v>
      </c>
      <c r="X274" s="4">
        <v>2686</v>
      </c>
      <c r="Y274" s="4">
        <v>2749</v>
      </c>
    </row>
    <row r="275" spans="1:25" x14ac:dyDescent="0.2">
      <c r="A275" s="7">
        <v>43001</v>
      </c>
      <c r="B275" s="4">
        <v>2747</v>
      </c>
      <c r="C275" s="4">
        <v>2787</v>
      </c>
      <c r="D275" s="4">
        <v>2798</v>
      </c>
      <c r="E275" s="4">
        <v>2850</v>
      </c>
      <c r="F275" s="4">
        <v>2867</v>
      </c>
      <c r="G275" s="4">
        <v>2826</v>
      </c>
      <c r="H275" s="4">
        <v>1854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1780</v>
      </c>
      <c r="U275" s="4">
        <v>2596</v>
      </c>
      <c r="V275" s="4">
        <v>2593</v>
      </c>
      <c r="W275" s="4">
        <v>2788</v>
      </c>
      <c r="X275" s="4">
        <v>2927</v>
      </c>
      <c r="Y275" s="4">
        <v>3081</v>
      </c>
    </row>
    <row r="276" spans="1:25" x14ac:dyDescent="0.2">
      <c r="A276" s="7">
        <v>43002</v>
      </c>
      <c r="B276" s="4">
        <v>2927</v>
      </c>
      <c r="C276" s="4">
        <v>2919</v>
      </c>
      <c r="D276" s="4">
        <v>2920</v>
      </c>
      <c r="E276" s="4">
        <v>2969</v>
      </c>
      <c r="F276" s="4">
        <v>2932</v>
      </c>
      <c r="G276" s="4">
        <v>2838</v>
      </c>
      <c r="H276" s="4">
        <v>1816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2043</v>
      </c>
      <c r="U276" s="4">
        <v>3007</v>
      </c>
      <c r="V276" s="4">
        <v>2917</v>
      </c>
      <c r="W276" s="4">
        <v>3076</v>
      </c>
      <c r="X276" s="4">
        <v>3173</v>
      </c>
      <c r="Y276" s="4">
        <v>3294</v>
      </c>
    </row>
    <row r="277" spans="1:25" x14ac:dyDescent="0.2">
      <c r="A277" s="7">
        <v>43003</v>
      </c>
      <c r="B277" s="4">
        <v>3213</v>
      </c>
      <c r="C277" s="4">
        <v>3228</v>
      </c>
      <c r="D277" s="4">
        <v>3229</v>
      </c>
      <c r="E277" s="4">
        <v>3183</v>
      </c>
      <c r="F277" s="4">
        <v>3164</v>
      </c>
      <c r="G277" s="4">
        <v>3109</v>
      </c>
      <c r="H277" s="4">
        <v>2399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2753</v>
      </c>
      <c r="U277" s="4">
        <v>3115</v>
      </c>
      <c r="V277" s="4">
        <v>2984</v>
      </c>
      <c r="W277" s="4">
        <v>3031</v>
      </c>
      <c r="X277" s="4">
        <v>3114</v>
      </c>
      <c r="Y277" s="4">
        <v>3169</v>
      </c>
    </row>
    <row r="278" spans="1:25" x14ac:dyDescent="0.2">
      <c r="A278" s="7">
        <v>43004</v>
      </c>
      <c r="B278" s="4">
        <v>3210</v>
      </c>
      <c r="C278" s="4">
        <v>3242</v>
      </c>
      <c r="D278" s="4">
        <v>3234</v>
      </c>
      <c r="E278" s="4">
        <v>3175</v>
      </c>
      <c r="F278" s="4">
        <v>3170</v>
      </c>
      <c r="G278" s="4">
        <v>3089</v>
      </c>
      <c r="H278" s="4">
        <v>2354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2735</v>
      </c>
      <c r="U278" s="4">
        <v>3049</v>
      </c>
      <c r="V278" s="4">
        <v>2950</v>
      </c>
      <c r="W278" s="4">
        <v>3111</v>
      </c>
      <c r="X278" s="4">
        <v>3099</v>
      </c>
      <c r="Y278" s="4">
        <v>3174</v>
      </c>
    </row>
    <row r="279" spans="1:25" x14ac:dyDescent="0.2">
      <c r="A279" s="7">
        <v>43005</v>
      </c>
      <c r="B279" s="4">
        <v>3245</v>
      </c>
      <c r="C279" s="4">
        <v>3299</v>
      </c>
      <c r="D279" s="4">
        <v>3287</v>
      </c>
      <c r="E279" s="4">
        <v>3210</v>
      </c>
      <c r="F279" s="4">
        <v>3229</v>
      </c>
      <c r="G279" s="4">
        <v>3081</v>
      </c>
      <c r="H279" s="4">
        <v>2358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2600</v>
      </c>
      <c r="U279" s="4">
        <v>2897</v>
      </c>
      <c r="V279" s="4">
        <v>2775</v>
      </c>
      <c r="W279" s="4">
        <v>2921</v>
      </c>
      <c r="X279" s="4">
        <v>3154</v>
      </c>
      <c r="Y279" s="4">
        <v>3119</v>
      </c>
    </row>
    <row r="280" spans="1:25" x14ac:dyDescent="0.2">
      <c r="A280" s="7">
        <v>43006</v>
      </c>
      <c r="B280" s="4">
        <v>3234</v>
      </c>
      <c r="C280" s="4">
        <v>3237</v>
      </c>
      <c r="D280" s="4">
        <v>3324</v>
      </c>
      <c r="E280" s="4">
        <v>3252</v>
      </c>
      <c r="F280" s="4">
        <v>3291</v>
      </c>
      <c r="G280" s="4">
        <v>3164</v>
      </c>
      <c r="H280" s="4">
        <v>2425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2274</v>
      </c>
      <c r="U280" s="4">
        <v>2524</v>
      </c>
      <c r="V280" s="4">
        <v>2484</v>
      </c>
      <c r="W280" s="4">
        <v>2540</v>
      </c>
      <c r="X280" s="4">
        <v>2578</v>
      </c>
      <c r="Y280" s="4">
        <v>2657</v>
      </c>
    </row>
    <row r="281" spans="1:25" x14ac:dyDescent="0.2">
      <c r="A281" s="7">
        <v>43007</v>
      </c>
      <c r="B281" s="4">
        <v>2704</v>
      </c>
      <c r="C281" s="4">
        <v>2760</v>
      </c>
      <c r="D281" s="4">
        <v>2824</v>
      </c>
      <c r="E281" s="4">
        <v>2770</v>
      </c>
      <c r="F281" s="4">
        <v>2819</v>
      </c>
      <c r="G281" s="4">
        <v>2749</v>
      </c>
      <c r="H281" s="4">
        <v>2159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2093</v>
      </c>
      <c r="U281" s="4">
        <v>2348</v>
      </c>
      <c r="V281" s="4">
        <v>2329</v>
      </c>
      <c r="W281" s="4">
        <v>2488</v>
      </c>
      <c r="X281" s="4">
        <v>2574</v>
      </c>
      <c r="Y281" s="4">
        <v>2656</v>
      </c>
    </row>
    <row r="282" spans="1:25" x14ac:dyDescent="0.2">
      <c r="A282" s="7">
        <v>43008</v>
      </c>
      <c r="B282" s="4">
        <v>2688</v>
      </c>
      <c r="C282" s="4">
        <v>2695</v>
      </c>
      <c r="D282" s="4">
        <v>2751</v>
      </c>
      <c r="E282" s="4">
        <v>2825</v>
      </c>
      <c r="F282" s="4">
        <v>2882</v>
      </c>
      <c r="G282" s="4">
        <v>2827</v>
      </c>
      <c r="H282" s="4">
        <v>1884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1644</v>
      </c>
      <c r="U282" s="4">
        <v>2376</v>
      </c>
      <c r="V282" s="4">
        <v>2419</v>
      </c>
      <c r="W282" s="4">
        <v>2626</v>
      </c>
      <c r="X282" s="4">
        <v>2756</v>
      </c>
      <c r="Y282" s="4">
        <v>2895</v>
      </c>
    </row>
    <row r="283" spans="1:25" x14ac:dyDescent="0.2">
      <c r="A283" s="7">
        <v>43009</v>
      </c>
      <c r="B283" s="4">
        <v>2651</v>
      </c>
      <c r="C283" s="4">
        <v>2701</v>
      </c>
      <c r="D283" s="4">
        <v>2740</v>
      </c>
      <c r="E283" s="4">
        <v>2731</v>
      </c>
      <c r="F283" s="4">
        <v>2689</v>
      </c>
      <c r="G283" s="4">
        <v>2603</v>
      </c>
      <c r="H283" s="4">
        <v>2629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478</v>
      </c>
      <c r="S283" s="4">
        <v>2004</v>
      </c>
      <c r="T283" s="4">
        <v>2466</v>
      </c>
      <c r="U283" s="4">
        <v>2447</v>
      </c>
      <c r="V283" s="4">
        <v>2532</v>
      </c>
      <c r="W283" s="4">
        <v>2552</v>
      </c>
      <c r="X283" s="4">
        <v>2520</v>
      </c>
      <c r="Y283" s="4">
        <v>2583</v>
      </c>
    </row>
    <row r="284" spans="1:25" x14ac:dyDescent="0.2">
      <c r="A284" s="7">
        <v>43010</v>
      </c>
      <c r="B284" s="4">
        <v>2536</v>
      </c>
      <c r="C284" s="4">
        <v>2570</v>
      </c>
      <c r="D284" s="4">
        <v>2645</v>
      </c>
      <c r="E284" s="4">
        <v>2601</v>
      </c>
      <c r="F284" s="4">
        <v>2696</v>
      </c>
      <c r="G284" s="4">
        <v>2647</v>
      </c>
      <c r="H284" s="4">
        <v>2434</v>
      </c>
      <c r="I284" s="4">
        <v>597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1710</v>
      </c>
      <c r="T284" s="4">
        <v>2462</v>
      </c>
      <c r="U284" s="4">
        <v>2409</v>
      </c>
      <c r="V284" s="4">
        <v>2402</v>
      </c>
      <c r="W284" s="4">
        <v>2381</v>
      </c>
      <c r="X284" s="4">
        <v>2539</v>
      </c>
      <c r="Y284" s="4">
        <v>2567</v>
      </c>
    </row>
    <row r="285" spans="1:25" x14ac:dyDescent="0.2">
      <c r="A285" s="7">
        <v>43011</v>
      </c>
      <c r="B285" s="4">
        <v>2570</v>
      </c>
      <c r="C285" s="4">
        <v>2653</v>
      </c>
      <c r="D285" s="4">
        <v>2696</v>
      </c>
      <c r="E285" s="4">
        <v>2700</v>
      </c>
      <c r="F285" s="4">
        <v>2741</v>
      </c>
      <c r="G285" s="4">
        <v>2723</v>
      </c>
      <c r="H285" s="4">
        <v>2561</v>
      </c>
      <c r="I285" s="4">
        <v>624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1721</v>
      </c>
      <c r="T285" s="4">
        <v>2512</v>
      </c>
      <c r="U285" s="4">
        <v>2465</v>
      </c>
      <c r="V285" s="4">
        <v>2503</v>
      </c>
      <c r="W285" s="4">
        <v>2455</v>
      </c>
      <c r="X285" s="4">
        <v>2604</v>
      </c>
      <c r="Y285" s="4">
        <v>2647</v>
      </c>
    </row>
    <row r="286" spans="1:25" x14ac:dyDescent="0.2">
      <c r="A286" s="7">
        <v>43012</v>
      </c>
      <c r="B286" s="4">
        <v>2666</v>
      </c>
      <c r="C286" s="4">
        <v>2665</v>
      </c>
      <c r="D286" s="4">
        <v>2700</v>
      </c>
      <c r="E286" s="4">
        <v>2655</v>
      </c>
      <c r="F286" s="4">
        <v>2729</v>
      </c>
      <c r="G286" s="4">
        <v>2633</v>
      </c>
      <c r="H286" s="4">
        <v>2462</v>
      </c>
      <c r="I286" s="4">
        <v>595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1739</v>
      </c>
      <c r="T286" s="4">
        <v>2517</v>
      </c>
      <c r="U286" s="4">
        <v>2463</v>
      </c>
      <c r="V286" s="4">
        <v>2474</v>
      </c>
      <c r="W286" s="4">
        <v>2462</v>
      </c>
      <c r="X286" s="4">
        <v>2638</v>
      </c>
      <c r="Y286" s="4">
        <v>2590</v>
      </c>
    </row>
    <row r="287" spans="1:25" x14ac:dyDescent="0.2">
      <c r="A287" s="7">
        <v>43013</v>
      </c>
      <c r="B287" s="4">
        <v>2605</v>
      </c>
      <c r="C287" s="4">
        <v>2676</v>
      </c>
      <c r="D287" s="4">
        <v>2703</v>
      </c>
      <c r="E287" s="4">
        <v>2654</v>
      </c>
      <c r="F287" s="4">
        <v>2709</v>
      </c>
      <c r="G287" s="4">
        <v>2628</v>
      </c>
      <c r="H287" s="4">
        <v>2376</v>
      </c>
      <c r="I287" s="4">
        <v>589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1742</v>
      </c>
      <c r="T287" s="4">
        <v>2486</v>
      </c>
      <c r="U287" s="4">
        <v>2447</v>
      </c>
      <c r="V287" s="4">
        <v>2462</v>
      </c>
      <c r="W287" s="4">
        <v>2444</v>
      </c>
      <c r="X287" s="4">
        <v>2690</v>
      </c>
      <c r="Y287" s="4">
        <v>2687</v>
      </c>
    </row>
    <row r="288" spans="1:25" x14ac:dyDescent="0.2">
      <c r="A288" s="7">
        <v>43014</v>
      </c>
      <c r="B288" s="4">
        <v>2652</v>
      </c>
      <c r="C288" s="4">
        <v>2653</v>
      </c>
      <c r="D288" s="4">
        <v>2696</v>
      </c>
      <c r="E288" s="4">
        <v>2641</v>
      </c>
      <c r="F288" s="4">
        <v>2637</v>
      </c>
      <c r="G288" s="4">
        <v>2557</v>
      </c>
      <c r="H288" s="4">
        <v>2342</v>
      </c>
      <c r="I288" s="4">
        <v>570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1660</v>
      </c>
      <c r="T288" s="4">
        <v>2375</v>
      </c>
      <c r="U288" s="4">
        <v>2285</v>
      </c>
      <c r="V288" s="4">
        <v>2350</v>
      </c>
      <c r="W288" s="4">
        <v>2379</v>
      </c>
      <c r="X288" s="4">
        <v>2563</v>
      </c>
      <c r="Y288" s="4">
        <v>2626</v>
      </c>
    </row>
    <row r="289" spans="1:25" x14ac:dyDescent="0.2">
      <c r="A289" s="7">
        <v>43015</v>
      </c>
      <c r="B289" s="4">
        <v>2621</v>
      </c>
      <c r="C289" s="4">
        <v>2674</v>
      </c>
      <c r="D289" s="4">
        <v>2722</v>
      </c>
      <c r="E289" s="4">
        <v>2721</v>
      </c>
      <c r="F289" s="4">
        <v>2683</v>
      </c>
      <c r="G289" s="4">
        <v>2738</v>
      </c>
      <c r="H289" s="4">
        <v>2694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465</v>
      </c>
      <c r="S289" s="4">
        <v>1983</v>
      </c>
      <c r="T289" s="4">
        <v>2412</v>
      </c>
      <c r="U289" s="4">
        <v>2296</v>
      </c>
      <c r="V289" s="4">
        <v>2408</v>
      </c>
      <c r="W289" s="4">
        <v>2515</v>
      </c>
      <c r="X289" s="4">
        <v>2565</v>
      </c>
      <c r="Y289" s="4">
        <v>2621</v>
      </c>
    </row>
    <row r="290" spans="1:25" x14ac:dyDescent="0.2">
      <c r="A290" s="7">
        <v>43016</v>
      </c>
      <c r="B290" s="4">
        <v>2565</v>
      </c>
      <c r="C290" s="4">
        <v>2629</v>
      </c>
      <c r="D290" s="4">
        <v>2648</v>
      </c>
      <c r="E290" s="4">
        <v>2630</v>
      </c>
      <c r="F290" s="4">
        <v>2558</v>
      </c>
      <c r="G290" s="4">
        <v>2560</v>
      </c>
      <c r="H290" s="4">
        <v>2476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505</v>
      </c>
      <c r="S290" s="4">
        <v>2097</v>
      </c>
      <c r="T290" s="4">
        <v>2537</v>
      </c>
      <c r="U290" s="4">
        <v>2430</v>
      </c>
      <c r="V290" s="4">
        <v>2495</v>
      </c>
      <c r="W290" s="4">
        <v>2572</v>
      </c>
      <c r="X290" s="4">
        <v>2619</v>
      </c>
      <c r="Y290" s="4">
        <v>2650</v>
      </c>
    </row>
    <row r="291" spans="1:25" x14ac:dyDescent="0.2">
      <c r="A291" s="7">
        <v>43017</v>
      </c>
      <c r="B291" s="4">
        <v>2582</v>
      </c>
      <c r="C291" s="4">
        <v>2573</v>
      </c>
      <c r="D291" s="4">
        <v>2609</v>
      </c>
      <c r="E291" s="4">
        <v>2545</v>
      </c>
      <c r="F291" s="4">
        <v>2571</v>
      </c>
      <c r="G291" s="4">
        <v>2423</v>
      </c>
      <c r="H291" s="4">
        <v>2171</v>
      </c>
      <c r="I291" s="4">
        <v>551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1913</v>
      </c>
      <c r="T291" s="4">
        <v>2644</v>
      </c>
      <c r="U291" s="4">
        <v>2498</v>
      </c>
      <c r="V291" s="4">
        <v>2489</v>
      </c>
      <c r="W291" s="4">
        <v>2489</v>
      </c>
      <c r="X291" s="4">
        <v>2676</v>
      </c>
      <c r="Y291" s="4">
        <v>2663</v>
      </c>
    </row>
    <row r="292" spans="1:25" x14ac:dyDescent="0.2">
      <c r="A292" s="7">
        <v>43018</v>
      </c>
      <c r="B292" s="4">
        <v>2631</v>
      </c>
      <c r="C292" s="4">
        <v>2646</v>
      </c>
      <c r="D292" s="4">
        <v>2705</v>
      </c>
      <c r="E292" s="4">
        <v>2640</v>
      </c>
      <c r="F292" s="4">
        <v>2683</v>
      </c>
      <c r="G292" s="4">
        <v>2590</v>
      </c>
      <c r="H292" s="4">
        <v>2426</v>
      </c>
      <c r="I292" s="4">
        <v>595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1778</v>
      </c>
      <c r="T292" s="4">
        <v>2570</v>
      </c>
      <c r="U292" s="4">
        <v>2470</v>
      </c>
      <c r="V292" s="4">
        <v>2483</v>
      </c>
      <c r="W292" s="4">
        <v>2455</v>
      </c>
      <c r="X292" s="4">
        <v>2607</v>
      </c>
      <c r="Y292" s="4">
        <v>2622</v>
      </c>
    </row>
    <row r="293" spans="1:25" x14ac:dyDescent="0.2">
      <c r="A293" s="7">
        <v>43019</v>
      </c>
      <c r="B293" s="4">
        <v>2627</v>
      </c>
      <c r="C293" s="4">
        <v>2599</v>
      </c>
      <c r="D293" s="4">
        <v>2688</v>
      </c>
      <c r="E293" s="4">
        <v>2606</v>
      </c>
      <c r="F293" s="4">
        <v>2590</v>
      </c>
      <c r="G293" s="4">
        <v>2531</v>
      </c>
      <c r="H293" s="4">
        <v>2377</v>
      </c>
      <c r="I293" s="4">
        <v>573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1735</v>
      </c>
      <c r="T293" s="4">
        <v>2508</v>
      </c>
      <c r="U293" s="4">
        <v>2392</v>
      </c>
      <c r="V293" s="4">
        <v>2405</v>
      </c>
      <c r="W293" s="4">
        <v>2394</v>
      </c>
      <c r="X293" s="4">
        <v>2575</v>
      </c>
      <c r="Y293" s="4">
        <v>2588</v>
      </c>
    </row>
    <row r="294" spans="1:25" x14ac:dyDescent="0.2">
      <c r="A294" s="7">
        <v>43020</v>
      </c>
      <c r="B294" s="4">
        <v>2580</v>
      </c>
      <c r="C294" s="4">
        <v>2597</v>
      </c>
      <c r="D294" s="4">
        <v>2680</v>
      </c>
      <c r="E294" s="4">
        <v>2641</v>
      </c>
      <c r="F294" s="4">
        <v>2673</v>
      </c>
      <c r="G294" s="4">
        <v>2651</v>
      </c>
      <c r="H294" s="4">
        <v>2505</v>
      </c>
      <c r="I294" s="4">
        <v>610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1691</v>
      </c>
      <c r="T294" s="4">
        <v>2492</v>
      </c>
      <c r="U294" s="4">
        <v>2423</v>
      </c>
      <c r="V294" s="4">
        <v>2477</v>
      </c>
      <c r="W294" s="4">
        <v>2478</v>
      </c>
      <c r="X294" s="4">
        <v>2651</v>
      </c>
      <c r="Y294" s="4">
        <v>2683</v>
      </c>
    </row>
    <row r="295" spans="1:25" x14ac:dyDescent="0.2">
      <c r="A295" s="7">
        <v>43021</v>
      </c>
      <c r="B295" s="4">
        <v>2712</v>
      </c>
      <c r="C295" s="4">
        <v>2744</v>
      </c>
      <c r="D295" s="4">
        <v>2808</v>
      </c>
      <c r="E295" s="4">
        <v>2776</v>
      </c>
      <c r="F295" s="4">
        <v>2820</v>
      </c>
      <c r="G295" s="4">
        <v>2760</v>
      </c>
      <c r="H295" s="4">
        <v>2566</v>
      </c>
      <c r="I295" s="4">
        <v>629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1651</v>
      </c>
      <c r="T295" s="4">
        <v>2395</v>
      </c>
      <c r="U295" s="4">
        <v>2318</v>
      </c>
      <c r="V295" s="4">
        <v>2372</v>
      </c>
      <c r="W295" s="4">
        <v>2409</v>
      </c>
      <c r="X295" s="4">
        <v>2611</v>
      </c>
      <c r="Y295" s="4">
        <v>2644</v>
      </c>
    </row>
    <row r="296" spans="1:25" x14ac:dyDescent="0.2">
      <c r="A296" s="7">
        <v>43022</v>
      </c>
      <c r="B296" s="4">
        <v>2616</v>
      </c>
      <c r="C296" s="4">
        <v>2646</v>
      </c>
      <c r="D296" s="4">
        <v>2690</v>
      </c>
      <c r="E296" s="4">
        <v>2674</v>
      </c>
      <c r="F296" s="4">
        <v>2633</v>
      </c>
      <c r="G296" s="4">
        <v>2676</v>
      </c>
      <c r="H296" s="4">
        <v>2656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460</v>
      </c>
      <c r="S296" s="4">
        <v>1929</v>
      </c>
      <c r="T296" s="4">
        <v>2399</v>
      </c>
      <c r="U296" s="4">
        <v>2292</v>
      </c>
      <c r="V296" s="4">
        <v>2410</v>
      </c>
      <c r="W296" s="4">
        <v>2534</v>
      </c>
      <c r="X296" s="4">
        <v>2593</v>
      </c>
      <c r="Y296" s="4">
        <v>2648</v>
      </c>
    </row>
    <row r="297" spans="1:25" x14ac:dyDescent="0.2">
      <c r="A297" s="7">
        <v>43023</v>
      </c>
      <c r="B297" s="4">
        <v>2560</v>
      </c>
      <c r="C297" s="4">
        <v>2622</v>
      </c>
      <c r="D297" s="4">
        <v>2642</v>
      </c>
      <c r="E297" s="4">
        <v>2628</v>
      </c>
      <c r="F297" s="4">
        <v>2545</v>
      </c>
      <c r="G297" s="4">
        <v>2594</v>
      </c>
      <c r="H297" s="4">
        <v>2489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502</v>
      </c>
      <c r="S297" s="4">
        <v>2125</v>
      </c>
      <c r="T297" s="4">
        <v>2575</v>
      </c>
      <c r="U297" s="4">
        <v>2428</v>
      </c>
      <c r="V297" s="4">
        <v>2491</v>
      </c>
      <c r="W297" s="4">
        <v>2573</v>
      </c>
      <c r="X297" s="4">
        <v>2587</v>
      </c>
      <c r="Y297" s="4">
        <v>2618</v>
      </c>
    </row>
    <row r="298" spans="1:25" x14ac:dyDescent="0.2">
      <c r="A298" s="7">
        <v>43024</v>
      </c>
      <c r="B298" s="4">
        <v>2517</v>
      </c>
      <c r="C298" s="4">
        <v>2544</v>
      </c>
      <c r="D298" s="4">
        <v>2572</v>
      </c>
      <c r="E298" s="4">
        <v>2511</v>
      </c>
      <c r="F298" s="4">
        <v>2595</v>
      </c>
      <c r="G298" s="4">
        <v>2559</v>
      </c>
      <c r="H298" s="4">
        <v>2364</v>
      </c>
      <c r="I298" s="4">
        <v>580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1758</v>
      </c>
      <c r="T298" s="4">
        <v>2543</v>
      </c>
      <c r="U298" s="4">
        <v>2386</v>
      </c>
      <c r="V298" s="4">
        <v>2430</v>
      </c>
      <c r="W298" s="4">
        <v>2395</v>
      </c>
      <c r="X298" s="4">
        <v>2527</v>
      </c>
      <c r="Y298" s="4">
        <v>2612</v>
      </c>
    </row>
    <row r="299" spans="1:25" x14ac:dyDescent="0.2">
      <c r="A299" s="7">
        <v>43025</v>
      </c>
      <c r="B299" s="4">
        <v>2631</v>
      </c>
      <c r="C299" s="4">
        <v>2659</v>
      </c>
      <c r="D299" s="4">
        <v>2716</v>
      </c>
      <c r="E299" s="4">
        <v>2692</v>
      </c>
      <c r="F299" s="4">
        <v>2748</v>
      </c>
      <c r="G299" s="4">
        <v>2749</v>
      </c>
      <c r="H299" s="4">
        <v>2539</v>
      </c>
      <c r="I299" s="4">
        <v>621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1722</v>
      </c>
      <c r="T299" s="4">
        <v>2559</v>
      </c>
      <c r="U299" s="4">
        <v>2410</v>
      </c>
      <c r="V299" s="4">
        <v>2465</v>
      </c>
      <c r="W299" s="4">
        <v>2417</v>
      </c>
      <c r="X299" s="4">
        <v>2523</v>
      </c>
      <c r="Y299" s="4">
        <v>2613</v>
      </c>
    </row>
    <row r="300" spans="1:25" x14ac:dyDescent="0.2">
      <c r="A300" s="7">
        <v>43026</v>
      </c>
      <c r="B300" s="4">
        <v>2610</v>
      </c>
      <c r="C300" s="4">
        <v>2641</v>
      </c>
      <c r="D300" s="4">
        <v>2671</v>
      </c>
      <c r="E300" s="4">
        <v>2617</v>
      </c>
      <c r="F300" s="4">
        <v>2650</v>
      </c>
      <c r="G300" s="4">
        <v>2620</v>
      </c>
      <c r="H300" s="4">
        <v>2453</v>
      </c>
      <c r="I300" s="4">
        <v>596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1674</v>
      </c>
      <c r="T300" s="4">
        <v>2376</v>
      </c>
      <c r="U300" s="4">
        <v>2334</v>
      </c>
      <c r="V300" s="4">
        <v>2355</v>
      </c>
      <c r="W300" s="4">
        <v>2338</v>
      </c>
      <c r="X300" s="4">
        <v>2470</v>
      </c>
      <c r="Y300" s="4">
        <v>2613</v>
      </c>
    </row>
    <row r="301" spans="1:25" x14ac:dyDescent="0.2">
      <c r="A301" s="7">
        <v>43027</v>
      </c>
      <c r="B301" s="4">
        <v>2533</v>
      </c>
      <c r="C301" s="4">
        <v>2619</v>
      </c>
      <c r="D301" s="4">
        <v>2679</v>
      </c>
      <c r="E301" s="4">
        <v>2648</v>
      </c>
      <c r="F301" s="4">
        <v>2670</v>
      </c>
      <c r="G301" s="4">
        <v>2686</v>
      </c>
      <c r="H301" s="4">
        <v>2533</v>
      </c>
      <c r="I301" s="4">
        <v>602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1742</v>
      </c>
      <c r="T301" s="4">
        <v>2487</v>
      </c>
      <c r="U301" s="4">
        <v>2371</v>
      </c>
      <c r="V301" s="4">
        <v>2421</v>
      </c>
      <c r="W301" s="4">
        <v>2374</v>
      </c>
      <c r="X301" s="4">
        <v>2503</v>
      </c>
      <c r="Y301" s="4">
        <v>2532</v>
      </c>
    </row>
    <row r="302" spans="1:25" x14ac:dyDescent="0.2">
      <c r="A302" s="7">
        <v>43028</v>
      </c>
      <c r="B302" s="4">
        <v>2569</v>
      </c>
      <c r="C302" s="4">
        <v>2569</v>
      </c>
      <c r="D302" s="4">
        <v>2614</v>
      </c>
      <c r="E302" s="4">
        <v>2556</v>
      </c>
      <c r="F302" s="4">
        <v>2576</v>
      </c>
      <c r="G302" s="4">
        <v>2548</v>
      </c>
      <c r="H302" s="4">
        <v>2390</v>
      </c>
      <c r="I302" s="4">
        <v>578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1631</v>
      </c>
      <c r="T302" s="4">
        <v>2317</v>
      </c>
      <c r="U302" s="4">
        <v>2220</v>
      </c>
      <c r="V302" s="4">
        <v>2272</v>
      </c>
      <c r="W302" s="4">
        <v>2311</v>
      </c>
      <c r="X302" s="4">
        <v>2509</v>
      </c>
      <c r="Y302" s="4">
        <v>2569</v>
      </c>
    </row>
    <row r="303" spans="1:25" x14ac:dyDescent="0.2">
      <c r="A303" s="7">
        <v>43029</v>
      </c>
      <c r="B303" s="4">
        <v>2542</v>
      </c>
      <c r="C303" s="4">
        <v>2609</v>
      </c>
      <c r="D303" s="4">
        <v>2651</v>
      </c>
      <c r="E303" s="4">
        <v>2663</v>
      </c>
      <c r="F303" s="4">
        <v>2658</v>
      </c>
      <c r="G303" s="4">
        <v>2715</v>
      </c>
      <c r="H303" s="4">
        <v>2663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456</v>
      </c>
      <c r="S303" s="4">
        <v>1943</v>
      </c>
      <c r="T303" s="4">
        <v>2388</v>
      </c>
      <c r="U303" s="4">
        <v>2273</v>
      </c>
      <c r="V303" s="4">
        <v>2373</v>
      </c>
      <c r="W303" s="4">
        <v>2510</v>
      </c>
      <c r="X303" s="4">
        <v>2576</v>
      </c>
      <c r="Y303" s="4">
        <v>2614</v>
      </c>
    </row>
    <row r="304" spans="1:25" x14ac:dyDescent="0.2">
      <c r="A304" s="7">
        <v>43030</v>
      </c>
      <c r="B304" s="4">
        <v>2552</v>
      </c>
      <c r="C304" s="4">
        <v>2651</v>
      </c>
      <c r="D304" s="4">
        <v>2675</v>
      </c>
      <c r="E304" s="4">
        <v>2642</v>
      </c>
      <c r="F304" s="4">
        <v>2599</v>
      </c>
      <c r="G304" s="4">
        <v>2591</v>
      </c>
      <c r="H304" s="4">
        <v>2502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476</v>
      </c>
      <c r="S304" s="4">
        <v>2066</v>
      </c>
      <c r="T304" s="4">
        <v>2579</v>
      </c>
      <c r="U304" s="4">
        <v>2436</v>
      </c>
      <c r="V304" s="4">
        <v>2496</v>
      </c>
      <c r="W304" s="4">
        <v>2538</v>
      </c>
      <c r="X304" s="4">
        <v>2572</v>
      </c>
      <c r="Y304" s="4">
        <v>2616</v>
      </c>
    </row>
    <row r="305" spans="1:25" x14ac:dyDescent="0.2">
      <c r="A305" s="7">
        <v>43031</v>
      </c>
      <c r="B305" s="4">
        <v>2557</v>
      </c>
      <c r="C305" s="4">
        <v>2594</v>
      </c>
      <c r="D305" s="4">
        <v>2634</v>
      </c>
      <c r="E305" s="4">
        <v>2602</v>
      </c>
      <c r="F305" s="4">
        <v>2622</v>
      </c>
      <c r="G305" s="4">
        <v>2601</v>
      </c>
      <c r="H305" s="4">
        <v>2453</v>
      </c>
      <c r="I305" s="4">
        <v>604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1768</v>
      </c>
      <c r="T305" s="4">
        <v>2475</v>
      </c>
      <c r="U305" s="4">
        <v>2435</v>
      </c>
      <c r="V305" s="4">
        <v>2391</v>
      </c>
      <c r="W305" s="4">
        <v>2333</v>
      </c>
      <c r="X305" s="4">
        <v>2487</v>
      </c>
      <c r="Y305" s="4">
        <v>2491</v>
      </c>
    </row>
    <row r="306" spans="1:25" x14ac:dyDescent="0.2">
      <c r="A306" s="7">
        <v>43032</v>
      </c>
      <c r="B306" s="4">
        <v>2512</v>
      </c>
      <c r="C306" s="4">
        <v>2563</v>
      </c>
      <c r="D306" s="4">
        <v>2595</v>
      </c>
      <c r="E306" s="4">
        <v>2553</v>
      </c>
      <c r="F306" s="4">
        <v>2584</v>
      </c>
      <c r="G306" s="4">
        <v>2562</v>
      </c>
      <c r="H306" s="4">
        <v>2427</v>
      </c>
      <c r="I306" s="4">
        <v>589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1860</v>
      </c>
      <c r="T306" s="4">
        <v>2493</v>
      </c>
      <c r="U306" s="4">
        <v>2449</v>
      </c>
      <c r="V306" s="4">
        <v>2409</v>
      </c>
      <c r="W306" s="4">
        <v>2386</v>
      </c>
      <c r="X306" s="4">
        <v>2525</v>
      </c>
      <c r="Y306" s="4">
        <v>2567</v>
      </c>
    </row>
    <row r="307" spans="1:25" x14ac:dyDescent="0.2">
      <c r="A307" s="7">
        <v>43033</v>
      </c>
      <c r="B307" s="4">
        <v>2580</v>
      </c>
      <c r="C307" s="4">
        <v>2587</v>
      </c>
      <c r="D307" s="4">
        <v>2612</v>
      </c>
      <c r="E307" s="4">
        <v>2562</v>
      </c>
      <c r="F307" s="4">
        <v>2621</v>
      </c>
      <c r="G307" s="4">
        <v>2588</v>
      </c>
      <c r="H307" s="4">
        <v>2424</v>
      </c>
      <c r="I307" s="4">
        <v>601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1884</v>
      </c>
      <c r="T307" s="4">
        <v>2528</v>
      </c>
      <c r="U307" s="4">
        <v>2389</v>
      </c>
      <c r="V307" s="4">
        <v>2399</v>
      </c>
      <c r="W307" s="4">
        <v>2400</v>
      </c>
      <c r="X307" s="4">
        <v>2555</v>
      </c>
      <c r="Y307" s="4">
        <v>2587</v>
      </c>
    </row>
    <row r="308" spans="1:25" x14ac:dyDescent="0.2">
      <c r="A308" s="7">
        <v>43034</v>
      </c>
      <c r="B308" s="4">
        <v>2577</v>
      </c>
      <c r="C308" s="4">
        <v>2618</v>
      </c>
      <c r="D308" s="4">
        <v>2651</v>
      </c>
      <c r="E308" s="4">
        <v>2586</v>
      </c>
      <c r="F308" s="4">
        <v>2599</v>
      </c>
      <c r="G308" s="4">
        <v>2558</v>
      </c>
      <c r="H308" s="4">
        <v>2420</v>
      </c>
      <c r="I308" s="4">
        <v>602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1831</v>
      </c>
      <c r="T308" s="4">
        <v>2510</v>
      </c>
      <c r="U308" s="4">
        <v>2367</v>
      </c>
      <c r="V308" s="4">
        <v>2380</v>
      </c>
      <c r="W308" s="4">
        <v>2302</v>
      </c>
      <c r="X308" s="4">
        <v>2581</v>
      </c>
      <c r="Y308" s="4">
        <v>2577</v>
      </c>
    </row>
    <row r="309" spans="1:25" x14ac:dyDescent="0.2">
      <c r="A309" s="7">
        <v>43035</v>
      </c>
      <c r="B309" s="4">
        <v>2556</v>
      </c>
      <c r="C309" s="4">
        <v>2559</v>
      </c>
      <c r="D309" s="4">
        <v>2598</v>
      </c>
      <c r="E309" s="4">
        <v>2499</v>
      </c>
      <c r="F309" s="4">
        <v>2532</v>
      </c>
      <c r="G309" s="4">
        <v>2478</v>
      </c>
      <c r="H309" s="4">
        <v>2370</v>
      </c>
      <c r="I309" s="4">
        <v>583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1580</v>
      </c>
      <c r="T309" s="4">
        <v>2223</v>
      </c>
      <c r="U309" s="4">
        <v>2180</v>
      </c>
      <c r="V309" s="4">
        <v>2293</v>
      </c>
      <c r="W309" s="4">
        <v>2342</v>
      </c>
      <c r="X309" s="4">
        <v>2563</v>
      </c>
      <c r="Y309" s="4">
        <v>2645</v>
      </c>
    </row>
    <row r="310" spans="1:25" x14ac:dyDescent="0.2">
      <c r="A310" s="7">
        <v>43036</v>
      </c>
      <c r="B310" s="4">
        <v>2596</v>
      </c>
      <c r="C310" s="4">
        <v>2699</v>
      </c>
      <c r="D310" s="4">
        <v>2740</v>
      </c>
      <c r="E310" s="4">
        <v>2746</v>
      </c>
      <c r="F310" s="4">
        <v>2720</v>
      </c>
      <c r="G310" s="4">
        <v>2782</v>
      </c>
      <c r="H310" s="4">
        <v>2741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456</v>
      </c>
      <c r="S310" s="4">
        <v>1978</v>
      </c>
      <c r="T310" s="4">
        <v>2418</v>
      </c>
      <c r="U310" s="4">
        <v>2288</v>
      </c>
      <c r="V310" s="4">
        <v>2383</v>
      </c>
      <c r="W310" s="4">
        <v>2503</v>
      </c>
      <c r="X310" s="4">
        <v>2574</v>
      </c>
      <c r="Y310" s="4">
        <v>2651</v>
      </c>
    </row>
    <row r="311" spans="1:25" x14ac:dyDescent="0.2">
      <c r="A311" s="7">
        <v>43037</v>
      </c>
      <c r="B311" s="4">
        <v>2593</v>
      </c>
      <c r="C311" s="4">
        <v>2611.5</v>
      </c>
      <c r="D311" s="4">
        <v>2652</v>
      </c>
      <c r="E311" s="4">
        <v>2606</v>
      </c>
      <c r="F311" s="4">
        <v>2555</v>
      </c>
      <c r="G311" s="4">
        <v>2545</v>
      </c>
      <c r="H311" s="4">
        <v>2457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489</v>
      </c>
      <c r="S311" s="4">
        <v>2139</v>
      </c>
      <c r="T311" s="4">
        <v>2564</v>
      </c>
      <c r="U311" s="4">
        <v>2418</v>
      </c>
      <c r="V311" s="4">
        <v>2472</v>
      </c>
      <c r="W311" s="4">
        <v>2530</v>
      </c>
      <c r="X311" s="4">
        <v>2562</v>
      </c>
      <c r="Y311" s="4">
        <v>2597</v>
      </c>
    </row>
    <row r="312" spans="1:25" x14ac:dyDescent="0.2">
      <c r="A312" s="7">
        <v>43038</v>
      </c>
      <c r="B312" s="4">
        <v>2485</v>
      </c>
      <c r="C312" s="4">
        <v>2479</v>
      </c>
      <c r="D312" s="4">
        <v>2520</v>
      </c>
      <c r="E312" s="4">
        <v>2470</v>
      </c>
      <c r="F312" s="4">
        <v>2469</v>
      </c>
      <c r="G312" s="4">
        <v>2437</v>
      </c>
      <c r="H312" s="4">
        <v>2203</v>
      </c>
      <c r="I312" s="4">
        <v>503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868</v>
      </c>
      <c r="T312" s="4">
        <v>1233</v>
      </c>
      <c r="U312" s="4">
        <v>1180</v>
      </c>
      <c r="V312" s="4">
        <v>1214</v>
      </c>
      <c r="W312" s="4">
        <v>1303</v>
      </c>
      <c r="X312" s="4">
        <v>1407</v>
      </c>
      <c r="Y312" s="4">
        <v>1415</v>
      </c>
    </row>
    <row r="313" spans="1:25" x14ac:dyDescent="0.2">
      <c r="A313" s="7">
        <v>43039</v>
      </c>
      <c r="B313" s="4">
        <v>1489</v>
      </c>
      <c r="C313" s="4">
        <v>1513</v>
      </c>
      <c r="D313" s="4">
        <v>1534</v>
      </c>
      <c r="E313" s="4">
        <v>1524</v>
      </c>
      <c r="F313" s="4">
        <v>1551</v>
      </c>
      <c r="G313" s="4">
        <v>1498</v>
      </c>
      <c r="H313" s="4">
        <v>1387</v>
      </c>
      <c r="I313" s="4">
        <v>342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1201</v>
      </c>
      <c r="T313" s="4">
        <v>1690</v>
      </c>
      <c r="U313" s="4">
        <v>1659</v>
      </c>
      <c r="V313" s="4">
        <v>1730</v>
      </c>
      <c r="W313" s="4">
        <v>1759</v>
      </c>
      <c r="X313" s="4">
        <v>1899</v>
      </c>
      <c r="Y313" s="4">
        <v>1919</v>
      </c>
    </row>
    <row r="314" spans="1:25" x14ac:dyDescent="0.2">
      <c r="A314" s="7">
        <v>43040</v>
      </c>
      <c r="B314" s="4">
        <v>1940</v>
      </c>
      <c r="C314" s="4">
        <v>1857</v>
      </c>
      <c r="D314" s="4">
        <v>1876</v>
      </c>
      <c r="E314" s="4">
        <v>1879</v>
      </c>
      <c r="F314" s="4">
        <v>1866</v>
      </c>
      <c r="G314" s="4">
        <v>1891</v>
      </c>
      <c r="H314" s="4">
        <v>1803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558</v>
      </c>
      <c r="R314" s="4">
        <v>1947</v>
      </c>
      <c r="S314" s="4">
        <v>1991</v>
      </c>
      <c r="T314" s="4">
        <v>2090</v>
      </c>
      <c r="U314" s="4">
        <v>2177</v>
      </c>
      <c r="V314" s="4">
        <v>2167</v>
      </c>
      <c r="W314" s="4">
        <v>2195</v>
      </c>
      <c r="X314" s="4">
        <v>2301</v>
      </c>
      <c r="Y314" s="4">
        <v>2241</v>
      </c>
    </row>
    <row r="315" spans="1:25" x14ac:dyDescent="0.2">
      <c r="A315" s="7">
        <v>43041</v>
      </c>
      <c r="B315" s="4">
        <v>2242</v>
      </c>
      <c r="C315" s="4">
        <v>2226</v>
      </c>
      <c r="D315" s="4">
        <v>2209</v>
      </c>
      <c r="E315" s="4">
        <v>2158</v>
      </c>
      <c r="F315" s="4">
        <v>2151</v>
      </c>
      <c r="G315" s="4">
        <v>2175</v>
      </c>
      <c r="H315" s="4">
        <v>2062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608</v>
      </c>
      <c r="R315" s="4">
        <v>2154</v>
      </c>
      <c r="S315" s="4">
        <v>2201</v>
      </c>
      <c r="T315" s="4">
        <v>2249</v>
      </c>
      <c r="U315" s="4">
        <v>2306</v>
      </c>
      <c r="V315" s="4">
        <v>2248</v>
      </c>
      <c r="W315" s="4">
        <v>2296</v>
      </c>
      <c r="X315" s="4">
        <v>2387</v>
      </c>
      <c r="Y315" s="4">
        <v>2339</v>
      </c>
    </row>
    <row r="316" spans="1:25" x14ac:dyDescent="0.2">
      <c r="A316" s="7">
        <v>43042</v>
      </c>
      <c r="B316" s="4">
        <v>2361</v>
      </c>
      <c r="C316" s="4">
        <v>2275</v>
      </c>
      <c r="D316" s="4">
        <v>2276</v>
      </c>
      <c r="E316" s="4">
        <v>2233</v>
      </c>
      <c r="F316" s="4">
        <v>2188</v>
      </c>
      <c r="G316" s="4">
        <v>2215</v>
      </c>
      <c r="H316" s="4">
        <v>2112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604</v>
      </c>
      <c r="R316" s="4">
        <v>2102</v>
      </c>
      <c r="S316" s="4">
        <v>2142</v>
      </c>
      <c r="T316" s="4">
        <v>2141</v>
      </c>
      <c r="U316" s="4">
        <v>2167</v>
      </c>
      <c r="V316" s="4">
        <v>2104</v>
      </c>
      <c r="W316" s="4">
        <v>2184</v>
      </c>
      <c r="X316" s="4">
        <v>2359</v>
      </c>
      <c r="Y316" s="4">
        <v>2336</v>
      </c>
    </row>
    <row r="317" spans="1:25" x14ac:dyDescent="0.2">
      <c r="A317" s="7">
        <v>43043</v>
      </c>
      <c r="B317" s="4">
        <v>2293</v>
      </c>
      <c r="C317" s="4">
        <v>2410</v>
      </c>
      <c r="D317" s="4">
        <v>2388</v>
      </c>
      <c r="E317" s="4">
        <v>2443</v>
      </c>
      <c r="F317" s="4">
        <v>2402</v>
      </c>
      <c r="G317" s="4">
        <v>2532</v>
      </c>
      <c r="H317" s="4">
        <v>2494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1241</v>
      </c>
      <c r="R317" s="4">
        <v>2092</v>
      </c>
      <c r="S317" s="4">
        <v>2166</v>
      </c>
      <c r="T317" s="4">
        <v>2333</v>
      </c>
      <c r="U317" s="4">
        <v>2329</v>
      </c>
      <c r="V317" s="4">
        <v>2413</v>
      </c>
      <c r="W317" s="4">
        <v>2551</v>
      </c>
      <c r="X317" s="4">
        <v>2523</v>
      </c>
      <c r="Y317" s="4">
        <v>2526</v>
      </c>
    </row>
    <row r="318" spans="1:25" x14ac:dyDescent="0.2">
      <c r="A318" s="7">
        <v>43044</v>
      </c>
      <c r="B318" s="4">
        <v>2499</v>
      </c>
      <c r="C318" s="4">
        <v>2524</v>
      </c>
      <c r="D318" s="4">
        <v>2474</v>
      </c>
      <c r="E318" s="4">
        <v>2794</v>
      </c>
      <c r="F318" s="4">
        <v>2756</v>
      </c>
      <c r="G318" s="4">
        <v>2944</v>
      </c>
      <c r="H318" s="4">
        <v>2423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1433</v>
      </c>
      <c r="R318" s="4">
        <v>2550</v>
      </c>
      <c r="S318" s="4">
        <v>2441</v>
      </c>
      <c r="T318" s="4">
        <v>2445</v>
      </c>
      <c r="U318" s="4">
        <v>2313</v>
      </c>
      <c r="V318" s="4">
        <v>2364</v>
      </c>
      <c r="W318" s="4">
        <v>2339</v>
      </c>
      <c r="X318" s="4">
        <v>2307</v>
      </c>
      <c r="Y318" s="4">
        <v>2313</v>
      </c>
    </row>
    <row r="319" spans="1:25" x14ac:dyDescent="0.2">
      <c r="A319" s="7">
        <v>43045</v>
      </c>
      <c r="B319" s="4">
        <v>2336</v>
      </c>
      <c r="C319" s="4">
        <v>2390</v>
      </c>
      <c r="D319" s="4">
        <v>2342</v>
      </c>
      <c r="E319" s="4">
        <v>2323</v>
      </c>
      <c r="F319" s="4">
        <v>2339</v>
      </c>
      <c r="G319" s="4">
        <v>2371</v>
      </c>
      <c r="H319" s="4">
        <v>2307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632</v>
      </c>
      <c r="R319" s="4">
        <v>2220</v>
      </c>
      <c r="S319" s="4">
        <v>2367</v>
      </c>
      <c r="T319" s="4">
        <v>2307</v>
      </c>
      <c r="U319" s="4">
        <v>2314</v>
      </c>
      <c r="V319" s="4">
        <v>2243</v>
      </c>
      <c r="W319" s="4">
        <v>2247</v>
      </c>
      <c r="X319" s="4">
        <v>2396</v>
      </c>
      <c r="Y319" s="4">
        <v>2388</v>
      </c>
    </row>
    <row r="320" spans="1:25" x14ac:dyDescent="0.2">
      <c r="A320" s="7">
        <v>43046</v>
      </c>
      <c r="B320" s="4">
        <v>2394</v>
      </c>
      <c r="C320" s="4">
        <v>2434</v>
      </c>
      <c r="D320" s="4">
        <v>2456</v>
      </c>
      <c r="E320" s="4">
        <v>2468</v>
      </c>
      <c r="F320" s="4">
        <v>2499</v>
      </c>
      <c r="G320" s="4">
        <v>2558</v>
      </c>
      <c r="H320" s="4">
        <v>2427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664</v>
      </c>
      <c r="R320" s="4">
        <v>2487</v>
      </c>
      <c r="S320" s="4">
        <v>2503</v>
      </c>
      <c r="T320" s="4">
        <v>2447</v>
      </c>
      <c r="U320" s="4">
        <v>2484</v>
      </c>
      <c r="V320" s="4">
        <v>2433</v>
      </c>
      <c r="W320" s="4">
        <v>2463</v>
      </c>
      <c r="X320" s="4">
        <v>2601</v>
      </c>
      <c r="Y320" s="4">
        <v>2573</v>
      </c>
    </row>
    <row r="321" spans="1:25" x14ac:dyDescent="0.2">
      <c r="A321" s="7">
        <v>43047</v>
      </c>
      <c r="B321" s="4">
        <v>2671</v>
      </c>
      <c r="C321" s="4">
        <v>2631</v>
      </c>
      <c r="D321" s="4">
        <v>2661</v>
      </c>
      <c r="E321" s="4">
        <v>2669</v>
      </c>
      <c r="F321" s="4">
        <v>2667</v>
      </c>
      <c r="G321" s="4">
        <v>2746</v>
      </c>
      <c r="H321" s="4">
        <v>2557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648</v>
      </c>
      <c r="R321" s="4">
        <v>2445</v>
      </c>
      <c r="S321" s="4">
        <v>2506</v>
      </c>
      <c r="T321" s="4">
        <v>2505</v>
      </c>
      <c r="U321" s="4">
        <v>2546</v>
      </c>
      <c r="V321" s="4">
        <v>2538</v>
      </c>
      <c r="W321" s="4">
        <v>2576</v>
      </c>
      <c r="X321" s="4">
        <v>2767</v>
      </c>
      <c r="Y321" s="4">
        <v>2724</v>
      </c>
    </row>
    <row r="322" spans="1:25" x14ac:dyDescent="0.2">
      <c r="A322" s="7">
        <v>43048</v>
      </c>
      <c r="B322" s="4">
        <v>2848</v>
      </c>
      <c r="C322" s="4">
        <v>2815</v>
      </c>
      <c r="D322" s="4">
        <v>2845</v>
      </c>
      <c r="E322" s="4">
        <v>2839</v>
      </c>
      <c r="F322" s="4">
        <v>2825</v>
      </c>
      <c r="G322" s="4">
        <v>2886</v>
      </c>
      <c r="H322" s="4">
        <v>2644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660</v>
      </c>
      <c r="R322" s="4">
        <v>2486</v>
      </c>
      <c r="S322" s="4">
        <v>2488</v>
      </c>
      <c r="T322" s="4">
        <v>2476</v>
      </c>
      <c r="U322" s="4">
        <v>2482</v>
      </c>
      <c r="V322" s="4">
        <v>2424</v>
      </c>
      <c r="W322" s="4">
        <v>2505</v>
      </c>
      <c r="X322" s="4">
        <v>2697</v>
      </c>
      <c r="Y322" s="4">
        <v>2674</v>
      </c>
    </row>
    <row r="323" spans="1:25" x14ac:dyDescent="0.2">
      <c r="A323" s="7">
        <v>43049</v>
      </c>
      <c r="B323" s="4">
        <v>2698</v>
      </c>
      <c r="C323" s="4">
        <v>2621</v>
      </c>
      <c r="D323" s="4">
        <v>2596</v>
      </c>
      <c r="E323" s="4">
        <v>2559</v>
      </c>
      <c r="F323" s="4">
        <v>2458</v>
      </c>
      <c r="G323" s="4">
        <v>2491</v>
      </c>
      <c r="H323" s="4">
        <v>2254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684</v>
      </c>
      <c r="R323" s="4">
        <v>2591</v>
      </c>
      <c r="S323" s="4">
        <v>2599</v>
      </c>
      <c r="T323" s="4">
        <v>2562</v>
      </c>
      <c r="U323" s="4">
        <v>2615</v>
      </c>
      <c r="V323" s="4">
        <v>2609</v>
      </c>
      <c r="W323" s="4">
        <v>2714</v>
      </c>
      <c r="X323" s="4">
        <v>2998</v>
      </c>
      <c r="Y323" s="4">
        <v>3050</v>
      </c>
    </row>
    <row r="324" spans="1:25" x14ac:dyDescent="0.2">
      <c r="A324" s="7">
        <v>43050</v>
      </c>
      <c r="B324" s="4">
        <v>2992</v>
      </c>
      <c r="C324" s="4">
        <v>3123</v>
      </c>
      <c r="D324" s="4">
        <v>3137</v>
      </c>
      <c r="E324" s="4">
        <v>3173</v>
      </c>
      <c r="F324" s="4">
        <v>3105</v>
      </c>
      <c r="G324" s="4">
        <v>3187</v>
      </c>
      <c r="H324" s="4">
        <v>3037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1433</v>
      </c>
      <c r="R324" s="4">
        <v>2560</v>
      </c>
      <c r="S324" s="4">
        <v>2532</v>
      </c>
      <c r="T324" s="4">
        <v>2533</v>
      </c>
      <c r="U324" s="4">
        <v>2522</v>
      </c>
      <c r="V324" s="4">
        <v>2662</v>
      </c>
      <c r="W324" s="4">
        <v>2843</v>
      </c>
      <c r="X324" s="4">
        <v>2858</v>
      </c>
      <c r="Y324" s="4">
        <v>2931</v>
      </c>
    </row>
    <row r="325" spans="1:25" x14ac:dyDescent="0.2">
      <c r="A325" s="7">
        <v>43051</v>
      </c>
      <c r="B325" s="4">
        <v>2926</v>
      </c>
      <c r="C325" s="4">
        <v>3070</v>
      </c>
      <c r="D325" s="4">
        <v>3056</v>
      </c>
      <c r="E325" s="4">
        <v>3120</v>
      </c>
      <c r="F325" s="4">
        <v>3028</v>
      </c>
      <c r="G325" s="4">
        <v>3096</v>
      </c>
      <c r="H325" s="4">
        <v>2927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1464</v>
      </c>
      <c r="R325" s="4">
        <v>2674</v>
      </c>
      <c r="S325" s="4">
        <v>2614</v>
      </c>
      <c r="T325" s="4">
        <v>2652</v>
      </c>
      <c r="U325" s="4">
        <v>2618</v>
      </c>
      <c r="V325" s="4">
        <v>2691</v>
      </c>
      <c r="W325" s="4">
        <v>2786</v>
      </c>
      <c r="X325" s="4">
        <v>2738</v>
      </c>
      <c r="Y325" s="4">
        <v>2820</v>
      </c>
    </row>
    <row r="326" spans="1:25" x14ac:dyDescent="0.2">
      <c r="A326" s="7">
        <v>43052</v>
      </c>
      <c r="B326" s="4">
        <v>2934</v>
      </c>
      <c r="C326" s="4">
        <v>2907</v>
      </c>
      <c r="D326" s="4">
        <v>2949</v>
      </c>
      <c r="E326" s="4">
        <v>2944</v>
      </c>
      <c r="F326" s="4">
        <v>2922</v>
      </c>
      <c r="G326" s="4">
        <v>2976</v>
      </c>
      <c r="H326" s="4">
        <v>2713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707</v>
      </c>
      <c r="R326" s="4">
        <v>2644</v>
      </c>
      <c r="S326" s="4">
        <v>2627</v>
      </c>
      <c r="T326" s="4">
        <v>2586</v>
      </c>
      <c r="U326" s="4">
        <v>2606</v>
      </c>
      <c r="V326" s="4">
        <v>2542</v>
      </c>
      <c r="W326" s="4">
        <v>2587</v>
      </c>
      <c r="X326" s="4">
        <v>2731</v>
      </c>
      <c r="Y326" s="4">
        <v>2798</v>
      </c>
    </row>
    <row r="327" spans="1:25" x14ac:dyDescent="0.2">
      <c r="A327" s="7">
        <v>43053</v>
      </c>
      <c r="B327" s="4">
        <v>2886</v>
      </c>
      <c r="C327" s="4">
        <v>2848</v>
      </c>
      <c r="D327" s="4">
        <v>2891</v>
      </c>
      <c r="E327" s="4">
        <v>2867</v>
      </c>
      <c r="F327" s="4">
        <v>2830</v>
      </c>
      <c r="G327" s="4">
        <v>2881</v>
      </c>
      <c r="H327" s="4">
        <v>2633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703</v>
      </c>
      <c r="R327" s="4">
        <v>2635</v>
      </c>
      <c r="S327" s="4">
        <v>2617</v>
      </c>
      <c r="T327" s="4">
        <v>2612</v>
      </c>
      <c r="U327" s="4">
        <v>2632</v>
      </c>
      <c r="V327" s="4">
        <v>2582</v>
      </c>
      <c r="W327" s="4">
        <v>2600</v>
      </c>
      <c r="X327" s="4">
        <v>2790</v>
      </c>
      <c r="Y327" s="4">
        <v>2759</v>
      </c>
    </row>
    <row r="328" spans="1:25" x14ac:dyDescent="0.2">
      <c r="A328" s="7">
        <v>43054</v>
      </c>
      <c r="B328" s="4">
        <v>2868</v>
      </c>
      <c r="C328" s="4">
        <v>2818</v>
      </c>
      <c r="D328" s="4">
        <v>2854</v>
      </c>
      <c r="E328" s="4">
        <v>2825</v>
      </c>
      <c r="F328" s="4">
        <v>2804</v>
      </c>
      <c r="G328" s="4">
        <v>2807</v>
      </c>
      <c r="H328" s="4">
        <v>2630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681</v>
      </c>
      <c r="R328" s="4">
        <v>2596</v>
      </c>
      <c r="S328" s="4">
        <v>2621</v>
      </c>
      <c r="T328" s="4">
        <v>2582</v>
      </c>
      <c r="U328" s="4">
        <v>2652</v>
      </c>
      <c r="V328" s="4">
        <v>2618</v>
      </c>
      <c r="W328" s="4">
        <v>2654</v>
      </c>
      <c r="X328" s="4">
        <v>2809</v>
      </c>
      <c r="Y328" s="4">
        <v>2804</v>
      </c>
    </row>
    <row r="329" spans="1:25" x14ac:dyDescent="0.2">
      <c r="A329" s="7">
        <v>43055</v>
      </c>
      <c r="B329" s="4">
        <v>2842</v>
      </c>
      <c r="C329" s="4">
        <v>2810</v>
      </c>
      <c r="D329" s="4">
        <v>2808</v>
      </c>
      <c r="E329" s="4">
        <v>2799</v>
      </c>
      <c r="F329" s="4">
        <v>2775</v>
      </c>
      <c r="G329" s="4">
        <v>2776</v>
      </c>
      <c r="H329" s="4">
        <v>2618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697</v>
      </c>
      <c r="R329" s="4">
        <v>2579</v>
      </c>
      <c r="S329" s="4">
        <v>2530</v>
      </c>
      <c r="T329" s="4">
        <v>2509</v>
      </c>
      <c r="U329" s="4">
        <v>2544</v>
      </c>
      <c r="V329" s="4">
        <v>2508</v>
      </c>
      <c r="W329" s="4">
        <v>2547</v>
      </c>
      <c r="X329" s="4">
        <v>2721</v>
      </c>
      <c r="Y329" s="4">
        <v>2721</v>
      </c>
    </row>
    <row r="330" spans="1:25" x14ac:dyDescent="0.2">
      <c r="A330" s="7">
        <v>43056</v>
      </c>
      <c r="B330" s="4">
        <v>2736</v>
      </c>
      <c r="C330" s="4">
        <v>2719</v>
      </c>
      <c r="D330" s="4">
        <v>2724</v>
      </c>
      <c r="E330" s="4">
        <v>2713</v>
      </c>
      <c r="F330" s="4">
        <v>2670</v>
      </c>
      <c r="G330" s="4">
        <v>2709</v>
      </c>
      <c r="H330" s="4">
        <v>2500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700</v>
      </c>
      <c r="R330" s="4">
        <v>2594</v>
      </c>
      <c r="S330" s="4">
        <v>2595</v>
      </c>
      <c r="T330" s="4">
        <v>2550</v>
      </c>
      <c r="U330" s="4">
        <v>2591</v>
      </c>
      <c r="V330" s="4">
        <v>2576</v>
      </c>
      <c r="W330" s="4">
        <v>2688</v>
      </c>
      <c r="X330" s="4">
        <v>2951</v>
      </c>
      <c r="Y330" s="4">
        <v>2971</v>
      </c>
    </row>
    <row r="331" spans="1:25" x14ac:dyDescent="0.2">
      <c r="A331" s="7">
        <v>43057</v>
      </c>
      <c r="B331" s="4">
        <v>2908</v>
      </c>
      <c r="C331" s="4">
        <v>3066</v>
      </c>
      <c r="D331" s="4">
        <v>3022</v>
      </c>
      <c r="E331" s="4">
        <v>3079</v>
      </c>
      <c r="F331" s="4">
        <v>3029</v>
      </c>
      <c r="G331" s="4">
        <v>3098</v>
      </c>
      <c r="H331" s="4">
        <v>3020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1486</v>
      </c>
      <c r="R331" s="4">
        <v>2605</v>
      </c>
      <c r="S331" s="4">
        <v>2515</v>
      </c>
      <c r="T331" s="4">
        <v>2506</v>
      </c>
      <c r="U331" s="4">
        <v>2486</v>
      </c>
      <c r="V331" s="4">
        <v>2548</v>
      </c>
      <c r="W331" s="4">
        <v>2706</v>
      </c>
      <c r="X331" s="4">
        <v>2712</v>
      </c>
      <c r="Y331" s="4">
        <v>2749</v>
      </c>
    </row>
    <row r="332" spans="1:25" x14ac:dyDescent="0.2">
      <c r="A332" s="7">
        <v>43058</v>
      </c>
      <c r="B332" s="4">
        <v>2662</v>
      </c>
      <c r="C332" s="4">
        <v>2761</v>
      </c>
      <c r="D332" s="4">
        <v>2684</v>
      </c>
      <c r="E332" s="4">
        <v>2728</v>
      </c>
      <c r="F332" s="4">
        <v>2607</v>
      </c>
      <c r="G332" s="4">
        <v>2634</v>
      </c>
      <c r="H332" s="4">
        <v>2530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1456</v>
      </c>
      <c r="R332" s="4">
        <v>2581</v>
      </c>
      <c r="S332" s="4">
        <v>2499</v>
      </c>
      <c r="T332" s="4">
        <v>2528</v>
      </c>
      <c r="U332" s="4">
        <v>2522</v>
      </c>
      <c r="V332" s="4">
        <v>2597</v>
      </c>
      <c r="W332" s="4">
        <v>2709</v>
      </c>
      <c r="X332" s="4">
        <v>2666</v>
      </c>
      <c r="Y332" s="4">
        <v>2703</v>
      </c>
    </row>
    <row r="333" spans="1:25" x14ac:dyDescent="0.2">
      <c r="A333" s="7">
        <v>43059</v>
      </c>
      <c r="B333" s="4">
        <v>2802</v>
      </c>
      <c r="C333" s="4">
        <v>2807</v>
      </c>
      <c r="D333" s="4">
        <v>2804</v>
      </c>
      <c r="E333" s="4">
        <v>2813</v>
      </c>
      <c r="F333" s="4">
        <v>2810</v>
      </c>
      <c r="G333" s="4">
        <v>2838</v>
      </c>
      <c r="H333" s="4">
        <v>2634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725</v>
      </c>
      <c r="R333" s="4">
        <v>2761</v>
      </c>
      <c r="S333" s="4">
        <v>2784</v>
      </c>
      <c r="T333" s="4">
        <v>2759</v>
      </c>
      <c r="U333" s="4">
        <v>2829</v>
      </c>
      <c r="V333" s="4">
        <v>2805</v>
      </c>
      <c r="W333" s="4">
        <v>2893</v>
      </c>
      <c r="X333" s="4">
        <v>3117</v>
      </c>
      <c r="Y333" s="4">
        <v>3154</v>
      </c>
    </row>
    <row r="334" spans="1:25" x14ac:dyDescent="0.2">
      <c r="A334" s="7">
        <v>43060</v>
      </c>
      <c r="B334" s="4">
        <v>3245</v>
      </c>
      <c r="C334" s="4">
        <v>3199</v>
      </c>
      <c r="D334" s="4">
        <v>3197</v>
      </c>
      <c r="E334" s="4">
        <v>3181</v>
      </c>
      <c r="F334" s="4">
        <v>3133</v>
      </c>
      <c r="G334" s="4">
        <v>3124</v>
      </c>
      <c r="H334" s="4">
        <v>2822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687</v>
      </c>
      <c r="R334" s="4">
        <v>2598</v>
      </c>
      <c r="S334" s="4">
        <v>2576</v>
      </c>
      <c r="T334" s="4">
        <v>2541</v>
      </c>
      <c r="U334" s="4">
        <v>2598</v>
      </c>
      <c r="V334" s="4">
        <v>2520</v>
      </c>
      <c r="W334" s="4">
        <v>2558</v>
      </c>
      <c r="X334" s="4">
        <v>2752</v>
      </c>
      <c r="Y334" s="4">
        <v>2727</v>
      </c>
    </row>
    <row r="335" spans="1:25" x14ac:dyDescent="0.2">
      <c r="A335" s="7">
        <v>43061</v>
      </c>
      <c r="B335" s="4">
        <v>2767</v>
      </c>
      <c r="C335" s="4">
        <v>2723</v>
      </c>
      <c r="D335" s="4">
        <v>2734</v>
      </c>
      <c r="E335" s="4">
        <v>2711</v>
      </c>
      <c r="F335" s="4">
        <v>2702</v>
      </c>
      <c r="G335" s="4">
        <v>2681</v>
      </c>
      <c r="H335" s="4">
        <v>2450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739</v>
      </c>
      <c r="R335" s="4">
        <v>2628</v>
      </c>
      <c r="S335" s="4">
        <v>2553</v>
      </c>
      <c r="T335" s="4">
        <v>2513</v>
      </c>
      <c r="U335" s="4">
        <v>2568</v>
      </c>
      <c r="V335" s="4">
        <v>2555</v>
      </c>
      <c r="W335" s="4">
        <v>2642</v>
      </c>
      <c r="X335" s="4">
        <v>2860</v>
      </c>
      <c r="Y335" s="4">
        <v>2847</v>
      </c>
    </row>
    <row r="336" spans="1:25" x14ac:dyDescent="0.2">
      <c r="A336" s="7">
        <v>43062</v>
      </c>
      <c r="B336" s="4">
        <v>2893</v>
      </c>
      <c r="C336" s="4">
        <v>2835</v>
      </c>
      <c r="D336" s="4">
        <v>2851</v>
      </c>
      <c r="E336" s="4">
        <v>2813</v>
      </c>
      <c r="F336" s="4">
        <v>2732</v>
      </c>
      <c r="G336" s="4">
        <v>2582</v>
      </c>
      <c r="H336" s="4">
        <v>2232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625</v>
      </c>
      <c r="R336" s="4">
        <v>2298</v>
      </c>
      <c r="S336" s="4">
        <v>2226</v>
      </c>
      <c r="T336" s="4">
        <v>2228</v>
      </c>
      <c r="U336" s="4">
        <v>2345</v>
      </c>
      <c r="V336" s="4">
        <v>2382</v>
      </c>
      <c r="W336" s="4">
        <v>2521</v>
      </c>
      <c r="X336" s="4">
        <v>2803</v>
      </c>
      <c r="Y336" s="4">
        <v>2859</v>
      </c>
    </row>
    <row r="337" spans="1:25" x14ac:dyDescent="0.2">
      <c r="A337" s="7">
        <v>43063</v>
      </c>
      <c r="B337" s="4">
        <v>2954</v>
      </c>
      <c r="C337" s="4">
        <v>2941</v>
      </c>
      <c r="D337" s="4">
        <v>2967</v>
      </c>
      <c r="E337" s="4">
        <v>2951</v>
      </c>
      <c r="F337" s="4">
        <v>2875</v>
      </c>
      <c r="G337" s="4">
        <v>2740</v>
      </c>
      <c r="H337" s="4">
        <v>2348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638</v>
      </c>
      <c r="R337" s="4">
        <v>2464</v>
      </c>
      <c r="S337" s="4">
        <v>2461</v>
      </c>
      <c r="T337" s="4">
        <v>2434</v>
      </c>
      <c r="U337" s="4">
        <v>2482</v>
      </c>
      <c r="V337" s="4">
        <v>2481</v>
      </c>
      <c r="W337" s="4">
        <v>2587</v>
      </c>
      <c r="X337" s="4">
        <v>2841</v>
      </c>
      <c r="Y337" s="4">
        <v>2833</v>
      </c>
    </row>
    <row r="338" spans="1:25" x14ac:dyDescent="0.2">
      <c r="A338" s="7">
        <v>43064</v>
      </c>
      <c r="B338" s="4">
        <v>2734</v>
      </c>
      <c r="C338" s="4">
        <v>2847</v>
      </c>
      <c r="D338" s="4">
        <v>2797</v>
      </c>
      <c r="E338" s="4">
        <v>2840</v>
      </c>
      <c r="F338" s="4">
        <v>2769</v>
      </c>
      <c r="G338" s="4">
        <v>2838</v>
      </c>
      <c r="H338" s="4">
        <v>2725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1358</v>
      </c>
      <c r="R338" s="4">
        <v>2455</v>
      </c>
      <c r="S338" s="4">
        <v>2375</v>
      </c>
      <c r="T338" s="4">
        <v>2402</v>
      </c>
      <c r="U338" s="4">
        <v>2395</v>
      </c>
      <c r="V338" s="4">
        <v>2469</v>
      </c>
      <c r="W338" s="4">
        <v>2606</v>
      </c>
      <c r="X338" s="4">
        <v>2579</v>
      </c>
      <c r="Y338" s="4">
        <v>2610</v>
      </c>
    </row>
    <row r="339" spans="1:25" x14ac:dyDescent="0.2">
      <c r="A339" s="7">
        <v>43065</v>
      </c>
      <c r="B339" s="4">
        <v>2549</v>
      </c>
      <c r="C339" s="4">
        <v>2647</v>
      </c>
      <c r="D339" s="4">
        <v>2631</v>
      </c>
      <c r="E339" s="4">
        <v>2655</v>
      </c>
      <c r="F339" s="4">
        <v>2578</v>
      </c>
      <c r="G339" s="4">
        <v>2612</v>
      </c>
      <c r="H339" s="4">
        <v>2556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1539</v>
      </c>
      <c r="R339" s="4">
        <v>2785</v>
      </c>
      <c r="S339" s="4">
        <v>2721</v>
      </c>
      <c r="T339" s="4">
        <v>2777</v>
      </c>
      <c r="U339" s="4">
        <v>2746</v>
      </c>
      <c r="V339" s="4">
        <v>2806</v>
      </c>
      <c r="W339" s="4">
        <v>2911</v>
      </c>
      <c r="X339" s="4">
        <v>2849</v>
      </c>
      <c r="Y339" s="4">
        <v>2883</v>
      </c>
    </row>
    <row r="340" spans="1:25" x14ac:dyDescent="0.2">
      <c r="A340" s="7">
        <v>43066</v>
      </c>
      <c r="B340" s="4">
        <v>2972</v>
      </c>
      <c r="C340" s="4">
        <v>2929</v>
      </c>
      <c r="D340" s="4">
        <v>2949</v>
      </c>
      <c r="E340" s="4">
        <v>2920</v>
      </c>
      <c r="F340" s="4">
        <v>2884</v>
      </c>
      <c r="G340" s="4">
        <v>2909</v>
      </c>
      <c r="H340" s="4">
        <v>2723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753</v>
      </c>
      <c r="R340" s="4">
        <v>2819</v>
      </c>
      <c r="S340" s="4">
        <v>2862</v>
      </c>
      <c r="T340" s="4">
        <v>2835</v>
      </c>
      <c r="U340" s="4">
        <v>2923</v>
      </c>
      <c r="V340" s="4">
        <v>2880</v>
      </c>
      <c r="W340" s="4">
        <v>2953</v>
      </c>
      <c r="X340" s="4">
        <v>3197</v>
      </c>
      <c r="Y340" s="4">
        <v>3180</v>
      </c>
    </row>
    <row r="341" spans="1:25" x14ac:dyDescent="0.2">
      <c r="A341" s="7">
        <v>43067</v>
      </c>
      <c r="B341" s="4">
        <v>3286</v>
      </c>
      <c r="C341" s="4">
        <v>3275</v>
      </c>
      <c r="D341" s="4">
        <v>3285</v>
      </c>
      <c r="E341" s="4">
        <v>3287</v>
      </c>
      <c r="F341" s="4">
        <v>3232</v>
      </c>
      <c r="G341" s="4">
        <v>3193</v>
      </c>
      <c r="H341" s="4">
        <v>2947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768</v>
      </c>
      <c r="R341" s="4">
        <v>2889</v>
      </c>
      <c r="S341" s="4">
        <v>2871</v>
      </c>
      <c r="T341" s="4">
        <v>2839</v>
      </c>
      <c r="U341" s="4">
        <v>2873</v>
      </c>
      <c r="V341" s="4">
        <v>2811</v>
      </c>
      <c r="W341" s="4">
        <v>2849</v>
      </c>
      <c r="X341" s="4">
        <v>3033</v>
      </c>
      <c r="Y341" s="4">
        <v>2965</v>
      </c>
    </row>
    <row r="342" spans="1:25" x14ac:dyDescent="0.2">
      <c r="A342" s="7">
        <v>43068</v>
      </c>
      <c r="B342" s="4">
        <v>2999</v>
      </c>
      <c r="C342" s="4">
        <v>2917</v>
      </c>
      <c r="D342" s="4">
        <v>2900</v>
      </c>
      <c r="E342" s="4">
        <v>2854</v>
      </c>
      <c r="F342" s="4">
        <v>2802</v>
      </c>
      <c r="G342" s="4">
        <v>2796</v>
      </c>
      <c r="H342" s="4">
        <v>2618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707</v>
      </c>
      <c r="R342" s="4">
        <v>2658</v>
      </c>
      <c r="S342" s="4">
        <v>2663</v>
      </c>
      <c r="T342" s="4">
        <v>2660</v>
      </c>
      <c r="U342" s="4">
        <v>2738</v>
      </c>
      <c r="V342" s="4">
        <v>2701</v>
      </c>
      <c r="W342" s="4">
        <v>2772</v>
      </c>
      <c r="X342" s="4">
        <v>2993</v>
      </c>
      <c r="Y342" s="4">
        <v>2937</v>
      </c>
    </row>
    <row r="343" spans="1:25" x14ac:dyDescent="0.2">
      <c r="A343" s="7">
        <v>43069</v>
      </c>
      <c r="B343" s="4">
        <v>3063</v>
      </c>
      <c r="C343" s="4">
        <v>3020</v>
      </c>
      <c r="D343" s="4">
        <v>3057</v>
      </c>
      <c r="E343" s="4">
        <v>3063</v>
      </c>
      <c r="F343" s="4">
        <v>3044</v>
      </c>
      <c r="G343" s="4">
        <v>3058</v>
      </c>
      <c r="H343" s="4">
        <v>2833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731</v>
      </c>
      <c r="R343" s="4">
        <v>2745</v>
      </c>
      <c r="S343" s="4">
        <v>2730</v>
      </c>
      <c r="T343" s="4">
        <v>2705</v>
      </c>
      <c r="U343" s="4">
        <v>2764</v>
      </c>
      <c r="V343" s="4">
        <v>2716</v>
      </c>
      <c r="W343" s="4">
        <v>2767</v>
      </c>
      <c r="X343" s="4">
        <v>2922</v>
      </c>
      <c r="Y343" s="4">
        <v>2862</v>
      </c>
    </row>
    <row r="344" spans="1:25" x14ac:dyDescent="0.2">
      <c r="A344" s="7">
        <v>43070</v>
      </c>
      <c r="B344" s="4">
        <v>2438</v>
      </c>
      <c r="C344" s="4">
        <v>2463</v>
      </c>
      <c r="D344" s="4">
        <v>2407</v>
      </c>
      <c r="E344" s="4">
        <v>2444</v>
      </c>
      <c r="F344" s="4">
        <v>2410</v>
      </c>
      <c r="G344" s="4">
        <v>2448</v>
      </c>
      <c r="H344" s="4">
        <v>2408</v>
      </c>
      <c r="I344" s="4">
        <v>1486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2291</v>
      </c>
      <c r="R344" s="4">
        <v>2293</v>
      </c>
      <c r="S344" s="4">
        <v>2361</v>
      </c>
      <c r="T344" s="4">
        <v>2252</v>
      </c>
      <c r="U344" s="4">
        <v>2269</v>
      </c>
      <c r="V344" s="4">
        <v>2286</v>
      </c>
      <c r="W344" s="4">
        <v>2308</v>
      </c>
      <c r="X344" s="4">
        <v>2561</v>
      </c>
      <c r="Y344" s="4">
        <v>2479</v>
      </c>
    </row>
    <row r="345" spans="1:25" x14ac:dyDescent="0.2">
      <c r="A345" s="7">
        <v>43071</v>
      </c>
      <c r="B345" s="4">
        <v>2479</v>
      </c>
      <c r="C345" s="4">
        <v>2499</v>
      </c>
      <c r="D345" s="4">
        <v>2524</v>
      </c>
      <c r="E345" s="4">
        <v>2558</v>
      </c>
      <c r="F345" s="4">
        <v>2567</v>
      </c>
      <c r="G345" s="4">
        <v>2634</v>
      </c>
      <c r="H345" s="4">
        <v>2719</v>
      </c>
      <c r="I345" s="4">
        <v>1609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2501</v>
      </c>
      <c r="R345" s="4">
        <v>2437</v>
      </c>
      <c r="S345" s="4">
        <v>2366</v>
      </c>
      <c r="T345" s="4">
        <v>2389</v>
      </c>
      <c r="U345" s="4">
        <v>2406</v>
      </c>
      <c r="V345" s="4">
        <v>2416</v>
      </c>
      <c r="W345" s="4">
        <v>2448</v>
      </c>
      <c r="X345" s="4">
        <v>2546</v>
      </c>
      <c r="Y345" s="4">
        <v>2462</v>
      </c>
    </row>
    <row r="346" spans="1:25" x14ac:dyDescent="0.2">
      <c r="A346" s="7">
        <v>43072</v>
      </c>
      <c r="B346" s="4">
        <v>2495</v>
      </c>
      <c r="C346" s="4">
        <v>2501</v>
      </c>
      <c r="D346" s="4">
        <v>2544</v>
      </c>
      <c r="E346" s="4">
        <v>2547</v>
      </c>
      <c r="F346" s="4">
        <v>2534</v>
      </c>
      <c r="G346" s="4">
        <v>2527</v>
      </c>
      <c r="H346" s="4">
        <v>2567</v>
      </c>
      <c r="I346" s="4">
        <v>1543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2563</v>
      </c>
      <c r="R346" s="4">
        <v>2575</v>
      </c>
      <c r="S346" s="4">
        <v>2545</v>
      </c>
      <c r="T346" s="4">
        <v>2572</v>
      </c>
      <c r="U346" s="4">
        <v>2566</v>
      </c>
      <c r="V346" s="4">
        <v>2532</v>
      </c>
      <c r="W346" s="4">
        <v>2489</v>
      </c>
      <c r="X346" s="4">
        <v>2543</v>
      </c>
      <c r="Y346" s="4">
        <v>2454</v>
      </c>
    </row>
    <row r="347" spans="1:25" x14ac:dyDescent="0.2">
      <c r="A347" s="7">
        <v>43073</v>
      </c>
      <c r="B347" s="4">
        <v>2568</v>
      </c>
      <c r="C347" s="4">
        <v>2610</v>
      </c>
      <c r="D347" s="4">
        <v>2573</v>
      </c>
      <c r="E347" s="4">
        <v>2628</v>
      </c>
      <c r="F347" s="4">
        <v>2596</v>
      </c>
      <c r="G347" s="4">
        <v>2643</v>
      </c>
      <c r="H347" s="4">
        <v>2608</v>
      </c>
      <c r="I347" s="4">
        <v>1593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2416</v>
      </c>
      <c r="R347" s="4">
        <v>2496</v>
      </c>
      <c r="S347" s="4">
        <v>2607</v>
      </c>
      <c r="T347" s="4">
        <v>2499</v>
      </c>
      <c r="U347" s="4">
        <v>2523</v>
      </c>
      <c r="V347" s="4">
        <v>2521</v>
      </c>
      <c r="W347" s="4">
        <v>2469</v>
      </c>
      <c r="X347" s="4">
        <v>2696</v>
      </c>
      <c r="Y347" s="4">
        <v>2556</v>
      </c>
    </row>
    <row r="348" spans="1:25" x14ac:dyDescent="0.2">
      <c r="A348" s="7">
        <v>43074</v>
      </c>
      <c r="B348" s="4">
        <v>2702</v>
      </c>
      <c r="C348" s="4">
        <v>2740</v>
      </c>
      <c r="D348" s="4">
        <v>2702</v>
      </c>
      <c r="E348" s="4">
        <v>2731</v>
      </c>
      <c r="F348" s="4">
        <v>2686</v>
      </c>
      <c r="G348" s="4">
        <v>2729</v>
      </c>
      <c r="H348" s="4">
        <v>2681</v>
      </c>
      <c r="I348" s="4">
        <v>1625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2570</v>
      </c>
      <c r="R348" s="4">
        <v>2526</v>
      </c>
      <c r="S348" s="4">
        <v>2587</v>
      </c>
      <c r="T348" s="4">
        <v>2463</v>
      </c>
      <c r="U348" s="4">
        <v>2457</v>
      </c>
      <c r="V348" s="4">
        <v>2437</v>
      </c>
      <c r="W348" s="4">
        <v>2340</v>
      </c>
      <c r="X348" s="4">
        <v>2549</v>
      </c>
      <c r="Y348" s="4">
        <v>2415</v>
      </c>
    </row>
    <row r="349" spans="1:25" x14ac:dyDescent="0.2">
      <c r="A349" s="7">
        <v>43075</v>
      </c>
      <c r="B349" s="4">
        <v>2506</v>
      </c>
      <c r="C349" s="4">
        <v>2483</v>
      </c>
      <c r="D349" s="4">
        <v>2427</v>
      </c>
      <c r="E349" s="4">
        <v>2393</v>
      </c>
      <c r="F349" s="4">
        <v>2414</v>
      </c>
      <c r="G349" s="4">
        <v>2514</v>
      </c>
      <c r="H349" s="4">
        <v>2398</v>
      </c>
      <c r="I349" s="4">
        <v>1514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2373</v>
      </c>
      <c r="R349" s="4">
        <v>2448</v>
      </c>
      <c r="S349" s="4">
        <v>2557</v>
      </c>
      <c r="T349" s="4">
        <v>2472</v>
      </c>
      <c r="U349" s="4">
        <v>2483</v>
      </c>
      <c r="V349" s="4">
        <v>2505</v>
      </c>
      <c r="W349" s="4">
        <v>2421</v>
      </c>
      <c r="X349" s="4">
        <v>2640</v>
      </c>
      <c r="Y349" s="4">
        <v>2529</v>
      </c>
    </row>
    <row r="350" spans="1:25" x14ac:dyDescent="0.2">
      <c r="A350" s="7">
        <v>43076</v>
      </c>
      <c r="B350" s="4">
        <v>2628</v>
      </c>
      <c r="C350" s="4">
        <v>2658</v>
      </c>
      <c r="D350" s="4">
        <v>2636</v>
      </c>
      <c r="E350" s="4">
        <v>2690</v>
      </c>
      <c r="F350" s="4">
        <v>2665</v>
      </c>
      <c r="G350" s="4">
        <v>2741</v>
      </c>
      <c r="H350" s="4">
        <v>2660</v>
      </c>
      <c r="I350" s="4">
        <v>1623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2495</v>
      </c>
      <c r="R350" s="4">
        <v>2497</v>
      </c>
      <c r="S350" s="4">
        <v>2569</v>
      </c>
      <c r="T350" s="4">
        <v>2468</v>
      </c>
      <c r="U350" s="4">
        <v>2508</v>
      </c>
      <c r="V350" s="4">
        <v>2520</v>
      </c>
      <c r="W350" s="4">
        <v>2463</v>
      </c>
      <c r="X350" s="4">
        <v>2690</v>
      </c>
      <c r="Y350" s="4">
        <v>2577</v>
      </c>
    </row>
    <row r="351" spans="1:25" x14ac:dyDescent="0.2">
      <c r="A351" s="7">
        <v>43077</v>
      </c>
      <c r="B351" s="4">
        <v>2641</v>
      </c>
      <c r="C351" s="4">
        <v>2668</v>
      </c>
      <c r="D351" s="4">
        <v>2641</v>
      </c>
      <c r="E351" s="4">
        <v>2685</v>
      </c>
      <c r="F351" s="4">
        <v>2698</v>
      </c>
      <c r="G351" s="4">
        <v>2746</v>
      </c>
      <c r="H351" s="4">
        <v>2684</v>
      </c>
      <c r="I351" s="4">
        <v>1618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2488</v>
      </c>
      <c r="R351" s="4">
        <v>2486</v>
      </c>
      <c r="S351" s="4">
        <v>2518</v>
      </c>
      <c r="T351" s="4">
        <v>2403</v>
      </c>
      <c r="U351" s="4">
        <v>2418</v>
      </c>
      <c r="V351" s="4">
        <v>2457</v>
      </c>
      <c r="W351" s="4">
        <v>2461</v>
      </c>
      <c r="X351" s="4">
        <v>2729</v>
      </c>
      <c r="Y351" s="4">
        <v>2606</v>
      </c>
    </row>
    <row r="352" spans="1:25" x14ac:dyDescent="0.2">
      <c r="A352" s="7">
        <v>43078</v>
      </c>
      <c r="B352" s="4">
        <v>2606</v>
      </c>
      <c r="C352" s="4">
        <v>2604</v>
      </c>
      <c r="D352" s="4">
        <v>2629</v>
      </c>
      <c r="E352" s="4">
        <v>2648</v>
      </c>
      <c r="F352" s="4">
        <v>2653</v>
      </c>
      <c r="G352" s="4">
        <v>2711</v>
      </c>
      <c r="H352" s="4">
        <v>2791</v>
      </c>
      <c r="I352" s="4">
        <v>1675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2787</v>
      </c>
      <c r="R352" s="4">
        <v>2701</v>
      </c>
      <c r="S352" s="4">
        <v>2603</v>
      </c>
      <c r="T352" s="4">
        <v>2604</v>
      </c>
      <c r="U352" s="4">
        <v>2590</v>
      </c>
      <c r="V352" s="4">
        <v>2571</v>
      </c>
      <c r="W352" s="4">
        <v>2583</v>
      </c>
      <c r="X352" s="4">
        <v>2681</v>
      </c>
      <c r="Y352" s="4">
        <v>2564</v>
      </c>
    </row>
    <row r="353" spans="1:25" x14ac:dyDescent="0.2">
      <c r="A353" s="7">
        <v>43079</v>
      </c>
      <c r="B353" s="4">
        <v>2629</v>
      </c>
      <c r="C353" s="4">
        <v>2634</v>
      </c>
      <c r="D353" s="4">
        <v>2672</v>
      </c>
      <c r="E353" s="4">
        <v>2681</v>
      </c>
      <c r="F353" s="4">
        <v>2672</v>
      </c>
      <c r="G353" s="4">
        <v>2672</v>
      </c>
      <c r="H353" s="4">
        <v>2701</v>
      </c>
      <c r="I353" s="4">
        <v>1594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2641</v>
      </c>
      <c r="R353" s="4">
        <v>2693</v>
      </c>
      <c r="S353" s="4">
        <v>2672</v>
      </c>
      <c r="T353" s="4">
        <v>2707</v>
      </c>
      <c r="U353" s="4">
        <v>2696</v>
      </c>
      <c r="V353" s="4">
        <v>2638</v>
      </c>
      <c r="W353" s="4">
        <v>2593</v>
      </c>
      <c r="X353" s="4">
        <v>2651</v>
      </c>
      <c r="Y353" s="4">
        <v>2555</v>
      </c>
    </row>
    <row r="354" spans="1:25" x14ac:dyDescent="0.2">
      <c r="A354" s="7">
        <v>43080</v>
      </c>
      <c r="B354" s="4">
        <v>2711</v>
      </c>
      <c r="C354" s="4">
        <v>2765</v>
      </c>
      <c r="D354" s="4">
        <v>2732</v>
      </c>
      <c r="E354" s="4">
        <v>2771</v>
      </c>
      <c r="F354" s="4">
        <v>2793</v>
      </c>
      <c r="G354" s="4">
        <v>2846</v>
      </c>
      <c r="H354" s="4">
        <v>2767</v>
      </c>
      <c r="I354" s="4">
        <v>1684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2596</v>
      </c>
      <c r="R354" s="4">
        <v>2637</v>
      </c>
      <c r="S354" s="4">
        <v>2735</v>
      </c>
      <c r="T354" s="4">
        <v>2643</v>
      </c>
      <c r="U354" s="4">
        <v>2666</v>
      </c>
      <c r="V354" s="4">
        <v>2688</v>
      </c>
      <c r="W354" s="4">
        <v>2657</v>
      </c>
      <c r="X354" s="4">
        <v>2935</v>
      </c>
      <c r="Y354" s="4">
        <v>2833</v>
      </c>
    </row>
    <row r="355" spans="1:25" x14ac:dyDescent="0.2">
      <c r="A355" s="7">
        <v>43081</v>
      </c>
      <c r="B355" s="4">
        <v>2935</v>
      </c>
      <c r="C355" s="4">
        <v>2960</v>
      </c>
      <c r="D355" s="4">
        <v>2967</v>
      </c>
      <c r="E355" s="4">
        <v>2992</v>
      </c>
      <c r="F355" s="4">
        <v>2963</v>
      </c>
      <c r="G355" s="4">
        <v>2999</v>
      </c>
      <c r="H355" s="4">
        <v>2887</v>
      </c>
      <c r="I355" s="4">
        <v>1766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2889</v>
      </c>
      <c r="R355" s="4">
        <v>2839</v>
      </c>
      <c r="S355" s="4">
        <v>2877</v>
      </c>
      <c r="T355" s="4">
        <v>2695</v>
      </c>
      <c r="U355" s="4">
        <v>2678</v>
      </c>
      <c r="V355" s="4">
        <v>2628</v>
      </c>
      <c r="W355" s="4">
        <v>2558</v>
      </c>
      <c r="X355" s="4">
        <v>2720</v>
      </c>
      <c r="Y355" s="4">
        <v>2629</v>
      </c>
    </row>
    <row r="356" spans="1:25" x14ac:dyDescent="0.2">
      <c r="A356" s="7">
        <v>43082</v>
      </c>
      <c r="B356" s="4">
        <v>2632</v>
      </c>
      <c r="C356" s="4">
        <v>2605</v>
      </c>
      <c r="D356" s="4">
        <v>2562</v>
      </c>
      <c r="E356" s="4">
        <v>2594</v>
      </c>
      <c r="F356" s="4">
        <v>2595</v>
      </c>
      <c r="G356" s="4">
        <v>2617</v>
      </c>
      <c r="H356" s="4">
        <v>2496</v>
      </c>
      <c r="I356" s="4">
        <v>1592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2701</v>
      </c>
      <c r="R356" s="4">
        <v>2727</v>
      </c>
      <c r="S356" s="4">
        <v>2783</v>
      </c>
      <c r="T356" s="4">
        <v>2683</v>
      </c>
      <c r="U356" s="4">
        <v>2719</v>
      </c>
      <c r="V356" s="4">
        <v>2752</v>
      </c>
      <c r="W356" s="4">
        <v>2702</v>
      </c>
      <c r="X356" s="4">
        <v>2990</v>
      </c>
      <c r="Y356" s="4">
        <v>2907</v>
      </c>
    </row>
    <row r="357" spans="1:25" x14ac:dyDescent="0.2">
      <c r="A357" s="7">
        <v>43083</v>
      </c>
      <c r="B357" s="4">
        <v>2982</v>
      </c>
      <c r="C357" s="4">
        <v>3062</v>
      </c>
      <c r="D357" s="4">
        <v>3027</v>
      </c>
      <c r="E357" s="4">
        <v>3022</v>
      </c>
      <c r="F357" s="4">
        <v>3023</v>
      </c>
      <c r="G357" s="4">
        <v>3075</v>
      </c>
      <c r="H357" s="4">
        <v>2935</v>
      </c>
      <c r="I357" s="4">
        <v>1795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2725</v>
      </c>
      <c r="R357" s="4">
        <v>2749</v>
      </c>
      <c r="S357" s="4">
        <v>2827</v>
      </c>
      <c r="T357" s="4">
        <v>2742</v>
      </c>
      <c r="U357" s="4">
        <v>2777</v>
      </c>
      <c r="V357" s="4">
        <v>2841</v>
      </c>
      <c r="W357" s="4">
        <v>2849</v>
      </c>
      <c r="X357" s="4">
        <v>3130</v>
      </c>
      <c r="Y357" s="4">
        <v>3036</v>
      </c>
    </row>
    <row r="358" spans="1:25" x14ac:dyDescent="0.2">
      <c r="A358" s="7">
        <v>43084</v>
      </c>
      <c r="B358" s="4">
        <v>3093</v>
      </c>
      <c r="C358" s="4">
        <v>3209</v>
      </c>
      <c r="D358" s="4">
        <v>3202</v>
      </c>
      <c r="E358" s="4">
        <v>3278</v>
      </c>
      <c r="F358" s="4">
        <v>3228</v>
      </c>
      <c r="G358" s="4">
        <v>3243</v>
      </c>
      <c r="H358" s="4">
        <v>3069</v>
      </c>
      <c r="I358" s="4">
        <v>1833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2697</v>
      </c>
      <c r="R358" s="4">
        <v>2683</v>
      </c>
      <c r="S358" s="4">
        <v>2723</v>
      </c>
      <c r="T358" s="4">
        <v>2591</v>
      </c>
      <c r="U358" s="4">
        <v>2627</v>
      </c>
      <c r="V358" s="4">
        <v>2664</v>
      </c>
      <c r="W358" s="4">
        <v>2696</v>
      </c>
      <c r="X358" s="4">
        <v>3024</v>
      </c>
      <c r="Y358" s="4">
        <v>2906</v>
      </c>
    </row>
    <row r="359" spans="1:25" x14ac:dyDescent="0.2">
      <c r="A359" s="7">
        <v>43085</v>
      </c>
      <c r="B359" s="4">
        <v>2947</v>
      </c>
      <c r="C359" s="4">
        <v>2974</v>
      </c>
      <c r="D359" s="4">
        <v>3013</v>
      </c>
      <c r="E359" s="4">
        <v>3037</v>
      </c>
      <c r="F359" s="4">
        <v>3059</v>
      </c>
      <c r="G359" s="4">
        <v>3076</v>
      </c>
      <c r="H359" s="4">
        <v>3120</v>
      </c>
      <c r="I359" s="4">
        <v>1864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2781</v>
      </c>
      <c r="R359" s="4">
        <v>2757</v>
      </c>
      <c r="S359" s="4">
        <v>2662</v>
      </c>
      <c r="T359" s="4">
        <v>2673</v>
      </c>
      <c r="U359" s="4">
        <v>2679</v>
      </c>
      <c r="V359" s="4">
        <v>2721</v>
      </c>
      <c r="W359" s="4">
        <v>2790</v>
      </c>
      <c r="X359" s="4">
        <v>2968</v>
      </c>
      <c r="Y359" s="4">
        <v>2900</v>
      </c>
    </row>
    <row r="360" spans="1:25" x14ac:dyDescent="0.2">
      <c r="A360" s="7">
        <v>43086</v>
      </c>
      <c r="B360" s="4">
        <v>2969</v>
      </c>
      <c r="C360" s="4">
        <v>3024</v>
      </c>
      <c r="D360" s="4">
        <v>3037</v>
      </c>
      <c r="E360" s="4">
        <v>3089</v>
      </c>
      <c r="F360" s="4">
        <v>3108</v>
      </c>
      <c r="G360" s="4">
        <v>3095</v>
      </c>
      <c r="H360" s="4">
        <v>3119</v>
      </c>
      <c r="I360" s="4">
        <v>1851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2907</v>
      </c>
      <c r="R360" s="4">
        <v>2925</v>
      </c>
      <c r="S360" s="4">
        <v>2849</v>
      </c>
      <c r="T360" s="4">
        <v>2917</v>
      </c>
      <c r="U360" s="4">
        <v>2912</v>
      </c>
      <c r="V360" s="4">
        <v>2925</v>
      </c>
      <c r="W360" s="4">
        <v>2933</v>
      </c>
      <c r="X360" s="4">
        <v>3072</v>
      </c>
      <c r="Y360" s="4">
        <v>2997</v>
      </c>
    </row>
    <row r="361" spans="1:25" x14ac:dyDescent="0.2">
      <c r="A361" s="7">
        <v>43087</v>
      </c>
      <c r="B361" s="4">
        <v>3201</v>
      </c>
      <c r="C361" s="4">
        <v>3275</v>
      </c>
      <c r="D361" s="4">
        <v>3262</v>
      </c>
      <c r="E361" s="4">
        <v>3315</v>
      </c>
      <c r="F361" s="4">
        <v>3291</v>
      </c>
      <c r="G361" s="4">
        <v>3267</v>
      </c>
      <c r="H361" s="4">
        <v>3104</v>
      </c>
      <c r="I361" s="4">
        <v>1887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2928</v>
      </c>
      <c r="R361" s="4">
        <v>2835</v>
      </c>
      <c r="S361" s="4">
        <v>2945</v>
      </c>
      <c r="T361" s="4">
        <v>2827</v>
      </c>
      <c r="U361" s="4">
        <v>2893</v>
      </c>
      <c r="V361" s="4">
        <v>2820</v>
      </c>
      <c r="W361" s="4">
        <v>2775</v>
      </c>
      <c r="X361" s="4">
        <v>3050</v>
      </c>
      <c r="Y361" s="4">
        <v>2903</v>
      </c>
    </row>
    <row r="362" spans="1:25" x14ac:dyDescent="0.2">
      <c r="A362" s="7">
        <v>43088</v>
      </c>
      <c r="B362" s="4">
        <v>2981</v>
      </c>
      <c r="C362" s="4">
        <v>3024</v>
      </c>
      <c r="D362" s="4">
        <v>2995</v>
      </c>
      <c r="E362" s="4">
        <v>3046</v>
      </c>
      <c r="F362" s="4">
        <v>2999</v>
      </c>
      <c r="G362" s="4">
        <v>3024</v>
      </c>
      <c r="H362" s="4">
        <v>2877</v>
      </c>
      <c r="I362" s="4">
        <v>1741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2739</v>
      </c>
      <c r="R362" s="4">
        <v>2727</v>
      </c>
      <c r="S362" s="4">
        <v>2800</v>
      </c>
      <c r="T362" s="4">
        <v>2668</v>
      </c>
      <c r="U362" s="4">
        <v>2689</v>
      </c>
      <c r="V362" s="4">
        <v>2651</v>
      </c>
      <c r="W362" s="4">
        <v>2573</v>
      </c>
      <c r="X362" s="4">
        <v>2824</v>
      </c>
      <c r="Y362" s="4">
        <v>2659</v>
      </c>
    </row>
    <row r="363" spans="1:25" x14ac:dyDescent="0.2">
      <c r="A363" s="7">
        <v>43089</v>
      </c>
      <c r="B363" s="4">
        <v>2756</v>
      </c>
      <c r="C363" s="4">
        <v>2814</v>
      </c>
      <c r="D363" s="4">
        <v>2756</v>
      </c>
      <c r="E363" s="4">
        <v>2763</v>
      </c>
      <c r="F363" s="4">
        <v>2775</v>
      </c>
      <c r="G363" s="4">
        <v>2840</v>
      </c>
      <c r="H363" s="4">
        <v>2745</v>
      </c>
      <c r="I363" s="4">
        <v>1687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2565</v>
      </c>
      <c r="R363" s="4">
        <v>2596</v>
      </c>
      <c r="S363" s="4">
        <v>2685</v>
      </c>
      <c r="T363" s="4">
        <v>2595</v>
      </c>
      <c r="U363" s="4">
        <v>2663</v>
      </c>
      <c r="V363" s="4">
        <v>2701</v>
      </c>
      <c r="W363" s="4">
        <v>2653</v>
      </c>
      <c r="X363" s="4">
        <v>2930</v>
      </c>
      <c r="Y363" s="4">
        <v>2831</v>
      </c>
    </row>
    <row r="364" spans="1:25" x14ac:dyDescent="0.2">
      <c r="A364" s="7">
        <v>43090</v>
      </c>
      <c r="B364" s="4">
        <v>2962</v>
      </c>
      <c r="C364" s="4">
        <v>3026</v>
      </c>
      <c r="D364" s="4">
        <v>3010</v>
      </c>
      <c r="E364" s="4">
        <v>3081</v>
      </c>
      <c r="F364" s="4">
        <v>3079</v>
      </c>
      <c r="G364" s="4">
        <v>3132</v>
      </c>
      <c r="H364" s="4">
        <v>3014</v>
      </c>
      <c r="I364" s="4">
        <v>1835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2757</v>
      </c>
      <c r="R364" s="4">
        <v>2780</v>
      </c>
      <c r="S364" s="4">
        <v>2867</v>
      </c>
      <c r="T364" s="4">
        <v>2780</v>
      </c>
      <c r="U364" s="4">
        <v>2836</v>
      </c>
      <c r="V364" s="4">
        <v>2889</v>
      </c>
      <c r="W364" s="4">
        <v>2905</v>
      </c>
      <c r="X364" s="4">
        <v>3233</v>
      </c>
      <c r="Y364" s="4">
        <v>3125</v>
      </c>
    </row>
    <row r="365" spans="1:25" x14ac:dyDescent="0.2">
      <c r="A365" s="7">
        <v>43091</v>
      </c>
      <c r="B365" s="4">
        <v>3267</v>
      </c>
      <c r="C365" s="4">
        <v>3356</v>
      </c>
      <c r="D365" s="4">
        <v>3322</v>
      </c>
      <c r="E365" s="4">
        <v>3367</v>
      </c>
      <c r="F365" s="4">
        <v>3315</v>
      </c>
      <c r="G365" s="4">
        <v>3293</v>
      </c>
      <c r="H365" s="4">
        <v>3127</v>
      </c>
      <c r="I365" s="4">
        <v>1914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2904</v>
      </c>
      <c r="R365" s="4">
        <v>2860</v>
      </c>
      <c r="S365" s="4">
        <v>2909</v>
      </c>
      <c r="T365" s="4">
        <v>2782</v>
      </c>
      <c r="U365" s="4">
        <v>2809</v>
      </c>
      <c r="V365" s="4">
        <v>2863</v>
      </c>
      <c r="W365" s="4">
        <v>2863</v>
      </c>
      <c r="X365" s="4">
        <v>3227</v>
      </c>
      <c r="Y365" s="4">
        <v>3131</v>
      </c>
    </row>
    <row r="366" spans="1:25" x14ac:dyDescent="0.2">
      <c r="A366" s="7">
        <v>43092</v>
      </c>
      <c r="B366" s="4">
        <v>3128</v>
      </c>
      <c r="C366" s="4">
        <v>3151</v>
      </c>
      <c r="D366" s="4">
        <v>3207</v>
      </c>
      <c r="E366" s="4">
        <v>3190</v>
      </c>
      <c r="F366" s="4">
        <v>3176</v>
      </c>
      <c r="G366" s="4">
        <v>3143</v>
      </c>
      <c r="H366" s="4">
        <v>3177</v>
      </c>
      <c r="I366" s="4">
        <v>1890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3041</v>
      </c>
      <c r="R366" s="4">
        <v>2863</v>
      </c>
      <c r="S366" s="4">
        <v>2706</v>
      </c>
      <c r="T366" s="4">
        <v>2692</v>
      </c>
      <c r="U366" s="4">
        <v>2667</v>
      </c>
      <c r="V366" s="4">
        <v>2664</v>
      </c>
      <c r="W366" s="4">
        <v>2663</v>
      </c>
      <c r="X366" s="4">
        <v>2766</v>
      </c>
      <c r="Y366" s="4">
        <v>2649</v>
      </c>
    </row>
    <row r="367" spans="1:25" x14ac:dyDescent="0.2">
      <c r="A367" s="7">
        <v>43093</v>
      </c>
      <c r="B367" s="4">
        <v>2677</v>
      </c>
      <c r="C367" s="4">
        <v>2709</v>
      </c>
      <c r="D367" s="4">
        <v>2724</v>
      </c>
      <c r="E367" s="4">
        <v>2770</v>
      </c>
      <c r="F367" s="4">
        <v>2753</v>
      </c>
      <c r="G367" s="4">
        <v>2757</v>
      </c>
      <c r="H367" s="4">
        <v>2830</v>
      </c>
      <c r="I367" s="4">
        <v>1728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2723</v>
      </c>
      <c r="R367" s="4">
        <v>2642</v>
      </c>
      <c r="S367" s="4">
        <v>2521</v>
      </c>
      <c r="T367" s="4">
        <v>2491</v>
      </c>
      <c r="U367" s="4">
        <v>2517</v>
      </c>
      <c r="V367" s="4">
        <v>2581</v>
      </c>
      <c r="W367" s="4">
        <v>2716</v>
      </c>
      <c r="X367" s="4">
        <v>2906</v>
      </c>
      <c r="Y367" s="4">
        <v>2848</v>
      </c>
    </row>
    <row r="368" spans="1:25" x14ac:dyDescent="0.2">
      <c r="A368" s="7">
        <v>43094</v>
      </c>
      <c r="B368" s="4">
        <v>3025</v>
      </c>
      <c r="C368" s="4">
        <v>3059</v>
      </c>
      <c r="D368" s="4">
        <v>3018</v>
      </c>
      <c r="E368" s="4">
        <v>3047</v>
      </c>
      <c r="F368" s="4">
        <v>2949</v>
      </c>
      <c r="G368" s="4">
        <v>2798</v>
      </c>
      <c r="H368" s="4">
        <v>2502</v>
      </c>
      <c r="I368" s="4">
        <v>1591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2686</v>
      </c>
      <c r="R368" s="4">
        <v>2605</v>
      </c>
      <c r="S368" s="4">
        <v>2625</v>
      </c>
      <c r="T368" s="4">
        <v>2515</v>
      </c>
      <c r="U368" s="4">
        <v>2549</v>
      </c>
      <c r="V368" s="4">
        <v>2613</v>
      </c>
      <c r="W368" s="4">
        <v>2669</v>
      </c>
      <c r="X368" s="4">
        <v>3008</v>
      </c>
      <c r="Y368" s="4">
        <v>2935</v>
      </c>
    </row>
    <row r="369" spans="1:25" x14ac:dyDescent="0.2">
      <c r="A369" s="7">
        <v>43095</v>
      </c>
      <c r="B369" s="4">
        <v>3076</v>
      </c>
      <c r="C369" s="4">
        <v>3134</v>
      </c>
      <c r="D369" s="4">
        <v>3132</v>
      </c>
      <c r="E369" s="4">
        <v>3165</v>
      </c>
      <c r="F369" s="4">
        <v>3089</v>
      </c>
      <c r="G369" s="4">
        <v>2981</v>
      </c>
      <c r="H369" s="4">
        <v>2733</v>
      </c>
      <c r="I369" s="4">
        <v>1674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2779</v>
      </c>
      <c r="R369" s="4">
        <v>2775</v>
      </c>
      <c r="S369" s="4">
        <v>2847</v>
      </c>
      <c r="T369" s="4">
        <v>2733</v>
      </c>
      <c r="U369" s="4">
        <v>2766</v>
      </c>
      <c r="V369" s="4">
        <v>2809</v>
      </c>
      <c r="W369" s="4">
        <v>2815</v>
      </c>
      <c r="X369" s="4">
        <v>3110</v>
      </c>
      <c r="Y369" s="4">
        <v>3043</v>
      </c>
    </row>
    <row r="370" spans="1:25" x14ac:dyDescent="0.2">
      <c r="A370" s="7">
        <v>43096</v>
      </c>
      <c r="B370" s="4">
        <v>3224</v>
      </c>
      <c r="C370" s="4">
        <v>3305</v>
      </c>
      <c r="D370" s="4">
        <v>3275</v>
      </c>
      <c r="E370" s="4">
        <v>3348</v>
      </c>
      <c r="F370" s="4">
        <v>3319</v>
      </c>
      <c r="G370" s="4">
        <v>3277</v>
      </c>
      <c r="H370" s="4">
        <v>3033</v>
      </c>
      <c r="I370" s="4">
        <v>1868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3007</v>
      </c>
      <c r="R370" s="4">
        <v>2998</v>
      </c>
      <c r="S370" s="4">
        <v>3084</v>
      </c>
      <c r="T370" s="4">
        <v>2979</v>
      </c>
      <c r="U370" s="4">
        <v>2996</v>
      </c>
      <c r="V370" s="4">
        <v>3025</v>
      </c>
      <c r="W370" s="4">
        <v>3050</v>
      </c>
      <c r="X370" s="4">
        <v>3428</v>
      </c>
      <c r="Y370" s="4">
        <v>3353</v>
      </c>
    </row>
    <row r="371" spans="1:25" x14ac:dyDescent="0.2">
      <c r="A371" s="7">
        <v>43097</v>
      </c>
      <c r="B371" s="4">
        <v>3526</v>
      </c>
      <c r="C371" s="4">
        <v>3623</v>
      </c>
      <c r="D371" s="4">
        <v>3589</v>
      </c>
      <c r="E371" s="4">
        <v>3652</v>
      </c>
      <c r="F371" s="4">
        <v>3594</v>
      </c>
      <c r="G371" s="4">
        <v>3529</v>
      </c>
      <c r="H371" s="4">
        <v>3237</v>
      </c>
      <c r="I371" s="4">
        <v>1999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3286</v>
      </c>
      <c r="R371" s="4">
        <v>3226</v>
      </c>
      <c r="S371" s="4">
        <v>3294</v>
      </c>
      <c r="T371" s="4">
        <v>3150</v>
      </c>
      <c r="U371" s="4">
        <v>3166</v>
      </c>
      <c r="V371" s="4">
        <v>3199</v>
      </c>
      <c r="W371" s="4">
        <v>3198</v>
      </c>
      <c r="X371" s="4">
        <v>3584</v>
      </c>
      <c r="Y371" s="4">
        <v>3509</v>
      </c>
    </row>
    <row r="372" spans="1:25" x14ac:dyDescent="0.2">
      <c r="A372" s="7">
        <v>43098</v>
      </c>
      <c r="B372" s="4">
        <v>3669</v>
      </c>
      <c r="C372" s="4">
        <v>3736</v>
      </c>
      <c r="D372" s="4">
        <v>3695</v>
      </c>
      <c r="E372" s="4">
        <v>3754</v>
      </c>
      <c r="F372" s="4">
        <v>3679</v>
      </c>
      <c r="G372" s="4">
        <v>3566</v>
      </c>
      <c r="H372" s="4">
        <v>3259</v>
      </c>
      <c r="I372" s="4">
        <v>2020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3156</v>
      </c>
      <c r="R372" s="4">
        <v>3083</v>
      </c>
      <c r="S372" s="4">
        <v>3134</v>
      </c>
      <c r="T372" s="4">
        <v>2994</v>
      </c>
      <c r="U372" s="4">
        <v>3027</v>
      </c>
      <c r="V372" s="4">
        <v>3068</v>
      </c>
      <c r="W372" s="4">
        <v>3124</v>
      </c>
      <c r="X372" s="4">
        <v>3558</v>
      </c>
      <c r="Y372" s="4">
        <v>3512</v>
      </c>
    </row>
    <row r="373" spans="1:25" x14ac:dyDescent="0.2">
      <c r="A373" s="7">
        <v>43099</v>
      </c>
      <c r="B373" s="4">
        <v>3581</v>
      </c>
      <c r="C373" s="4">
        <v>3688</v>
      </c>
      <c r="D373" s="4">
        <v>3702</v>
      </c>
      <c r="E373" s="4">
        <v>3787</v>
      </c>
      <c r="F373" s="4">
        <v>3792</v>
      </c>
      <c r="G373" s="4">
        <v>3722</v>
      </c>
      <c r="H373" s="4">
        <v>3730</v>
      </c>
      <c r="I373" s="4">
        <v>2198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3229</v>
      </c>
      <c r="R373" s="4">
        <v>3147</v>
      </c>
      <c r="S373" s="4">
        <v>3082</v>
      </c>
      <c r="T373" s="4">
        <v>3134</v>
      </c>
      <c r="U373" s="4">
        <v>3161</v>
      </c>
      <c r="V373" s="4">
        <v>3208</v>
      </c>
      <c r="W373" s="4">
        <v>3287</v>
      </c>
      <c r="X373" s="4">
        <v>3508</v>
      </c>
      <c r="Y373" s="4">
        <v>3482</v>
      </c>
    </row>
    <row r="374" spans="1:25" x14ac:dyDescent="0.2">
      <c r="A374" s="7">
        <v>43100</v>
      </c>
      <c r="B374" s="4">
        <v>3613</v>
      </c>
      <c r="C374" s="4">
        <v>3686</v>
      </c>
      <c r="D374" s="4">
        <v>3760</v>
      </c>
      <c r="E374" s="4">
        <v>3788</v>
      </c>
      <c r="F374" s="4">
        <v>3793</v>
      </c>
      <c r="G374" s="4">
        <v>3719</v>
      </c>
      <c r="H374" s="4">
        <v>3728</v>
      </c>
      <c r="I374" s="4">
        <v>2165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3323</v>
      </c>
      <c r="R374" s="4">
        <v>3252</v>
      </c>
      <c r="S374" s="4">
        <v>3149</v>
      </c>
      <c r="T374" s="4">
        <v>3148</v>
      </c>
      <c r="U374" s="4">
        <v>3136</v>
      </c>
      <c r="V374" s="4">
        <v>3154</v>
      </c>
      <c r="W374" s="4">
        <v>3263</v>
      </c>
      <c r="X374" s="4">
        <v>3555</v>
      </c>
      <c r="Y374" s="4">
        <v>3586</v>
      </c>
    </row>
    <row r="375" spans="1:25" x14ac:dyDescent="0.2">
      <c r="A375" s="7">
        <v>43101</v>
      </c>
      <c r="B375" s="4">
        <v>3692</v>
      </c>
      <c r="C375" s="4">
        <v>3720</v>
      </c>
      <c r="D375" s="4">
        <v>3770</v>
      </c>
      <c r="E375" s="4">
        <v>3660</v>
      </c>
      <c r="F375" s="4">
        <v>3623</v>
      </c>
      <c r="G375" s="4">
        <v>3276</v>
      </c>
      <c r="H375" s="4">
        <v>2791</v>
      </c>
      <c r="I375" s="4">
        <v>1958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3226</v>
      </c>
      <c r="S375" s="4">
        <v>3290</v>
      </c>
      <c r="T375" s="4">
        <v>3211</v>
      </c>
      <c r="U375" s="4">
        <v>3096</v>
      </c>
      <c r="V375" s="4">
        <v>3159</v>
      </c>
      <c r="W375" s="4">
        <v>3302</v>
      </c>
      <c r="X375" s="4">
        <v>3464</v>
      </c>
      <c r="Y375" s="4">
        <v>3477</v>
      </c>
    </row>
    <row r="376" spans="1:25" x14ac:dyDescent="0.2">
      <c r="A376" s="7">
        <v>43102</v>
      </c>
      <c r="B376" s="4">
        <v>3521</v>
      </c>
      <c r="C376" s="4">
        <v>3587</v>
      </c>
      <c r="D376" s="4">
        <v>3693</v>
      </c>
      <c r="E376" s="4">
        <v>3658</v>
      </c>
      <c r="F376" s="4">
        <v>3668</v>
      </c>
      <c r="G376" s="4">
        <v>3540</v>
      </c>
      <c r="H376" s="4">
        <v>3254</v>
      </c>
      <c r="I376" s="4">
        <v>2253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3171</v>
      </c>
      <c r="S376" s="4">
        <v>3238</v>
      </c>
      <c r="T376" s="4">
        <v>3185</v>
      </c>
      <c r="U376" s="4">
        <v>3056</v>
      </c>
      <c r="V376" s="4">
        <v>3092</v>
      </c>
      <c r="W376" s="4">
        <v>3226</v>
      </c>
      <c r="X376" s="4">
        <v>3359</v>
      </c>
      <c r="Y376" s="4">
        <v>3361</v>
      </c>
    </row>
    <row r="377" spans="1:25" x14ac:dyDescent="0.2">
      <c r="A377" s="7">
        <v>43103</v>
      </c>
      <c r="B377" s="4">
        <v>3380</v>
      </c>
      <c r="C377" s="4">
        <v>3464</v>
      </c>
      <c r="D377" s="4">
        <v>3545</v>
      </c>
      <c r="E377" s="4">
        <v>3517</v>
      </c>
      <c r="F377" s="4">
        <v>3510</v>
      </c>
      <c r="G377" s="4">
        <v>3373</v>
      </c>
      <c r="H377" s="4">
        <v>3131</v>
      </c>
      <c r="I377" s="4">
        <v>2180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2877</v>
      </c>
      <c r="S377" s="4">
        <v>2931</v>
      </c>
      <c r="T377" s="4">
        <v>2906</v>
      </c>
      <c r="U377" s="4">
        <v>2833</v>
      </c>
      <c r="V377" s="4">
        <v>2909</v>
      </c>
      <c r="W377" s="4">
        <v>3023</v>
      </c>
      <c r="X377" s="4">
        <v>3153</v>
      </c>
      <c r="Y377" s="4">
        <v>3127</v>
      </c>
    </row>
    <row r="378" spans="1:25" x14ac:dyDescent="0.2">
      <c r="A378" s="7">
        <v>43104</v>
      </c>
      <c r="B378" s="4">
        <v>3124</v>
      </c>
      <c r="C378" s="4">
        <v>3148</v>
      </c>
      <c r="D378" s="4">
        <v>3212</v>
      </c>
      <c r="E378" s="4">
        <v>3171</v>
      </c>
      <c r="F378" s="4">
        <v>3151</v>
      </c>
      <c r="G378" s="4">
        <v>2981</v>
      </c>
      <c r="H378" s="4">
        <v>2678</v>
      </c>
      <c r="I378" s="4">
        <v>1919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2822</v>
      </c>
      <c r="S378" s="4">
        <v>2779</v>
      </c>
      <c r="T378" s="4">
        <v>2663</v>
      </c>
      <c r="U378" s="4">
        <v>2548</v>
      </c>
      <c r="V378" s="4">
        <v>2583</v>
      </c>
      <c r="W378" s="4">
        <v>2697</v>
      </c>
      <c r="X378" s="4">
        <v>2831</v>
      </c>
      <c r="Y378" s="4">
        <v>2911</v>
      </c>
    </row>
    <row r="379" spans="1:25" x14ac:dyDescent="0.2">
      <c r="A379" s="7">
        <v>43105</v>
      </c>
      <c r="B379" s="4">
        <v>2925</v>
      </c>
      <c r="C379" s="4">
        <v>2961</v>
      </c>
      <c r="D379" s="4">
        <v>2949</v>
      </c>
      <c r="E379" s="4">
        <v>2889</v>
      </c>
      <c r="F379" s="4">
        <v>2906</v>
      </c>
      <c r="G379" s="4">
        <v>2856</v>
      </c>
      <c r="H379" s="4">
        <v>2559</v>
      </c>
      <c r="I379" s="4">
        <v>1798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2870</v>
      </c>
      <c r="S379" s="4">
        <v>2937</v>
      </c>
      <c r="T379" s="4">
        <v>2895</v>
      </c>
      <c r="U379" s="4">
        <v>2804</v>
      </c>
      <c r="V379" s="4">
        <v>2908</v>
      </c>
      <c r="W379" s="4">
        <v>3120</v>
      </c>
      <c r="X379" s="4">
        <v>3205</v>
      </c>
      <c r="Y379" s="4">
        <v>3279</v>
      </c>
    </row>
    <row r="380" spans="1:25" x14ac:dyDescent="0.2">
      <c r="A380" s="7">
        <v>43106</v>
      </c>
      <c r="B380" s="4">
        <v>3276</v>
      </c>
      <c r="C380" s="4">
        <v>3391</v>
      </c>
      <c r="D380" s="4">
        <v>3452</v>
      </c>
      <c r="E380" s="4">
        <v>3531</v>
      </c>
      <c r="F380" s="4">
        <v>3471</v>
      </c>
      <c r="G380" s="4">
        <v>3439</v>
      </c>
      <c r="H380" s="4">
        <v>3332</v>
      </c>
      <c r="I380" s="4">
        <v>2675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3225</v>
      </c>
      <c r="S380" s="4">
        <v>3060</v>
      </c>
      <c r="T380" s="4">
        <v>3122</v>
      </c>
      <c r="U380" s="4">
        <v>3130</v>
      </c>
      <c r="V380" s="4">
        <v>3191</v>
      </c>
      <c r="W380" s="4">
        <v>3365</v>
      </c>
      <c r="X380" s="4">
        <v>3473</v>
      </c>
      <c r="Y380" s="4">
        <v>3455</v>
      </c>
    </row>
    <row r="381" spans="1:25" x14ac:dyDescent="0.2">
      <c r="A381" s="7">
        <v>43107</v>
      </c>
      <c r="B381" s="4">
        <v>3422</v>
      </c>
      <c r="C381" s="4">
        <v>3553</v>
      </c>
      <c r="D381" s="4">
        <v>3606</v>
      </c>
      <c r="E381" s="4">
        <v>3693</v>
      </c>
      <c r="F381" s="4">
        <v>3725</v>
      </c>
      <c r="G381" s="4">
        <v>3545</v>
      </c>
      <c r="H381" s="4">
        <v>3429</v>
      </c>
      <c r="I381" s="4">
        <v>2682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3128</v>
      </c>
      <c r="S381" s="4">
        <v>3005</v>
      </c>
      <c r="T381" s="4">
        <v>3065</v>
      </c>
      <c r="U381" s="4">
        <v>3043</v>
      </c>
      <c r="V381" s="4">
        <v>3023</v>
      </c>
      <c r="W381" s="4">
        <v>3122</v>
      </c>
      <c r="X381" s="4">
        <v>3164</v>
      </c>
      <c r="Y381" s="4">
        <v>3160</v>
      </c>
    </row>
    <row r="382" spans="1:25" x14ac:dyDescent="0.2">
      <c r="A382" s="7">
        <v>43108</v>
      </c>
      <c r="B382" s="4">
        <v>3141</v>
      </c>
      <c r="C382" s="4">
        <v>3162</v>
      </c>
      <c r="D382" s="4">
        <v>3207</v>
      </c>
      <c r="E382" s="4">
        <v>3170</v>
      </c>
      <c r="F382" s="4">
        <v>3163</v>
      </c>
      <c r="G382" s="4">
        <v>3063</v>
      </c>
      <c r="H382" s="4">
        <v>2866</v>
      </c>
      <c r="I382" s="4">
        <v>1988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2850</v>
      </c>
      <c r="S382" s="4">
        <v>2895</v>
      </c>
      <c r="T382" s="4">
        <v>2842</v>
      </c>
      <c r="U382" s="4">
        <v>2705</v>
      </c>
      <c r="V382" s="4">
        <v>2763</v>
      </c>
      <c r="W382" s="4">
        <v>2833</v>
      </c>
      <c r="X382" s="4">
        <v>2921</v>
      </c>
      <c r="Y382" s="4">
        <v>2916</v>
      </c>
    </row>
    <row r="383" spans="1:25" x14ac:dyDescent="0.2">
      <c r="A383" s="7">
        <v>43109</v>
      </c>
      <c r="B383" s="4">
        <v>2909</v>
      </c>
      <c r="C383" s="4">
        <v>2955</v>
      </c>
      <c r="D383" s="4">
        <v>2967</v>
      </c>
      <c r="E383" s="4">
        <v>2866</v>
      </c>
      <c r="F383" s="4">
        <v>2921</v>
      </c>
      <c r="G383" s="4">
        <v>2867</v>
      </c>
      <c r="H383" s="4">
        <v>2670</v>
      </c>
      <c r="I383" s="4">
        <v>1860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2660</v>
      </c>
      <c r="S383" s="4">
        <v>2746</v>
      </c>
      <c r="T383" s="4">
        <v>2752</v>
      </c>
      <c r="U383" s="4">
        <v>2671</v>
      </c>
      <c r="V383" s="4">
        <v>2702</v>
      </c>
      <c r="W383" s="4">
        <v>2780</v>
      </c>
      <c r="X383" s="4">
        <v>2934</v>
      </c>
      <c r="Y383" s="4">
        <v>2918</v>
      </c>
    </row>
    <row r="384" spans="1:25" x14ac:dyDescent="0.2">
      <c r="A384" s="7">
        <v>43110</v>
      </c>
      <c r="B384" s="4">
        <v>2889</v>
      </c>
      <c r="C384" s="4">
        <v>2925</v>
      </c>
      <c r="D384" s="4">
        <v>3007</v>
      </c>
      <c r="E384" s="4">
        <v>2987</v>
      </c>
      <c r="F384" s="4">
        <v>3022</v>
      </c>
      <c r="G384" s="4">
        <v>2929</v>
      </c>
      <c r="H384" s="4">
        <v>2727</v>
      </c>
      <c r="I384" s="4">
        <v>1907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2644</v>
      </c>
      <c r="S384" s="4">
        <v>2750</v>
      </c>
      <c r="T384" s="4">
        <v>2711</v>
      </c>
      <c r="U384" s="4">
        <v>2654</v>
      </c>
      <c r="V384" s="4">
        <v>2694</v>
      </c>
      <c r="W384" s="4">
        <v>2754</v>
      </c>
      <c r="X384" s="4">
        <v>2847</v>
      </c>
      <c r="Y384" s="4">
        <v>2797</v>
      </c>
    </row>
    <row r="385" spans="1:25" x14ac:dyDescent="0.2">
      <c r="A385" s="7">
        <v>43111</v>
      </c>
      <c r="B385" s="4">
        <v>2758</v>
      </c>
      <c r="C385" s="4">
        <v>2765</v>
      </c>
      <c r="D385" s="4">
        <v>2763</v>
      </c>
      <c r="E385" s="4">
        <v>2714</v>
      </c>
      <c r="F385" s="4">
        <v>2722</v>
      </c>
      <c r="G385" s="4">
        <v>2684</v>
      </c>
      <c r="H385" s="4">
        <v>2537</v>
      </c>
      <c r="I385" s="4">
        <v>1778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2481</v>
      </c>
      <c r="S385" s="4">
        <v>2582</v>
      </c>
      <c r="T385" s="4">
        <v>2540</v>
      </c>
      <c r="U385" s="4">
        <v>2420</v>
      </c>
      <c r="V385" s="4">
        <v>2437</v>
      </c>
      <c r="W385" s="4">
        <v>2493</v>
      </c>
      <c r="X385" s="4">
        <v>2540</v>
      </c>
      <c r="Y385" s="4">
        <v>2507</v>
      </c>
    </row>
    <row r="386" spans="1:25" x14ac:dyDescent="0.2">
      <c r="A386" s="7">
        <v>43112</v>
      </c>
      <c r="B386" s="4">
        <v>2468</v>
      </c>
      <c r="C386" s="4">
        <v>2470</v>
      </c>
      <c r="D386" s="4">
        <v>2505</v>
      </c>
      <c r="E386" s="4">
        <v>2451</v>
      </c>
      <c r="F386" s="4">
        <v>2482</v>
      </c>
      <c r="G386" s="4">
        <v>2443</v>
      </c>
      <c r="H386" s="4">
        <v>2357</v>
      </c>
      <c r="I386" s="4">
        <v>1677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2425</v>
      </c>
      <c r="S386" s="4">
        <v>2419</v>
      </c>
      <c r="T386" s="4">
        <v>2358</v>
      </c>
      <c r="U386" s="4">
        <v>2241</v>
      </c>
      <c r="V386" s="4">
        <v>2251</v>
      </c>
      <c r="W386" s="4">
        <v>2316</v>
      </c>
      <c r="X386" s="4">
        <v>2427</v>
      </c>
      <c r="Y386" s="4">
        <v>2437</v>
      </c>
    </row>
    <row r="387" spans="1:25" x14ac:dyDescent="0.2">
      <c r="A387" s="7">
        <v>43113</v>
      </c>
      <c r="B387" s="4">
        <v>2362</v>
      </c>
      <c r="C387" s="4">
        <v>2323</v>
      </c>
      <c r="D387" s="4">
        <v>2389</v>
      </c>
      <c r="E387" s="4">
        <v>2485</v>
      </c>
      <c r="F387" s="4">
        <v>2429</v>
      </c>
      <c r="G387" s="4">
        <v>2428</v>
      </c>
      <c r="H387" s="4">
        <v>2460</v>
      </c>
      <c r="I387" s="4">
        <v>1998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2755</v>
      </c>
      <c r="S387" s="4">
        <v>2673</v>
      </c>
      <c r="T387" s="4">
        <v>2730</v>
      </c>
      <c r="U387" s="4">
        <v>2744</v>
      </c>
      <c r="V387" s="4">
        <v>2756</v>
      </c>
      <c r="W387" s="4">
        <v>2908</v>
      </c>
      <c r="X387" s="4">
        <v>3026</v>
      </c>
      <c r="Y387" s="4">
        <v>3059</v>
      </c>
    </row>
    <row r="388" spans="1:25" x14ac:dyDescent="0.2">
      <c r="A388" s="7">
        <v>43114</v>
      </c>
      <c r="B388" s="4">
        <v>2989</v>
      </c>
      <c r="C388" s="4">
        <v>2984</v>
      </c>
      <c r="D388" s="4">
        <v>3025</v>
      </c>
      <c r="E388" s="4">
        <v>3093</v>
      </c>
      <c r="F388" s="4">
        <v>3090</v>
      </c>
      <c r="G388" s="4">
        <v>3060</v>
      </c>
      <c r="H388" s="4">
        <v>2996</v>
      </c>
      <c r="I388" s="4">
        <v>2386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2865</v>
      </c>
      <c r="S388" s="4">
        <v>2841</v>
      </c>
      <c r="T388" s="4">
        <v>2920</v>
      </c>
      <c r="U388" s="4">
        <v>2942</v>
      </c>
      <c r="V388" s="4">
        <v>2947</v>
      </c>
      <c r="W388" s="4">
        <v>3101</v>
      </c>
      <c r="X388" s="4">
        <v>3190</v>
      </c>
      <c r="Y388" s="4">
        <v>3267</v>
      </c>
    </row>
    <row r="389" spans="1:25" x14ac:dyDescent="0.2">
      <c r="A389" s="7">
        <v>43115</v>
      </c>
      <c r="B389" s="4">
        <v>3282</v>
      </c>
      <c r="C389" s="4">
        <v>3313</v>
      </c>
      <c r="D389" s="4">
        <v>3396</v>
      </c>
      <c r="E389" s="4">
        <v>3384</v>
      </c>
      <c r="F389" s="4">
        <v>3367</v>
      </c>
      <c r="G389" s="4">
        <v>3192</v>
      </c>
      <c r="H389" s="4">
        <v>2878</v>
      </c>
      <c r="I389" s="4">
        <v>2064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3026</v>
      </c>
      <c r="S389" s="4">
        <v>3100</v>
      </c>
      <c r="T389" s="4">
        <v>3025</v>
      </c>
      <c r="U389" s="4">
        <v>2890</v>
      </c>
      <c r="V389" s="4">
        <v>2913</v>
      </c>
      <c r="W389" s="4">
        <v>3010</v>
      </c>
      <c r="X389" s="4">
        <v>3171</v>
      </c>
      <c r="Y389" s="4">
        <v>3128</v>
      </c>
    </row>
    <row r="390" spans="1:25" x14ac:dyDescent="0.2">
      <c r="A390" s="7">
        <v>43116</v>
      </c>
      <c r="B390" s="4">
        <v>3118</v>
      </c>
      <c r="C390" s="4">
        <v>3134</v>
      </c>
      <c r="D390" s="4">
        <v>3211</v>
      </c>
      <c r="E390" s="4">
        <v>3144</v>
      </c>
      <c r="F390" s="4">
        <v>3145</v>
      </c>
      <c r="G390" s="4">
        <v>3093</v>
      </c>
      <c r="H390" s="4">
        <v>2873</v>
      </c>
      <c r="I390" s="4">
        <v>1994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2683</v>
      </c>
      <c r="S390" s="4">
        <v>2810</v>
      </c>
      <c r="T390" s="4">
        <v>2794</v>
      </c>
      <c r="U390" s="4">
        <v>2695</v>
      </c>
      <c r="V390" s="4">
        <v>2738</v>
      </c>
      <c r="W390" s="4">
        <v>2823</v>
      </c>
      <c r="X390" s="4">
        <v>2925</v>
      </c>
      <c r="Y390" s="4">
        <v>2917</v>
      </c>
    </row>
    <row r="391" spans="1:25" x14ac:dyDescent="0.2">
      <c r="A391" s="7">
        <v>43117</v>
      </c>
      <c r="B391" s="4">
        <v>2969</v>
      </c>
      <c r="C391" s="4">
        <v>2991</v>
      </c>
      <c r="D391" s="4">
        <v>3056</v>
      </c>
      <c r="E391" s="4">
        <v>3015</v>
      </c>
      <c r="F391" s="4">
        <v>3004</v>
      </c>
      <c r="G391" s="4">
        <v>2906</v>
      </c>
      <c r="H391" s="4">
        <v>2664</v>
      </c>
      <c r="I391" s="4">
        <v>1880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2744</v>
      </c>
      <c r="S391" s="4">
        <v>2817</v>
      </c>
      <c r="T391" s="4">
        <v>2753</v>
      </c>
      <c r="U391" s="4">
        <v>2621</v>
      </c>
      <c r="V391" s="4">
        <v>2647</v>
      </c>
      <c r="W391" s="4">
        <v>2702</v>
      </c>
      <c r="X391" s="4">
        <v>2820</v>
      </c>
      <c r="Y391" s="4">
        <v>2850</v>
      </c>
    </row>
    <row r="392" spans="1:25" x14ac:dyDescent="0.2">
      <c r="A392" s="7">
        <v>43118</v>
      </c>
      <c r="B392" s="4">
        <v>2804</v>
      </c>
      <c r="C392" s="4">
        <v>2823</v>
      </c>
      <c r="D392" s="4">
        <v>2898</v>
      </c>
      <c r="E392" s="4">
        <v>2857</v>
      </c>
      <c r="F392" s="4">
        <v>2858</v>
      </c>
      <c r="G392" s="4">
        <v>2808</v>
      </c>
      <c r="H392" s="4">
        <v>2655</v>
      </c>
      <c r="I392" s="4">
        <v>1856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2522</v>
      </c>
      <c r="S392" s="4">
        <v>2684</v>
      </c>
      <c r="T392" s="4">
        <v>2664</v>
      </c>
      <c r="U392" s="4">
        <v>2522</v>
      </c>
      <c r="V392" s="4">
        <v>2625</v>
      </c>
      <c r="W392" s="4">
        <v>2695</v>
      </c>
      <c r="X392" s="4">
        <v>2788</v>
      </c>
      <c r="Y392" s="4">
        <v>2802</v>
      </c>
    </row>
    <row r="393" spans="1:25" x14ac:dyDescent="0.2">
      <c r="A393" s="7">
        <v>43119</v>
      </c>
      <c r="B393" s="4">
        <v>2922</v>
      </c>
      <c r="C393" s="4">
        <v>2976</v>
      </c>
      <c r="D393" s="4">
        <v>3049</v>
      </c>
      <c r="E393" s="4">
        <v>3026</v>
      </c>
      <c r="F393" s="4">
        <v>3024</v>
      </c>
      <c r="G393" s="4">
        <v>2929</v>
      </c>
      <c r="H393" s="4">
        <v>2727</v>
      </c>
      <c r="I393" s="4">
        <v>1920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2583</v>
      </c>
      <c r="S393" s="4">
        <v>2650</v>
      </c>
      <c r="T393" s="4">
        <v>2592</v>
      </c>
      <c r="U393" s="4">
        <v>2478</v>
      </c>
      <c r="V393" s="4">
        <v>2548</v>
      </c>
      <c r="W393" s="4">
        <v>2674</v>
      </c>
      <c r="X393" s="4">
        <v>2827</v>
      </c>
      <c r="Y393" s="4">
        <v>2809</v>
      </c>
    </row>
    <row r="394" spans="1:25" x14ac:dyDescent="0.2">
      <c r="A394" s="7">
        <v>43120</v>
      </c>
      <c r="B394" s="4">
        <v>2789</v>
      </c>
      <c r="C394" s="4">
        <v>2787</v>
      </c>
      <c r="D394" s="4">
        <v>2783</v>
      </c>
      <c r="E394" s="4">
        <v>2812</v>
      </c>
      <c r="F394" s="4">
        <v>2766</v>
      </c>
      <c r="G394" s="4">
        <v>2747</v>
      </c>
      <c r="H394" s="4">
        <v>2757</v>
      </c>
      <c r="I394" s="4">
        <v>2199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2457</v>
      </c>
      <c r="S394" s="4">
        <v>2391</v>
      </c>
      <c r="T394" s="4">
        <v>2442</v>
      </c>
      <c r="U394" s="4">
        <v>2453</v>
      </c>
      <c r="V394" s="4">
        <v>2458</v>
      </c>
      <c r="W394" s="4">
        <v>2588</v>
      </c>
      <c r="X394" s="4">
        <v>2636</v>
      </c>
      <c r="Y394" s="4">
        <v>2653</v>
      </c>
    </row>
    <row r="395" spans="1:25" x14ac:dyDescent="0.2">
      <c r="A395" s="7">
        <v>43121</v>
      </c>
      <c r="B395" s="4">
        <v>2592</v>
      </c>
      <c r="C395" s="4">
        <v>2588</v>
      </c>
      <c r="D395" s="4">
        <v>2605</v>
      </c>
      <c r="E395" s="4">
        <v>2652</v>
      </c>
      <c r="F395" s="4">
        <v>2642</v>
      </c>
      <c r="G395" s="4">
        <v>2642</v>
      </c>
      <c r="H395" s="4">
        <v>2574</v>
      </c>
      <c r="I395" s="4">
        <v>2062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2484</v>
      </c>
      <c r="S395" s="4">
        <v>2419</v>
      </c>
      <c r="T395" s="4">
        <v>2524</v>
      </c>
      <c r="U395" s="4">
        <v>2543</v>
      </c>
      <c r="V395" s="4">
        <v>2539</v>
      </c>
      <c r="W395" s="4">
        <v>2595</v>
      </c>
      <c r="X395" s="4">
        <v>2626</v>
      </c>
      <c r="Y395" s="4">
        <v>2580</v>
      </c>
    </row>
    <row r="396" spans="1:25" x14ac:dyDescent="0.2">
      <c r="A396" s="7">
        <v>43122</v>
      </c>
      <c r="B396" s="4">
        <v>2580</v>
      </c>
      <c r="C396" s="4">
        <v>2661</v>
      </c>
      <c r="D396" s="4">
        <v>2742</v>
      </c>
      <c r="E396" s="4">
        <v>2740</v>
      </c>
      <c r="F396" s="4">
        <v>2766</v>
      </c>
      <c r="G396" s="4">
        <v>2737</v>
      </c>
      <c r="H396" s="4">
        <v>2618</v>
      </c>
      <c r="I396" s="4">
        <v>1875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2747</v>
      </c>
      <c r="S396" s="4">
        <v>2804</v>
      </c>
      <c r="T396" s="4">
        <v>2755</v>
      </c>
      <c r="U396" s="4">
        <v>2643</v>
      </c>
      <c r="V396" s="4">
        <v>2678</v>
      </c>
      <c r="W396" s="4">
        <v>2752</v>
      </c>
      <c r="X396" s="4">
        <v>2871</v>
      </c>
      <c r="Y396" s="4">
        <v>2853</v>
      </c>
    </row>
    <row r="397" spans="1:25" x14ac:dyDescent="0.2">
      <c r="A397" s="7">
        <v>43123</v>
      </c>
      <c r="B397" s="4">
        <v>2888</v>
      </c>
      <c r="C397" s="4">
        <v>2928</v>
      </c>
      <c r="D397" s="4">
        <v>2972</v>
      </c>
      <c r="E397" s="4">
        <v>2927</v>
      </c>
      <c r="F397" s="4">
        <v>2914</v>
      </c>
      <c r="G397" s="4">
        <v>2821</v>
      </c>
      <c r="H397" s="4">
        <v>2597</v>
      </c>
      <c r="I397" s="4">
        <v>1849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2635</v>
      </c>
      <c r="S397" s="4">
        <v>2661</v>
      </c>
      <c r="T397" s="4">
        <v>2577</v>
      </c>
      <c r="U397" s="4">
        <v>2447</v>
      </c>
      <c r="V397" s="4">
        <v>2442</v>
      </c>
      <c r="W397" s="4">
        <v>2470</v>
      </c>
      <c r="X397" s="4">
        <v>2524</v>
      </c>
      <c r="Y397" s="4">
        <v>2523</v>
      </c>
    </row>
    <row r="398" spans="1:25" x14ac:dyDescent="0.2">
      <c r="A398" s="7">
        <v>43124</v>
      </c>
      <c r="B398" s="4">
        <v>2464</v>
      </c>
      <c r="C398" s="4">
        <v>2458</v>
      </c>
      <c r="D398" s="4">
        <v>2513</v>
      </c>
      <c r="E398" s="4">
        <v>2532</v>
      </c>
      <c r="F398" s="4">
        <v>2578</v>
      </c>
      <c r="G398" s="4">
        <v>2553</v>
      </c>
      <c r="H398" s="4">
        <v>2436</v>
      </c>
      <c r="I398" s="4">
        <v>1700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2515</v>
      </c>
      <c r="S398" s="4">
        <v>2682</v>
      </c>
      <c r="T398" s="4">
        <v>2678</v>
      </c>
      <c r="U398" s="4">
        <v>2590</v>
      </c>
      <c r="V398" s="4">
        <v>2646</v>
      </c>
      <c r="W398" s="4">
        <v>2753</v>
      </c>
      <c r="X398" s="4">
        <v>2875</v>
      </c>
      <c r="Y398" s="4">
        <v>2898</v>
      </c>
    </row>
    <row r="399" spans="1:25" x14ac:dyDescent="0.2">
      <c r="A399" s="7">
        <v>43125</v>
      </c>
      <c r="B399" s="4">
        <v>2901</v>
      </c>
      <c r="C399" s="4">
        <v>2955</v>
      </c>
      <c r="D399" s="4">
        <v>3012</v>
      </c>
      <c r="E399" s="4">
        <v>2971</v>
      </c>
      <c r="F399" s="4">
        <v>3037</v>
      </c>
      <c r="G399" s="4">
        <v>2988</v>
      </c>
      <c r="H399" s="4">
        <v>2813</v>
      </c>
      <c r="I399" s="4">
        <v>1953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2669</v>
      </c>
      <c r="S399" s="4">
        <v>2815</v>
      </c>
      <c r="T399" s="4">
        <v>2799</v>
      </c>
      <c r="U399" s="4">
        <v>2735</v>
      </c>
      <c r="V399" s="4">
        <v>2847</v>
      </c>
      <c r="W399" s="4">
        <v>2966</v>
      </c>
      <c r="X399" s="4">
        <v>3097</v>
      </c>
      <c r="Y399" s="4">
        <v>3106</v>
      </c>
    </row>
    <row r="400" spans="1:25" x14ac:dyDescent="0.2">
      <c r="A400" s="7">
        <v>43126</v>
      </c>
      <c r="B400" s="4">
        <v>3150</v>
      </c>
      <c r="C400" s="4">
        <v>3224</v>
      </c>
      <c r="D400" s="4">
        <v>3295</v>
      </c>
      <c r="E400" s="4">
        <v>3251</v>
      </c>
      <c r="F400" s="4">
        <v>3250</v>
      </c>
      <c r="G400" s="4">
        <v>3123</v>
      </c>
      <c r="H400" s="4">
        <v>2873</v>
      </c>
      <c r="I400" s="4">
        <v>2006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2569</v>
      </c>
      <c r="S400" s="4">
        <v>2667</v>
      </c>
      <c r="T400" s="4">
        <v>2624</v>
      </c>
      <c r="U400" s="4">
        <v>2575</v>
      </c>
      <c r="V400" s="4">
        <v>2694</v>
      </c>
      <c r="W400" s="4">
        <v>2860</v>
      </c>
      <c r="X400" s="4">
        <v>3049</v>
      </c>
      <c r="Y400" s="4">
        <v>3115</v>
      </c>
    </row>
    <row r="401" spans="1:25" x14ac:dyDescent="0.2">
      <c r="A401" s="7">
        <v>43127</v>
      </c>
      <c r="B401" s="4">
        <v>3140</v>
      </c>
      <c r="C401" s="4">
        <v>3153</v>
      </c>
      <c r="D401" s="4">
        <v>3162</v>
      </c>
      <c r="E401" s="4">
        <v>3200</v>
      </c>
      <c r="F401" s="4">
        <v>3186</v>
      </c>
      <c r="G401" s="4">
        <v>3142</v>
      </c>
      <c r="H401" s="4">
        <v>3049</v>
      </c>
      <c r="I401" s="4">
        <v>2401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2536</v>
      </c>
      <c r="S401" s="4">
        <v>2441</v>
      </c>
      <c r="T401" s="4">
        <v>2461</v>
      </c>
      <c r="U401" s="4">
        <v>2443</v>
      </c>
      <c r="V401" s="4">
        <v>2462</v>
      </c>
      <c r="W401" s="4">
        <v>2582</v>
      </c>
      <c r="X401" s="4">
        <v>2577</v>
      </c>
      <c r="Y401" s="4">
        <v>2532</v>
      </c>
    </row>
    <row r="402" spans="1:25" x14ac:dyDescent="0.2">
      <c r="A402" s="7">
        <v>43128</v>
      </c>
      <c r="B402" s="4">
        <v>2460</v>
      </c>
      <c r="C402" s="4">
        <v>2452</v>
      </c>
      <c r="D402" s="4">
        <v>2454</v>
      </c>
      <c r="E402" s="4">
        <v>2489</v>
      </c>
      <c r="F402" s="4">
        <v>2463</v>
      </c>
      <c r="G402" s="4">
        <v>2427</v>
      </c>
      <c r="H402" s="4">
        <v>2398</v>
      </c>
      <c r="I402" s="4">
        <v>1950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2405</v>
      </c>
      <c r="S402" s="4">
        <v>2429</v>
      </c>
      <c r="T402" s="4">
        <v>2521</v>
      </c>
      <c r="U402" s="4">
        <v>2517</v>
      </c>
      <c r="V402" s="4">
        <v>2496</v>
      </c>
      <c r="W402" s="4">
        <v>2551</v>
      </c>
      <c r="X402" s="4">
        <v>2562</v>
      </c>
      <c r="Y402" s="4">
        <v>2547</v>
      </c>
    </row>
    <row r="403" spans="1:25" x14ac:dyDescent="0.2">
      <c r="A403" s="7">
        <v>43129</v>
      </c>
      <c r="B403" s="4">
        <v>2521</v>
      </c>
      <c r="C403" s="4">
        <v>2557</v>
      </c>
      <c r="D403" s="4">
        <v>2632</v>
      </c>
      <c r="E403" s="4">
        <v>2626</v>
      </c>
      <c r="F403" s="4">
        <v>2701</v>
      </c>
      <c r="G403" s="4">
        <v>2711</v>
      </c>
      <c r="H403" s="4">
        <v>2608</v>
      </c>
      <c r="I403" s="4">
        <v>1851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2597</v>
      </c>
      <c r="S403" s="4">
        <v>2788</v>
      </c>
      <c r="T403" s="4">
        <v>2761</v>
      </c>
      <c r="U403" s="4">
        <v>2652</v>
      </c>
      <c r="V403" s="4">
        <v>2700</v>
      </c>
      <c r="W403" s="4">
        <v>2800</v>
      </c>
      <c r="X403" s="4">
        <v>2908</v>
      </c>
      <c r="Y403" s="4">
        <v>2865</v>
      </c>
    </row>
    <row r="404" spans="1:25" x14ac:dyDescent="0.2">
      <c r="A404" s="7">
        <v>43130</v>
      </c>
      <c r="B404" s="4">
        <v>2851</v>
      </c>
      <c r="C404" s="4">
        <v>2914</v>
      </c>
      <c r="D404" s="4">
        <v>2948</v>
      </c>
      <c r="E404" s="4">
        <v>2914</v>
      </c>
      <c r="F404" s="4">
        <v>2975</v>
      </c>
      <c r="G404" s="4">
        <v>2903</v>
      </c>
      <c r="H404" s="4">
        <v>2726</v>
      </c>
      <c r="I404" s="4">
        <v>1910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2771</v>
      </c>
      <c r="S404" s="4">
        <v>2863</v>
      </c>
      <c r="T404" s="4">
        <v>2834</v>
      </c>
      <c r="U404" s="4">
        <v>2733</v>
      </c>
      <c r="V404" s="4">
        <v>2774</v>
      </c>
      <c r="W404" s="4">
        <v>2864</v>
      </c>
      <c r="X404" s="4">
        <v>2945</v>
      </c>
      <c r="Y404" s="4">
        <v>2969</v>
      </c>
    </row>
    <row r="405" spans="1:25" x14ac:dyDescent="0.2">
      <c r="A405" s="7">
        <v>43131</v>
      </c>
      <c r="B405" s="4">
        <v>2985</v>
      </c>
      <c r="C405" s="4">
        <v>3037</v>
      </c>
      <c r="D405" s="4">
        <v>3114</v>
      </c>
      <c r="E405" s="4">
        <v>3071</v>
      </c>
      <c r="F405" s="4">
        <v>3130</v>
      </c>
      <c r="G405" s="4">
        <v>3032</v>
      </c>
      <c r="H405" s="4">
        <v>2811</v>
      </c>
      <c r="I405" s="4">
        <v>1936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2585</v>
      </c>
      <c r="S405" s="4">
        <v>2723</v>
      </c>
      <c r="T405" s="4">
        <v>2716</v>
      </c>
      <c r="U405" s="4">
        <v>2626</v>
      </c>
      <c r="V405" s="4">
        <v>2681</v>
      </c>
      <c r="W405" s="4">
        <v>2755</v>
      </c>
      <c r="X405" s="4">
        <v>2832</v>
      </c>
      <c r="Y405" s="4">
        <v>2827</v>
      </c>
    </row>
    <row r="406" spans="1:25" x14ac:dyDescent="0.2">
      <c r="A406" s="7">
        <v>43132</v>
      </c>
      <c r="B406" s="4">
        <v>3108</v>
      </c>
      <c r="C406" s="4">
        <v>3085</v>
      </c>
      <c r="D406" s="4">
        <v>3081</v>
      </c>
      <c r="E406" s="4">
        <v>3099</v>
      </c>
      <c r="F406" s="4">
        <v>2995</v>
      </c>
      <c r="G406" s="4">
        <v>2947</v>
      </c>
      <c r="H406" s="4">
        <v>2706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1470</v>
      </c>
      <c r="S406" s="4">
        <v>2791</v>
      </c>
      <c r="T406" s="4">
        <v>2712</v>
      </c>
      <c r="U406" s="4">
        <v>2592</v>
      </c>
      <c r="V406" s="4">
        <v>2676</v>
      </c>
      <c r="W406" s="4">
        <v>2765</v>
      </c>
      <c r="X406" s="4">
        <v>2848</v>
      </c>
      <c r="Y406" s="4">
        <v>2829</v>
      </c>
    </row>
    <row r="407" spans="1:25" x14ac:dyDescent="0.2">
      <c r="A407" s="7">
        <v>43133</v>
      </c>
      <c r="B407" s="4">
        <v>2791</v>
      </c>
      <c r="C407" s="4">
        <v>2771</v>
      </c>
      <c r="D407" s="4">
        <v>2758</v>
      </c>
      <c r="E407" s="4">
        <v>2807</v>
      </c>
      <c r="F407" s="4">
        <v>2727</v>
      </c>
      <c r="G407" s="4">
        <v>2725</v>
      </c>
      <c r="H407" s="4">
        <v>2503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1486</v>
      </c>
      <c r="S407" s="4">
        <v>2892</v>
      </c>
      <c r="T407" s="4">
        <v>2864</v>
      </c>
      <c r="U407" s="4">
        <v>2760</v>
      </c>
      <c r="V407" s="4">
        <v>2908</v>
      </c>
      <c r="W407" s="4">
        <v>3123</v>
      </c>
      <c r="X407" s="4">
        <v>3334</v>
      </c>
      <c r="Y407" s="4">
        <v>3404</v>
      </c>
    </row>
    <row r="408" spans="1:25" x14ac:dyDescent="0.2">
      <c r="A408" s="7">
        <v>43134</v>
      </c>
      <c r="B408" s="4">
        <v>3385</v>
      </c>
      <c r="C408" s="4">
        <v>3444</v>
      </c>
      <c r="D408" s="4">
        <v>3521</v>
      </c>
      <c r="E408" s="4">
        <v>3545</v>
      </c>
      <c r="F408" s="4">
        <v>3514</v>
      </c>
      <c r="G408" s="4">
        <v>3534</v>
      </c>
      <c r="H408" s="4">
        <v>3443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1683</v>
      </c>
      <c r="S408" s="4">
        <v>3070</v>
      </c>
      <c r="T408" s="4">
        <v>2946</v>
      </c>
      <c r="U408" s="4">
        <v>2974</v>
      </c>
      <c r="V408" s="4">
        <v>3171</v>
      </c>
      <c r="W408" s="4">
        <v>3410</v>
      </c>
      <c r="X408" s="4">
        <v>3355</v>
      </c>
      <c r="Y408" s="4">
        <v>3447</v>
      </c>
    </row>
    <row r="409" spans="1:25" x14ac:dyDescent="0.2">
      <c r="A409" s="7">
        <v>43135</v>
      </c>
      <c r="B409" s="4">
        <v>3397</v>
      </c>
      <c r="C409" s="4">
        <v>3438</v>
      </c>
      <c r="D409" s="4">
        <v>3442</v>
      </c>
      <c r="E409" s="4">
        <v>3423</v>
      </c>
      <c r="F409" s="4">
        <v>3320</v>
      </c>
      <c r="G409" s="4">
        <v>3266</v>
      </c>
      <c r="H409" s="4">
        <v>3089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1675</v>
      </c>
      <c r="S409" s="4">
        <v>2931</v>
      </c>
      <c r="T409" s="4">
        <v>2665</v>
      </c>
      <c r="U409" s="4">
        <v>2549</v>
      </c>
      <c r="V409" s="4">
        <v>2678</v>
      </c>
      <c r="W409" s="4">
        <v>2816</v>
      </c>
      <c r="X409" s="4">
        <v>2839</v>
      </c>
      <c r="Y409" s="4">
        <v>2858</v>
      </c>
    </row>
    <row r="410" spans="1:25" x14ac:dyDescent="0.2">
      <c r="A410" s="7">
        <v>43136</v>
      </c>
      <c r="B410" s="4">
        <v>2728</v>
      </c>
      <c r="C410" s="4">
        <v>2652</v>
      </c>
      <c r="D410" s="4">
        <v>2652</v>
      </c>
      <c r="E410" s="4">
        <v>2692</v>
      </c>
      <c r="F410" s="4">
        <v>2606</v>
      </c>
      <c r="G410" s="4">
        <v>2586</v>
      </c>
      <c r="H410" s="4">
        <v>2384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1376</v>
      </c>
      <c r="S410" s="4">
        <v>2774</v>
      </c>
      <c r="T410" s="4">
        <v>2768</v>
      </c>
      <c r="U410" s="4">
        <v>2628</v>
      </c>
      <c r="V410" s="4">
        <v>2722</v>
      </c>
      <c r="W410" s="4">
        <v>2875</v>
      </c>
      <c r="X410" s="4">
        <v>3011</v>
      </c>
      <c r="Y410" s="4">
        <v>3022</v>
      </c>
    </row>
    <row r="411" spans="1:25" x14ac:dyDescent="0.2">
      <c r="A411" s="7">
        <v>43137</v>
      </c>
      <c r="B411" s="4">
        <v>3120</v>
      </c>
      <c r="C411" s="4">
        <v>3131</v>
      </c>
      <c r="D411" s="4">
        <v>3153</v>
      </c>
      <c r="E411" s="4">
        <v>3215</v>
      </c>
      <c r="F411" s="4">
        <v>3125</v>
      </c>
      <c r="G411" s="4">
        <v>3133</v>
      </c>
      <c r="H411" s="4">
        <v>2859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1448</v>
      </c>
      <c r="S411" s="4">
        <v>2833</v>
      </c>
      <c r="T411" s="4">
        <v>2833</v>
      </c>
      <c r="U411" s="4">
        <v>2706</v>
      </c>
      <c r="V411" s="4">
        <v>2839</v>
      </c>
      <c r="W411" s="4">
        <v>3010</v>
      </c>
      <c r="X411" s="4">
        <v>3135</v>
      </c>
      <c r="Y411" s="4">
        <v>3180</v>
      </c>
    </row>
    <row r="412" spans="1:25" x14ac:dyDescent="0.2">
      <c r="A412" s="7">
        <v>43138</v>
      </c>
      <c r="B412" s="4">
        <v>3221</v>
      </c>
      <c r="C412" s="4">
        <v>3225</v>
      </c>
      <c r="D412" s="4">
        <v>3246</v>
      </c>
      <c r="E412" s="4">
        <v>3314</v>
      </c>
      <c r="F412" s="4">
        <v>3211</v>
      </c>
      <c r="G412" s="4">
        <v>3214</v>
      </c>
      <c r="H412" s="4">
        <v>2896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1606</v>
      </c>
      <c r="S412" s="4">
        <v>3025</v>
      </c>
      <c r="T412" s="4">
        <v>2892</v>
      </c>
      <c r="U412" s="4">
        <v>2672</v>
      </c>
      <c r="V412" s="4">
        <v>2735</v>
      </c>
      <c r="W412" s="4">
        <v>2845</v>
      </c>
      <c r="X412" s="4">
        <v>2946</v>
      </c>
      <c r="Y412" s="4">
        <v>2941</v>
      </c>
    </row>
    <row r="413" spans="1:25" x14ac:dyDescent="0.2">
      <c r="A413" s="7">
        <v>43139</v>
      </c>
      <c r="B413" s="4">
        <v>3011</v>
      </c>
      <c r="C413" s="4">
        <v>2996</v>
      </c>
      <c r="D413" s="4">
        <v>3024</v>
      </c>
      <c r="E413" s="4">
        <v>3103</v>
      </c>
      <c r="F413" s="4">
        <v>3041</v>
      </c>
      <c r="G413" s="4">
        <v>3041</v>
      </c>
      <c r="H413" s="4">
        <v>2757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1444</v>
      </c>
      <c r="S413" s="4">
        <v>2820</v>
      </c>
      <c r="T413" s="4">
        <v>2818</v>
      </c>
      <c r="U413" s="4">
        <v>2729</v>
      </c>
      <c r="V413" s="4">
        <v>2858</v>
      </c>
      <c r="W413" s="4">
        <v>3067</v>
      </c>
      <c r="X413" s="4">
        <v>3228</v>
      </c>
      <c r="Y413" s="4">
        <v>3256</v>
      </c>
    </row>
    <row r="414" spans="1:25" x14ac:dyDescent="0.2">
      <c r="A414" s="7">
        <v>43140</v>
      </c>
      <c r="B414" s="4">
        <v>3335</v>
      </c>
      <c r="C414" s="4">
        <v>3336</v>
      </c>
      <c r="D414" s="4">
        <v>3354</v>
      </c>
      <c r="E414" s="4">
        <v>3402</v>
      </c>
      <c r="F414" s="4">
        <v>3301</v>
      </c>
      <c r="G414" s="4">
        <v>3271</v>
      </c>
      <c r="H414" s="4">
        <v>2965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1441</v>
      </c>
      <c r="S414" s="4">
        <v>2766</v>
      </c>
      <c r="T414" s="4">
        <v>2730</v>
      </c>
      <c r="U414" s="4">
        <v>2608</v>
      </c>
      <c r="V414" s="4">
        <v>2749</v>
      </c>
      <c r="W414" s="4">
        <v>2954</v>
      </c>
      <c r="X414" s="4">
        <v>3144</v>
      </c>
      <c r="Y414" s="4">
        <v>3154</v>
      </c>
    </row>
    <row r="415" spans="1:25" x14ac:dyDescent="0.2">
      <c r="A415" s="7">
        <v>43141</v>
      </c>
      <c r="B415" s="4">
        <v>3124</v>
      </c>
      <c r="C415" s="4">
        <v>3164</v>
      </c>
      <c r="D415" s="4">
        <v>3192</v>
      </c>
      <c r="E415" s="4">
        <v>3198</v>
      </c>
      <c r="F415" s="4">
        <v>3147</v>
      </c>
      <c r="G415" s="4">
        <v>3155</v>
      </c>
      <c r="H415" s="4">
        <v>3048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1594</v>
      </c>
      <c r="S415" s="4">
        <v>2799</v>
      </c>
      <c r="T415" s="4">
        <v>2627</v>
      </c>
      <c r="U415" s="4">
        <v>2619</v>
      </c>
      <c r="V415" s="4">
        <v>2730</v>
      </c>
      <c r="W415" s="4">
        <v>2915</v>
      </c>
      <c r="X415" s="4">
        <v>2835</v>
      </c>
      <c r="Y415" s="4">
        <v>2872</v>
      </c>
    </row>
    <row r="416" spans="1:25" x14ac:dyDescent="0.2">
      <c r="A416" s="7">
        <v>43142</v>
      </c>
      <c r="B416" s="4">
        <v>2784</v>
      </c>
      <c r="C416" s="4">
        <v>2804</v>
      </c>
      <c r="D416" s="4">
        <v>2854</v>
      </c>
      <c r="E416" s="4">
        <v>2855</v>
      </c>
      <c r="F416" s="4">
        <v>2809</v>
      </c>
      <c r="G416" s="4">
        <v>2818</v>
      </c>
      <c r="H416" s="4">
        <v>2717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1638</v>
      </c>
      <c r="S416" s="4">
        <v>2923</v>
      </c>
      <c r="T416" s="4">
        <v>2753</v>
      </c>
      <c r="U416" s="4">
        <v>2721</v>
      </c>
      <c r="V416" s="4">
        <v>2820</v>
      </c>
      <c r="W416" s="4">
        <v>2927</v>
      </c>
      <c r="X416" s="4">
        <v>2818</v>
      </c>
      <c r="Y416" s="4">
        <v>2788</v>
      </c>
    </row>
    <row r="417" spans="1:25" x14ac:dyDescent="0.2">
      <c r="A417" s="7">
        <v>43143</v>
      </c>
      <c r="B417" s="4">
        <v>2747</v>
      </c>
      <c r="C417" s="4">
        <v>2718</v>
      </c>
      <c r="D417" s="4">
        <v>2716</v>
      </c>
      <c r="E417" s="4">
        <v>2763</v>
      </c>
      <c r="F417" s="4">
        <v>2680</v>
      </c>
      <c r="G417" s="4">
        <v>2729</v>
      </c>
      <c r="H417" s="4">
        <v>2518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1353</v>
      </c>
      <c r="S417" s="4">
        <v>2681</v>
      </c>
      <c r="T417" s="4">
        <v>2690</v>
      </c>
      <c r="U417" s="4">
        <v>2552</v>
      </c>
      <c r="V417" s="4">
        <v>2665</v>
      </c>
      <c r="W417" s="4">
        <v>2809</v>
      </c>
      <c r="X417" s="4">
        <v>2903</v>
      </c>
      <c r="Y417" s="4">
        <v>2924</v>
      </c>
    </row>
    <row r="418" spans="1:25" x14ac:dyDescent="0.2">
      <c r="A418" s="7">
        <v>43144</v>
      </c>
      <c r="B418" s="4">
        <v>2951</v>
      </c>
      <c r="C418" s="4">
        <v>2949</v>
      </c>
      <c r="D418" s="4">
        <v>2985</v>
      </c>
      <c r="E418" s="4">
        <v>3067</v>
      </c>
      <c r="F418" s="4">
        <v>3044</v>
      </c>
      <c r="G418" s="4">
        <v>3081</v>
      </c>
      <c r="H418" s="4">
        <v>2816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1421</v>
      </c>
      <c r="S418" s="4">
        <v>2796</v>
      </c>
      <c r="T418" s="4">
        <v>2824</v>
      </c>
      <c r="U418" s="4">
        <v>2688</v>
      </c>
      <c r="V418" s="4">
        <v>2814</v>
      </c>
      <c r="W418" s="4">
        <v>2948</v>
      </c>
      <c r="X418" s="4">
        <v>3057</v>
      </c>
      <c r="Y418" s="4">
        <v>3092</v>
      </c>
    </row>
    <row r="419" spans="1:25" x14ac:dyDescent="0.2">
      <c r="A419" s="7">
        <v>43145</v>
      </c>
      <c r="B419" s="4">
        <v>3109</v>
      </c>
      <c r="C419" s="4">
        <v>3045</v>
      </c>
      <c r="D419" s="4">
        <v>3036</v>
      </c>
      <c r="E419" s="4">
        <v>3062</v>
      </c>
      <c r="F419" s="4">
        <v>2962</v>
      </c>
      <c r="G419" s="4">
        <v>2992</v>
      </c>
      <c r="H419" s="4">
        <v>2704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1325</v>
      </c>
      <c r="S419" s="4">
        <v>2603</v>
      </c>
      <c r="T419" s="4">
        <v>2619</v>
      </c>
      <c r="U419" s="4">
        <v>2505</v>
      </c>
      <c r="V419" s="4">
        <v>2607</v>
      </c>
      <c r="W419" s="4">
        <v>2749</v>
      </c>
      <c r="X419" s="4">
        <v>2832</v>
      </c>
      <c r="Y419" s="4">
        <v>2852</v>
      </c>
    </row>
    <row r="420" spans="1:25" x14ac:dyDescent="0.2">
      <c r="A420" s="7">
        <v>43146</v>
      </c>
      <c r="B420" s="4">
        <v>2893</v>
      </c>
      <c r="C420" s="4">
        <v>2885</v>
      </c>
      <c r="D420" s="4">
        <v>2917</v>
      </c>
      <c r="E420" s="4">
        <v>2961</v>
      </c>
      <c r="F420" s="4">
        <v>2901</v>
      </c>
      <c r="G420" s="4">
        <v>2927</v>
      </c>
      <c r="H420" s="4">
        <v>2680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1367</v>
      </c>
      <c r="S420" s="4">
        <v>2611</v>
      </c>
      <c r="T420" s="4">
        <v>2590</v>
      </c>
      <c r="U420" s="4">
        <v>2451</v>
      </c>
      <c r="V420" s="4">
        <v>2532</v>
      </c>
      <c r="W420" s="4">
        <v>2630</v>
      </c>
      <c r="X420" s="4">
        <v>2683</v>
      </c>
      <c r="Y420" s="4">
        <v>2678</v>
      </c>
    </row>
    <row r="421" spans="1:25" x14ac:dyDescent="0.2">
      <c r="A421" s="7">
        <v>43147</v>
      </c>
      <c r="B421" s="4">
        <v>2671</v>
      </c>
      <c r="C421" s="4">
        <v>2639</v>
      </c>
      <c r="D421" s="4">
        <v>2640</v>
      </c>
      <c r="E421" s="4">
        <v>2653</v>
      </c>
      <c r="F421" s="4">
        <v>2598</v>
      </c>
      <c r="G421" s="4">
        <v>2624</v>
      </c>
      <c r="H421" s="4">
        <v>2444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1321</v>
      </c>
      <c r="S421" s="4">
        <v>2517</v>
      </c>
      <c r="T421" s="4">
        <v>2482</v>
      </c>
      <c r="U421" s="4">
        <v>2366</v>
      </c>
      <c r="V421" s="4">
        <v>2474</v>
      </c>
      <c r="W421" s="4">
        <v>2658</v>
      </c>
      <c r="X421" s="4">
        <v>2863</v>
      </c>
      <c r="Y421" s="4">
        <v>2886</v>
      </c>
    </row>
    <row r="422" spans="1:25" x14ac:dyDescent="0.2">
      <c r="A422" s="7">
        <v>43148</v>
      </c>
      <c r="B422" s="4">
        <v>2870</v>
      </c>
      <c r="C422" s="4">
        <v>2919</v>
      </c>
      <c r="D422" s="4">
        <v>2984</v>
      </c>
      <c r="E422" s="4">
        <v>3011</v>
      </c>
      <c r="F422" s="4">
        <v>3014</v>
      </c>
      <c r="G422" s="4">
        <v>3103</v>
      </c>
      <c r="H422" s="4">
        <v>3032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1504</v>
      </c>
      <c r="S422" s="4">
        <v>2741</v>
      </c>
      <c r="T422" s="4">
        <v>2655</v>
      </c>
      <c r="U422" s="4">
        <v>2656</v>
      </c>
      <c r="V422" s="4">
        <v>2818</v>
      </c>
      <c r="W422" s="4">
        <v>3012</v>
      </c>
      <c r="X422" s="4">
        <v>2968</v>
      </c>
      <c r="Y422" s="4">
        <v>2975</v>
      </c>
    </row>
    <row r="423" spans="1:25" x14ac:dyDescent="0.2">
      <c r="A423" s="7">
        <v>43149</v>
      </c>
      <c r="B423" s="4">
        <v>2898</v>
      </c>
      <c r="C423" s="4">
        <v>2924</v>
      </c>
      <c r="D423" s="4">
        <v>2946</v>
      </c>
      <c r="E423" s="4">
        <v>2940</v>
      </c>
      <c r="F423" s="4">
        <v>2876</v>
      </c>
      <c r="G423" s="4">
        <v>2878</v>
      </c>
      <c r="H423" s="4">
        <v>2793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1450</v>
      </c>
      <c r="S423" s="4">
        <v>2694</v>
      </c>
      <c r="T423" s="4">
        <v>2612</v>
      </c>
      <c r="U423" s="4">
        <v>2627</v>
      </c>
      <c r="V423" s="4">
        <v>2753</v>
      </c>
      <c r="W423" s="4">
        <v>2938</v>
      </c>
      <c r="X423" s="4">
        <v>2869</v>
      </c>
      <c r="Y423" s="4">
        <v>2901</v>
      </c>
    </row>
    <row r="424" spans="1:25" x14ac:dyDescent="0.2">
      <c r="A424" s="7">
        <v>43150</v>
      </c>
      <c r="B424" s="4">
        <v>2929</v>
      </c>
      <c r="C424" s="4">
        <v>2938</v>
      </c>
      <c r="D424" s="4">
        <v>2996</v>
      </c>
      <c r="E424" s="4">
        <v>3039</v>
      </c>
      <c r="F424" s="4">
        <v>2968</v>
      </c>
      <c r="G424" s="4">
        <v>2898</v>
      </c>
      <c r="H424" s="4">
        <v>2513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1325</v>
      </c>
      <c r="S424" s="4">
        <v>2591</v>
      </c>
      <c r="T424" s="4">
        <v>2549</v>
      </c>
      <c r="U424" s="4">
        <v>2381</v>
      </c>
      <c r="V424" s="4">
        <v>2438</v>
      </c>
      <c r="W424" s="4">
        <v>2519</v>
      </c>
      <c r="X424" s="4">
        <v>2602</v>
      </c>
      <c r="Y424" s="4">
        <v>2588</v>
      </c>
    </row>
    <row r="425" spans="1:25" x14ac:dyDescent="0.2">
      <c r="A425" s="7">
        <v>43151</v>
      </c>
      <c r="B425" s="4">
        <v>2593</v>
      </c>
      <c r="C425" s="4">
        <v>2555</v>
      </c>
      <c r="D425" s="4">
        <v>2562</v>
      </c>
      <c r="E425" s="4">
        <v>2592</v>
      </c>
      <c r="F425" s="4">
        <v>2554</v>
      </c>
      <c r="G425" s="4">
        <v>2557</v>
      </c>
      <c r="H425" s="4">
        <v>2298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1353</v>
      </c>
      <c r="S425" s="4">
        <v>2554</v>
      </c>
      <c r="T425" s="4">
        <v>2494</v>
      </c>
      <c r="U425" s="4">
        <v>2331</v>
      </c>
      <c r="V425" s="4">
        <v>2409</v>
      </c>
      <c r="W425" s="4">
        <v>2514</v>
      </c>
      <c r="X425" s="4">
        <v>2602</v>
      </c>
      <c r="Y425" s="4">
        <v>2588</v>
      </c>
    </row>
    <row r="426" spans="1:25" x14ac:dyDescent="0.2">
      <c r="A426" s="7">
        <v>43152</v>
      </c>
      <c r="B426" s="4">
        <v>2614</v>
      </c>
      <c r="C426" s="4">
        <v>2591</v>
      </c>
      <c r="D426" s="4">
        <v>2590</v>
      </c>
      <c r="E426" s="4">
        <v>2617</v>
      </c>
      <c r="F426" s="4">
        <v>2576</v>
      </c>
      <c r="G426" s="4">
        <v>2574</v>
      </c>
      <c r="H426" s="4">
        <v>2304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1231</v>
      </c>
      <c r="S426" s="4">
        <v>2402</v>
      </c>
      <c r="T426" s="4">
        <v>2378</v>
      </c>
      <c r="U426" s="4">
        <v>2239</v>
      </c>
      <c r="V426" s="4">
        <v>2303</v>
      </c>
      <c r="W426" s="4">
        <v>2413</v>
      </c>
      <c r="X426" s="4">
        <v>2527</v>
      </c>
      <c r="Y426" s="4">
        <v>2509</v>
      </c>
    </row>
    <row r="427" spans="1:25" x14ac:dyDescent="0.2">
      <c r="A427" s="7">
        <v>43153</v>
      </c>
      <c r="B427" s="4">
        <v>2524</v>
      </c>
      <c r="C427" s="4">
        <v>2514</v>
      </c>
      <c r="D427" s="4">
        <v>2557</v>
      </c>
      <c r="E427" s="4">
        <v>2608</v>
      </c>
      <c r="F427" s="4">
        <v>2569</v>
      </c>
      <c r="G427" s="4">
        <v>2611</v>
      </c>
      <c r="H427" s="4">
        <v>2344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1353</v>
      </c>
      <c r="S427" s="4">
        <v>2582</v>
      </c>
      <c r="T427" s="4">
        <v>2578</v>
      </c>
      <c r="U427" s="4">
        <v>2456</v>
      </c>
      <c r="V427" s="4">
        <v>2576</v>
      </c>
      <c r="W427" s="4">
        <v>2730</v>
      </c>
      <c r="X427" s="4">
        <v>2850</v>
      </c>
      <c r="Y427" s="4">
        <v>2881</v>
      </c>
    </row>
    <row r="428" spans="1:25" x14ac:dyDescent="0.2">
      <c r="A428" s="7">
        <v>43154</v>
      </c>
      <c r="B428" s="4">
        <v>2887</v>
      </c>
      <c r="C428" s="4">
        <v>2878</v>
      </c>
      <c r="D428" s="4">
        <v>2910</v>
      </c>
      <c r="E428" s="4">
        <v>2969</v>
      </c>
      <c r="F428" s="4">
        <v>2892</v>
      </c>
      <c r="G428" s="4">
        <v>2866</v>
      </c>
      <c r="H428" s="4">
        <v>2515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1366</v>
      </c>
      <c r="S428" s="4">
        <v>2599</v>
      </c>
      <c r="T428" s="4">
        <v>2556</v>
      </c>
      <c r="U428" s="4">
        <v>2398</v>
      </c>
      <c r="V428" s="4">
        <v>2496</v>
      </c>
      <c r="W428" s="4">
        <v>2641</v>
      </c>
      <c r="X428" s="4">
        <v>2764</v>
      </c>
      <c r="Y428" s="4">
        <v>2755</v>
      </c>
    </row>
    <row r="429" spans="1:25" x14ac:dyDescent="0.2">
      <c r="A429" s="7">
        <v>43155</v>
      </c>
      <c r="B429" s="4">
        <v>2669</v>
      </c>
      <c r="C429" s="4">
        <v>2668</v>
      </c>
      <c r="D429" s="4">
        <v>2682</v>
      </c>
      <c r="E429" s="4">
        <v>2694</v>
      </c>
      <c r="F429" s="4">
        <v>2663</v>
      </c>
      <c r="G429" s="4">
        <v>2741</v>
      </c>
      <c r="H429" s="4">
        <v>2673</v>
      </c>
      <c r="I429" s="4">
        <v>0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1308</v>
      </c>
      <c r="S429" s="4">
        <v>2408</v>
      </c>
      <c r="T429" s="4">
        <v>2376</v>
      </c>
      <c r="U429" s="4">
        <v>2420</v>
      </c>
      <c r="V429" s="4">
        <v>2570</v>
      </c>
      <c r="W429" s="4">
        <v>2731</v>
      </c>
      <c r="X429" s="4">
        <v>2709</v>
      </c>
      <c r="Y429" s="4">
        <v>2746</v>
      </c>
    </row>
    <row r="430" spans="1:25" x14ac:dyDescent="0.2">
      <c r="A430" s="7">
        <v>43156</v>
      </c>
      <c r="B430" s="4">
        <v>2715</v>
      </c>
      <c r="C430" s="4">
        <v>2748</v>
      </c>
      <c r="D430" s="4">
        <v>2789</v>
      </c>
      <c r="E430" s="4">
        <v>2830</v>
      </c>
      <c r="F430" s="4">
        <v>2803</v>
      </c>
      <c r="G430" s="4">
        <v>2826</v>
      </c>
      <c r="H430" s="4">
        <v>2722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1571</v>
      </c>
      <c r="S430" s="4">
        <v>2814</v>
      </c>
      <c r="T430" s="4">
        <v>2690</v>
      </c>
      <c r="U430" s="4">
        <v>2649</v>
      </c>
      <c r="V430" s="4">
        <v>2732</v>
      </c>
      <c r="W430" s="4">
        <v>2810</v>
      </c>
      <c r="X430" s="4">
        <v>2699</v>
      </c>
      <c r="Y430" s="4">
        <v>2679</v>
      </c>
    </row>
    <row r="431" spans="1:25" x14ac:dyDescent="0.2">
      <c r="A431" s="7">
        <v>43157</v>
      </c>
      <c r="B431" s="4">
        <v>2626</v>
      </c>
      <c r="C431" s="4">
        <v>2588</v>
      </c>
      <c r="D431" s="4">
        <v>2604</v>
      </c>
      <c r="E431" s="4">
        <v>2657</v>
      </c>
      <c r="F431" s="4">
        <v>2599</v>
      </c>
      <c r="G431" s="4">
        <v>2664</v>
      </c>
      <c r="H431" s="4">
        <v>2417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1227</v>
      </c>
      <c r="S431" s="4">
        <v>2421</v>
      </c>
      <c r="T431" s="4">
        <v>2479</v>
      </c>
      <c r="U431" s="4">
        <v>2343</v>
      </c>
      <c r="V431" s="4">
        <v>2415</v>
      </c>
      <c r="W431" s="4">
        <v>2494</v>
      </c>
      <c r="X431" s="4">
        <v>2597</v>
      </c>
      <c r="Y431" s="4">
        <v>2627</v>
      </c>
    </row>
    <row r="432" spans="1:25" x14ac:dyDescent="0.2">
      <c r="A432" s="7">
        <v>43158</v>
      </c>
      <c r="B432" s="4">
        <v>2610</v>
      </c>
      <c r="C432" s="4">
        <v>2581</v>
      </c>
      <c r="D432" s="4">
        <v>2586</v>
      </c>
      <c r="E432" s="4">
        <v>2651</v>
      </c>
      <c r="F432" s="4">
        <v>2627</v>
      </c>
      <c r="G432" s="4">
        <v>2673</v>
      </c>
      <c r="H432" s="4">
        <v>2428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1193</v>
      </c>
      <c r="S432" s="4">
        <v>2348</v>
      </c>
      <c r="T432" s="4">
        <v>2422</v>
      </c>
      <c r="U432" s="4">
        <v>2305</v>
      </c>
      <c r="V432" s="4">
        <v>2382</v>
      </c>
      <c r="W432" s="4">
        <v>2469</v>
      </c>
      <c r="X432" s="4">
        <v>2543</v>
      </c>
      <c r="Y432" s="4">
        <v>2518</v>
      </c>
    </row>
    <row r="433" spans="1:25" x14ac:dyDescent="0.2">
      <c r="A433" s="7">
        <v>43159</v>
      </c>
      <c r="B433" s="4">
        <v>2479</v>
      </c>
      <c r="C433" s="4">
        <v>2467</v>
      </c>
      <c r="D433" s="4">
        <v>2479</v>
      </c>
      <c r="E433" s="4">
        <v>2526</v>
      </c>
      <c r="F433" s="4">
        <v>2490</v>
      </c>
      <c r="G433" s="4">
        <v>2564</v>
      </c>
      <c r="H433" s="4">
        <v>2294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1186</v>
      </c>
      <c r="S433" s="4">
        <v>2291</v>
      </c>
      <c r="T433" s="4">
        <v>2323</v>
      </c>
      <c r="U433" s="4">
        <v>2200</v>
      </c>
      <c r="V433" s="4">
        <v>2283</v>
      </c>
      <c r="W433" s="4">
        <v>2369</v>
      </c>
      <c r="X433" s="4">
        <v>2456</v>
      </c>
      <c r="Y433" s="4">
        <v>2444</v>
      </c>
    </row>
    <row r="434" spans="1:25" x14ac:dyDescent="0.2">
      <c r="A434" s="7">
        <v>43160</v>
      </c>
      <c r="B434" s="4">
        <v>2478</v>
      </c>
      <c r="C434" s="4">
        <v>2510</v>
      </c>
      <c r="D434" s="4">
        <v>2504</v>
      </c>
      <c r="E434" s="4">
        <v>2474</v>
      </c>
      <c r="F434" s="4">
        <v>2531</v>
      </c>
      <c r="G434" s="4">
        <v>2513</v>
      </c>
      <c r="H434" s="4">
        <v>510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2657</v>
      </c>
      <c r="T434" s="4">
        <v>2665</v>
      </c>
      <c r="U434" s="4">
        <v>2437</v>
      </c>
      <c r="V434" s="4">
        <v>2394</v>
      </c>
      <c r="W434" s="4">
        <v>2523</v>
      </c>
      <c r="X434" s="4">
        <v>2662</v>
      </c>
      <c r="Y434" s="4">
        <v>2656</v>
      </c>
    </row>
    <row r="435" spans="1:25" x14ac:dyDescent="0.2">
      <c r="A435" s="7">
        <v>43161</v>
      </c>
      <c r="B435" s="4">
        <v>2619</v>
      </c>
      <c r="C435" s="4">
        <v>2721</v>
      </c>
      <c r="D435" s="4">
        <v>2760</v>
      </c>
      <c r="E435" s="4">
        <v>2713</v>
      </c>
      <c r="F435" s="4">
        <v>2752</v>
      </c>
      <c r="G435" s="4">
        <v>2684</v>
      </c>
      <c r="H435" s="4">
        <v>539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2560</v>
      </c>
      <c r="T435" s="4">
        <v>2564</v>
      </c>
      <c r="U435" s="4">
        <v>2328</v>
      </c>
      <c r="V435" s="4">
        <v>2306</v>
      </c>
      <c r="W435" s="4">
        <v>2522</v>
      </c>
      <c r="X435" s="4">
        <v>2736</v>
      </c>
      <c r="Y435" s="4">
        <v>2753</v>
      </c>
    </row>
    <row r="436" spans="1:25" x14ac:dyDescent="0.2">
      <c r="A436" s="7">
        <v>43162</v>
      </c>
      <c r="B436" s="4">
        <v>2676</v>
      </c>
      <c r="C436" s="4">
        <v>2686</v>
      </c>
      <c r="D436" s="4">
        <v>2702</v>
      </c>
      <c r="E436" s="4">
        <v>2740</v>
      </c>
      <c r="F436" s="4">
        <v>2701</v>
      </c>
      <c r="G436" s="4">
        <v>2719</v>
      </c>
      <c r="H436" s="4">
        <v>337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2685</v>
      </c>
      <c r="T436" s="4">
        <v>2626</v>
      </c>
      <c r="U436" s="4">
        <v>2365</v>
      </c>
      <c r="V436" s="4">
        <v>2314</v>
      </c>
      <c r="W436" s="4">
        <v>2591</v>
      </c>
      <c r="X436" s="4">
        <v>2646</v>
      </c>
      <c r="Y436" s="4">
        <v>2661</v>
      </c>
    </row>
    <row r="437" spans="1:25" x14ac:dyDescent="0.2">
      <c r="A437" s="7">
        <v>43163</v>
      </c>
      <c r="B437" s="4">
        <v>2603</v>
      </c>
      <c r="C437" s="4">
        <v>2610</v>
      </c>
      <c r="D437" s="4">
        <v>2648</v>
      </c>
      <c r="E437" s="4">
        <v>2699</v>
      </c>
      <c r="F437" s="4">
        <v>2685</v>
      </c>
      <c r="G437" s="4">
        <v>2687</v>
      </c>
      <c r="H437" s="4">
        <v>328</v>
      </c>
      <c r="I437" s="4">
        <v>0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2843</v>
      </c>
      <c r="T437" s="4">
        <v>2803</v>
      </c>
      <c r="U437" s="4">
        <v>2515</v>
      </c>
      <c r="V437" s="4">
        <v>2417</v>
      </c>
      <c r="W437" s="4">
        <v>2626</v>
      </c>
      <c r="X437" s="4">
        <v>2673</v>
      </c>
      <c r="Y437" s="4">
        <v>2676</v>
      </c>
    </row>
    <row r="438" spans="1:25" x14ac:dyDescent="0.2">
      <c r="A438" s="7">
        <v>43164</v>
      </c>
      <c r="B438" s="4">
        <v>2640</v>
      </c>
      <c r="C438" s="4">
        <v>2711</v>
      </c>
      <c r="D438" s="4">
        <v>2720</v>
      </c>
      <c r="E438" s="4">
        <v>2669</v>
      </c>
      <c r="F438" s="4">
        <v>2723</v>
      </c>
      <c r="G438" s="4">
        <v>2716</v>
      </c>
      <c r="H438" s="4">
        <v>533</v>
      </c>
      <c r="I438" s="4">
        <v>0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  <c r="S438" s="4">
        <v>2641</v>
      </c>
      <c r="T438" s="4">
        <v>2722</v>
      </c>
      <c r="U438" s="4">
        <v>2492</v>
      </c>
      <c r="V438" s="4">
        <v>2425</v>
      </c>
      <c r="W438" s="4">
        <v>2556</v>
      </c>
      <c r="X438" s="4">
        <v>2700</v>
      </c>
      <c r="Y438" s="4">
        <v>2667</v>
      </c>
    </row>
    <row r="439" spans="1:25" x14ac:dyDescent="0.2">
      <c r="A439" s="7">
        <v>43165</v>
      </c>
      <c r="B439" s="4">
        <v>2670</v>
      </c>
      <c r="C439" s="4">
        <v>2740</v>
      </c>
      <c r="D439" s="4">
        <v>2749</v>
      </c>
      <c r="E439" s="4">
        <v>2693</v>
      </c>
      <c r="F439" s="4">
        <v>2753</v>
      </c>
      <c r="G439" s="4">
        <v>2733</v>
      </c>
      <c r="H439" s="4">
        <v>543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2682</v>
      </c>
      <c r="T439" s="4">
        <v>2730</v>
      </c>
      <c r="U439" s="4">
        <v>2502</v>
      </c>
      <c r="V439" s="4">
        <v>2450</v>
      </c>
      <c r="W439" s="4">
        <v>2596</v>
      </c>
      <c r="X439" s="4">
        <v>2745</v>
      </c>
      <c r="Y439" s="4">
        <v>2730</v>
      </c>
    </row>
    <row r="440" spans="1:25" x14ac:dyDescent="0.2">
      <c r="A440" s="7">
        <v>43166</v>
      </c>
      <c r="B440" s="4">
        <v>2743</v>
      </c>
      <c r="C440" s="4">
        <v>2806</v>
      </c>
      <c r="D440" s="4">
        <v>2816</v>
      </c>
      <c r="E440" s="4">
        <v>2761</v>
      </c>
      <c r="F440" s="4">
        <v>2819</v>
      </c>
      <c r="G440" s="4">
        <v>2752</v>
      </c>
      <c r="H440" s="4">
        <v>556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2792</v>
      </c>
      <c r="T440" s="4">
        <v>2799</v>
      </c>
      <c r="U440" s="4">
        <v>2541</v>
      </c>
      <c r="V440" s="4">
        <v>2482</v>
      </c>
      <c r="W440" s="4">
        <v>2633</v>
      </c>
      <c r="X440" s="4">
        <v>2827</v>
      </c>
      <c r="Y440" s="4">
        <v>2806</v>
      </c>
    </row>
    <row r="441" spans="1:25" x14ac:dyDescent="0.2">
      <c r="A441" s="7">
        <v>43167</v>
      </c>
      <c r="B441" s="4">
        <v>2793</v>
      </c>
      <c r="C441" s="4">
        <v>2892</v>
      </c>
      <c r="D441" s="4">
        <v>2878</v>
      </c>
      <c r="E441" s="4">
        <v>2832</v>
      </c>
      <c r="F441" s="4">
        <v>2840</v>
      </c>
      <c r="G441" s="4">
        <v>2658</v>
      </c>
      <c r="H441" s="4">
        <v>500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2854</v>
      </c>
      <c r="T441" s="4">
        <v>2860</v>
      </c>
      <c r="U441" s="4">
        <v>2560</v>
      </c>
      <c r="V441" s="4">
        <v>2488</v>
      </c>
      <c r="W441" s="4">
        <v>2620</v>
      </c>
      <c r="X441" s="4">
        <v>2778</v>
      </c>
      <c r="Y441" s="4">
        <v>2770</v>
      </c>
    </row>
    <row r="442" spans="1:25" x14ac:dyDescent="0.2">
      <c r="A442" s="7">
        <v>43168</v>
      </c>
      <c r="B442" s="4">
        <v>2046</v>
      </c>
      <c r="C442" s="4">
        <v>2095</v>
      </c>
      <c r="D442" s="4">
        <v>2114</v>
      </c>
      <c r="E442" s="4">
        <v>2081</v>
      </c>
      <c r="F442" s="4">
        <v>2127</v>
      </c>
      <c r="G442" s="4">
        <v>2102</v>
      </c>
      <c r="H442" s="4">
        <v>419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1942</v>
      </c>
      <c r="T442" s="4">
        <v>2011</v>
      </c>
      <c r="U442" s="4">
        <v>1889</v>
      </c>
      <c r="V442" s="4">
        <v>1883</v>
      </c>
      <c r="W442" s="4">
        <v>2003</v>
      </c>
      <c r="X442" s="4">
        <v>2091</v>
      </c>
      <c r="Y442" s="4">
        <v>2086</v>
      </c>
    </row>
    <row r="443" spans="1:25" x14ac:dyDescent="0.2">
      <c r="A443" s="7">
        <v>43169</v>
      </c>
      <c r="B443" s="4">
        <v>2036</v>
      </c>
      <c r="C443" s="4">
        <v>2037</v>
      </c>
      <c r="D443" s="4">
        <v>2063</v>
      </c>
      <c r="E443" s="4">
        <v>2107</v>
      </c>
      <c r="F443" s="4">
        <v>2112</v>
      </c>
      <c r="G443" s="4">
        <v>2154</v>
      </c>
      <c r="H443" s="4">
        <v>271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2141</v>
      </c>
      <c r="T443" s="4">
        <v>2154</v>
      </c>
      <c r="U443" s="4">
        <v>1969</v>
      </c>
      <c r="V443" s="4">
        <v>1945</v>
      </c>
      <c r="W443" s="4">
        <v>2106</v>
      </c>
      <c r="X443" s="4">
        <v>2155</v>
      </c>
      <c r="Y443" s="4">
        <v>2138</v>
      </c>
    </row>
    <row r="444" spans="1:25" x14ac:dyDescent="0.2">
      <c r="A444" s="7">
        <v>43170</v>
      </c>
      <c r="B444" s="4">
        <v>2065</v>
      </c>
      <c r="C444" s="4">
        <v>0</v>
      </c>
      <c r="D444" s="4">
        <v>2130</v>
      </c>
      <c r="E444" s="4">
        <v>2152</v>
      </c>
      <c r="F444" s="4">
        <v>2126</v>
      </c>
      <c r="G444" s="4">
        <v>2084</v>
      </c>
      <c r="H444" s="4">
        <v>257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S444" s="4">
        <v>2047</v>
      </c>
      <c r="T444" s="4">
        <v>2103</v>
      </c>
      <c r="U444" s="4">
        <v>2069</v>
      </c>
      <c r="V444" s="4">
        <v>2051</v>
      </c>
      <c r="W444" s="4">
        <v>2191</v>
      </c>
      <c r="X444" s="4">
        <v>2183</v>
      </c>
      <c r="Y444" s="4">
        <v>2137</v>
      </c>
    </row>
    <row r="445" spans="1:25" x14ac:dyDescent="0.2">
      <c r="A445" s="7">
        <v>43171</v>
      </c>
      <c r="B445" s="4">
        <v>2785</v>
      </c>
      <c r="C445" s="4">
        <v>2879</v>
      </c>
      <c r="D445" s="4">
        <v>2907</v>
      </c>
      <c r="E445" s="4">
        <v>2865</v>
      </c>
      <c r="F445" s="4">
        <v>2932</v>
      </c>
      <c r="G445" s="4">
        <v>2875</v>
      </c>
      <c r="H445" s="4">
        <v>579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2530</v>
      </c>
      <c r="T445" s="4">
        <v>2616</v>
      </c>
      <c r="U445" s="4">
        <v>2540</v>
      </c>
      <c r="V445" s="4">
        <v>2513</v>
      </c>
      <c r="W445" s="4">
        <v>2677</v>
      </c>
      <c r="X445" s="4">
        <v>2844</v>
      </c>
      <c r="Y445" s="4">
        <v>2791</v>
      </c>
    </row>
    <row r="446" spans="1:25" x14ac:dyDescent="0.2">
      <c r="A446" s="7">
        <v>43172</v>
      </c>
      <c r="B446" s="4">
        <v>2781</v>
      </c>
      <c r="C446" s="4">
        <v>2858</v>
      </c>
      <c r="D446" s="4">
        <v>2869</v>
      </c>
      <c r="E446" s="4">
        <v>2821</v>
      </c>
      <c r="F446" s="4">
        <v>2847</v>
      </c>
      <c r="G446" s="4">
        <v>2802</v>
      </c>
      <c r="H446" s="4">
        <v>561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2760</v>
      </c>
      <c r="T446" s="4">
        <v>2801</v>
      </c>
      <c r="U446" s="4">
        <v>2591</v>
      </c>
      <c r="V446" s="4">
        <v>2531</v>
      </c>
      <c r="W446" s="4">
        <v>2689</v>
      </c>
      <c r="X446" s="4">
        <v>2873</v>
      </c>
      <c r="Y446" s="4">
        <v>2845</v>
      </c>
    </row>
    <row r="447" spans="1:25" x14ac:dyDescent="0.2">
      <c r="A447" s="7">
        <v>43173</v>
      </c>
      <c r="B447" s="4">
        <v>2803</v>
      </c>
      <c r="C447" s="4">
        <v>2840</v>
      </c>
      <c r="D447" s="4">
        <v>2876</v>
      </c>
      <c r="E447" s="4">
        <v>2775</v>
      </c>
      <c r="F447" s="4">
        <v>2750</v>
      </c>
      <c r="G447" s="4">
        <v>2544</v>
      </c>
      <c r="H447" s="4">
        <v>469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2546</v>
      </c>
      <c r="T447" s="4">
        <v>2642</v>
      </c>
      <c r="U447" s="4">
        <v>2567</v>
      </c>
      <c r="V447" s="4">
        <v>2508</v>
      </c>
      <c r="W447" s="4">
        <v>2641</v>
      </c>
      <c r="X447" s="4">
        <v>2769</v>
      </c>
      <c r="Y447" s="4">
        <v>2769</v>
      </c>
    </row>
    <row r="448" spans="1:25" x14ac:dyDescent="0.2">
      <c r="A448" s="7">
        <v>43174</v>
      </c>
      <c r="B448" s="4">
        <v>2705</v>
      </c>
      <c r="C448" s="4">
        <v>2793</v>
      </c>
      <c r="D448" s="4">
        <v>2835</v>
      </c>
      <c r="E448" s="4">
        <v>2781</v>
      </c>
      <c r="F448" s="4">
        <v>2834</v>
      </c>
      <c r="G448" s="4">
        <v>2774</v>
      </c>
      <c r="H448" s="4">
        <v>558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2551</v>
      </c>
      <c r="T448" s="4">
        <v>2627</v>
      </c>
      <c r="U448" s="4">
        <v>2554</v>
      </c>
      <c r="V448" s="4">
        <v>2553</v>
      </c>
      <c r="W448" s="4">
        <v>2710</v>
      </c>
      <c r="X448" s="4">
        <v>2844</v>
      </c>
      <c r="Y448" s="4">
        <v>2783</v>
      </c>
    </row>
    <row r="449" spans="1:25" x14ac:dyDescent="0.2">
      <c r="A449" s="7">
        <v>43175</v>
      </c>
      <c r="B449" s="4">
        <v>2764</v>
      </c>
      <c r="C449" s="4">
        <v>2845</v>
      </c>
      <c r="D449" s="4">
        <v>2868</v>
      </c>
      <c r="E449" s="4">
        <v>2803</v>
      </c>
      <c r="F449" s="4">
        <v>2851</v>
      </c>
      <c r="G449" s="4">
        <v>2805</v>
      </c>
      <c r="H449" s="4">
        <v>565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2457</v>
      </c>
      <c r="T449" s="4">
        <v>2542</v>
      </c>
      <c r="U449" s="4">
        <v>2513</v>
      </c>
      <c r="V449" s="4">
        <v>2541</v>
      </c>
      <c r="W449" s="4">
        <v>2770</v>
      </c>
      <c r="X449" s="4">
        <v>2966</v>
      </c>
      <c r="Y449" s="4">
        <v>2950</v>
      </c>
    </row>
    <row r="450" spans="1:25" x14ac:dyDescent="0.2">
      <c r="A450" s="7">
        <v>43176</v>
      </c>
      <c r="B450" s="4">
        <v>2925</v>
      </c>
      <c r="C450" s="4">
        <v>2946</v>
      </c>
      <c r="D450" s="4">
        <v>3001</v>
      </c>
      <c r="E450" s="4">
        <v>3101</v>
      </c>
      <c r="F450" s="4">
        <v>3096</v>
      </c>
      <c r="G450" s="4">
        <v>3143</v>
      </c>
      <c r="H450" s="4">
        <v>390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2728</v>
      </c>
      <c r="T450" s="4">
        <v>2736</v>
      </c>
      <c r="U450" s="4">
        <v>2661</v>
      </c>
      <c r="V450" s="4">
        <v>2682</v>
      </c>
      <c r="W450" s="4">
        <v>3029</v>
      </c>
      <c r="X450" s="4">
        <v>3171</v>
      </c>
      <c r="Y450" s="4">
        <v>3222</v>
      </c>
    </row>
    <row r="451" spans="1:25" x14ac:dyDescent="0.2">
      <c r="A451" s="7">
        <v>43177</v>
      </c>
      <c r="B451" s="4">
        <v>3180</v>
      </c>
      <c r="C451" s="4">
        <v>3217</v>
      </c>
      <c r="D451" s="4">
        <v>3282</v>
      </c>
      <c r="E451" s="4">
        <v>3342</v>
      </c>
      <c r="F451" s="4">
        <v>3307</v>
      </c>
      <c r="G451" s="4">
        <v>3291</v>
      </c>
      <c r="H451" s="4">
        <v>402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2804</v>
      </c>
      <c r="T451" s="4">
        <v>2841</v>
      </c>
      <c r="U451" s="4">
        <v>2787</v>
      </c>
      <c r="V451" s="4">
        <v>2757</v>
      </c>
      <c r="W451" s="4">
        <v>3032</v>
      </c>
      <c r="X451" s="4">
        <v>3110</v>
      </c>
      <c r="Y451" s="4">
        <v>3117</v>
      </c>
    </row>
    <row r="452" spans="1:25" x14ac:dyDescent="0.2">
      <c r="A452" s="7">
        <v>43178</v>
      </c>
      <c r="B452" s="4">
        <v>3118</v>
      </c>
      <c r="C452" s="4">
        <v>3242</v>
      </c>
      <c r="D452" s="4">
        <v>3268</v>
      </c>
      <c r="E452" s="4">
        <v>3232</v>
      </c>
      <c r="F452" s="4">
        <v>3277</v>
      </c>
      <c r="G452" s="4">
        <v>3201</v>
      </c>
      <c r="H452" s="4">
        <v>630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2682</v>
      </c>
      <c r="T452" s="4">
        <v>2759</v>
      </c>
      <c r="U452" s="4">
        <v>2718</v>
      </c>
      <c r="V452" s="4">
        <v>2705</v>
      </c>
      <c r="W452" s="4">
        <v>2875</v>
      </c>
      <c r="X452" s="4">
        <v>3042</v>
      </c>
      <c r="Y452" s="4">
        <v>3019</v>
      </c>
    </row>
    <row r="453" spans="1:25" x14ac:dyDescent="0.2">
      <c r="A453" s="7">
        <v>43179</v>
      </c>
      <c r="B453" s="4">
        <v>3018</v>
      </c>
      <c r="C453" s="4">
        <v>3158</v>
      </c>
      <c r="D453" s="4">
        <v>3200</v>
      </c>
      <c r="E453" s="4">
        <v>3142</v>
      </c>
      <c r="F453" s="4">
        <v>3198</v>
      </c>
      <c r="G453" s="4">
        <v>3114</v>
      </c>
      <c r="H453" s="4">
        <v>623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2501</v>
      </c>
      <c r="T453" s="4">
        <v>2578</v>
      </c>
      <c r="U453" s="4">
        <v>2584</v>
      </c>
      <c r="V453" s="4">
        <v>2578</v>
      </c>
      <c r="W453" s="4">
        <v>2754</v>
      </c>
      <c r="X453" s="4">
        <v>2931</v>
      </c>
      <c r="Y453" s="4">
        <v>2920</v>
      </c>
    </row>
    <row r="454" spans="1:25" x14ac:dyDescent="0.2">
      <c r="A454" s="7">
        <v>43180</v>
      </c>
      <c r="B454" s="4">
        <v>2948</v>
      </c>
      <c r="C454" s="4">
        <v>3059</v>
      </c>
      <c r="D454" s="4">
        <v>3106</v>
      </c>
      <c r="E454" s="4">
        <v>3050</v>
      </c>
      <c r="F454" s="4">
        <v>3117</v>
      </c>
      <c r="G454" s="4">
        <v>3060</v>
      </c>
      <c r="H454" s="4">
        <v>612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2595</v>
      </c>
      <c r="T454" s="4">
        <v>2648</v>
      </c>
      <c r="U454" s="4">
        <v>2581</v>
      </c>
      <c r="V454" s="4">
        <v>2587</v>
      </c>
      <c r="W454" s="4">
        <v>2726</v>
      </c>
      <c r="X454" s="4">
        <v>2847</v>
      </c>
      <c r="Y454" s="4">
        <v>2824</v>
      </c>
    </row>
    <row r="455" spans="1:25" x14ac:dyDescent="0.2">
      <c r="A455" s="7">
        <v>43181</v>
      </c>
      <c r="B455" s="4">
        <v>2806</v>
      </c>
      <c r="C455" s="4">
        <v>2880</v>
      </c>
      <c r="D455" s="4">
        <v>2905</v>
      </c>
      <c r="E455" s="4">
        <v>2867</v>
      </c>
      <c r="F455" s="4">
        <v>2917</v>
      </c>
      <c r="G455" s="4">
        <v>2873</v>
      </c>
      <c r="H455" s="4">
        <v>582</v>
      </c>
      <c r="I455" s="4">
        <v>0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2702</v>
      </c>
      <c r="T455" s="4">
        <v>2733</v>
      </c>
      <c r="U455" s="4">
        <v>2652</v>
      </c>
      <c r="V455" s="4">
        <v>2627</v>
      </c>
      <c r="W455" s="4">
        <v>2763</v>
      </c>
      <c r="X455" s="4">
        <v>2908</v>
      </c>
      <c r="Y455" s="4">
        <v>2869</v>
      </c>
    </row>
    <row r="456" spans="1:25" x14ac:dyDescent="0.2">
      <c r="A456" s="7">
        <v>43182</v>
      </c>
      <c r="B456" s="4">
        <v>2838</v>
      </c>
      <c r="C456" s="4">
        <v>2922</v>
      </c>
      <c r="D456" s="4">
        <v>2943</v>
      </c>
      <c r="E456" s="4">
        <v>2877</v>
      </c>
      <c r="F456" s="4">
        <v>2928</v>
      </c>
      <c r="G456" s="4">
        <v>2885</v>
      </c>
      <c r="H456" s="4">
        <v>576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2402</v>
      </c>
      <c r="T456" s="4">
        <v>2450</v>
      </c>
      <c r="U456" s="4">
        <v>2413</v>
      </c>
      <c r="V456" s="4">
        <v>2428</v>
      </c>
      <c r="W456" s="4">
        <v>2611</v>
      </c>
      <c r="X456" s="4">
        <v>2796</v>
      </c>
      <c r="Y456" s="4">
        <v>2784</v>
      </c>
    </row>
    <row r="457" spans="1:25" x14ac:dyDescent="0.2">
      <c r="A457" s="7">
        <v>43183</v>
      </c>
      <c r="B457" s="4">
        <v>2734</v>
      </c>
      <c r="C457" s="4">
        <v>2755</v>
      </c>
      <c r="D457" s="4">
        <v>2812</v>
      </c>
      <c r="E457" s="4">
        <v>2891</v>
      </c>
      <c r="F457" s="4">
        <v>2892</v>
      </c>
      <c r="G457" s="4">
        <v>2931</v>
      </c>
      <c r="H457" s="4">
        <v>366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2552</v>
      </c>
      <c r="T457" s="4">
        <v>2544</v>
      </c>
      <c r="U457" s="4">
        <v>2447</v>
      </c>
      <c r="V457" s="4">
        <v>2428</v>
      </c>
      <c r="W457" s="4">
        <v>2701</v>
      </c>
      <c r="X457" s="4">
        <v>2801</v>
      </c>
      <c r="Y457" s="4">
        <v>2820</v>
      </c>
    </row>
    <row r="458" spans="1:25" x14ac:dyDescent="0.2">
      <c r="A458" s="7">
        <v>43184</v>
      </c>
      <c r="B458" s="4">
        <v>2761</v>
      </c>
      <c r="C458" s="4">
        <v>2761</v>
      </c>
      <c r="D458" s="4">
        <v>2834</v>
      </c>
      <c r="E458" s="4">
        <v>2880</v>
      </c>
      <c r="F458" s="4">
        <v>2862</v>
      </c>
      <c r="G458" s="4">
        <v>2859</v>
      </c>
      <c r="H458" s="4">
        <v>352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2647</v>
      </c>
      <c r="T458" s="4">
        <v>2681</v>
      </c>
      <c r="U458" s="4">
        <v>2628</v>
      </c>
      <c r="V458" s="4">
        <v>2619</v>
      </c>
      <c r="W458" s="4">
        <v>2859</v>
      </c>
      <c r="X458" s="4">
        <v>2921</v>
      </c>
      <c r="Y458" s="4">
        <v>2943</v>
      </c>
    </row>
    <row r="459" spans="1:25" x14ac:dyDescent="0.2">
      <c r="A459" s="7">
        <v>43185</v>
      </c>
      <c r="B459" s="4">
        <v>2819</v>
      </c>
      <c r="C459" s="4">
        <v>2907</v>
      </c>
      <c r="D459" s="4">
        <v>2957</v>
      </c>
      <c r="E459" s="4">
        <v>2905</v>
      </c>
      <c r="F459" s="4">
        <v>2962</v>
      </c>
      <c r="G459" s="4">
        <v>2921</v>
      </c>
      <c r="H459" s="4">
        <v>589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2471</v>
      </c>
      <c r="T459" s="4">
        <v>2550</v>
      </c>
      <c r="U459" s="4">
        <v>2569</v>
      </c>
      <c r="V459" s="4">
        <v>2570</v>
      </c>
      <c r="W459" s="4">
        <v>2730</v>
      </c>
      <c r="X459" s="4">
        <v>2887</v>
      </c>
      <c r="Y459" s="4">
        <v>2901</v>
      </c>
    </row>
    <row r="460" spans="1:25" x14ac:dyDescent="0.2">
      <c r="A460" s="7">
        <v>43186</v>
      </c>
      <c r="B460" s="4">
        <v>2930</v>
      </c>
      <c r="C460" s="4">
        <v>3045</v>
      </c>
      <c r="D460" s="4">
        <v>3084</v>
      </c>
      <c r="E460" s="4">
        <v>3065</v>
      </c>
      <c r="F460" s="4">
        <v>3127</v>
      </c>
      <c r="G460" s="4">
        <v>3064</v>
      </c>
      <c r="H460" s="4">
        <v>611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2442</v>
      </c>
      <c r="T460" s="4">
        <v>2520</v>
      </c>
      <c r="U460" s="4">
        <v>2514</v>
      </c>
      <c r="V460" s="4">
        <v>2492</v>
      </c>
      <c r="W460" s="4">
        <v>2632</v>
      </c>
      <c r="X460" s="4">
        <v>2733</v>
      </c>
      <c r="Y460" s="4">
        <v>2675</v>
      </c>
    </row>
    <row r="461" spans="1:25" x14ac:dyDescent="0.2">
      <c r="A461" s="7">
        <v>43187</v>
      </c>
      <c r="B461" s="4">
        <v>2632</v>
      </c>
      <c r="C461" s="4">
        <v>2716</v>
      </c>
      <c r="D461" s="4">
        <v>2718</v>
      </c>
      <c r="E461" s="4">
        <v>2678</v>
      </c>
      <c r="F461" s="4">
        <v>2731</v>
      </c>
      <c r="G461" s="4">
        <v>2725</v>
      </c>
      <c r="H461" s="4">
        <v>558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2467</v>
      </c>
      <c r="T461" s="4">
        <v>2487</v>
      </c>
      <c r="U461" s="4">
        <v>2460</v>
      </c>
      <c r="V461" s="4">
        <v>2471</v>
      </c>
      <c r="W461" s="4">
        <v>2602</v>
      </c>
      <c r="X461" s="4">
        <v>2698</v>
      </c>
      <c r="Y461" s="4">
        <v>2650</v>
      </c>
    </row>
    <row r="462" spans="1:25" x14ac:dyDescent="0.2">
      <c r="A462" s="7">
        <v>43188</v>
      </c>
      <c r="B462" s="4">
        <v>2641</v>
      </c>
      <c r="C462" s="4">
        <v>2732</v>
      </c>
      <c r="D462" s="4">
        <v>2798</v>
      </c>
      <c r="E462" s="4">
        <v>2749</v>
      </c>
      <c r="F462" s="4">
        <v>2829</v>
      </c>
      <c r="G462" s="4">
        <v>2820</v>
      </c>
      <c r="H462" s="4">
        <v>566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2385</v>
      </c>
      <c r="T462" s="4">
        <v>2431</v>
      </c>
      <c r="U462" s="4">
        <v>2441</v>
      </c>
      <c r="V462" s="4">
        <v>2447</v>
      </c>
      <c r="W462" s="4">
        <v>2576</v>
      </c>
      <c r="X462" s="4">
        <v>2685</v>
      </c>
      <c r="Y462" s="4">
        <v>2600</v>
      </c>
    </row>
    <row r="463" spans="1:25" x14ac:dyDescent="0.2">
      <c r="A463" s="7">
        <v>43189</v>
      </c>
      <c r="B463" s="4">
        <v>2564</v>
      </c>
      <c r="C463" s="4">
        <v>2634</v>
      </c>
      <c r="D463" s="4">
        <v>2639</v>
      </c>
      <c r="E463" s="4">
        <v>2581</v>
      </c>
      <c r="F463" s="4">
        <v>2619</v>
      </c>
      <c r="G463" s="4">
        <v>2586</v>
      </c>
      <c r="H463" s="4">
        <v>526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2432</v>
      </c>
      <c r="T463" s="4">
        <v>2431</v>
      </c>
      <c r="U463" s="4">
        <v>2351</v>
      </c>
      <c r="V463" s="4">
        <v>2363</v>
      </c>
      <c r="W463" s="4">
        <v>2559</v>
      </c>
      <c r="X463" s="4">
        <v>2737</v>
      </c>
      <c r="Y463" s="4">
        <v>2699</v>
      </c>
    </row>
    <row r="464" spans="1:25" x14ac:dyDescent="0.2">
      <c r="A464" s="7">
        <v>43190</v>
      </c>
      <c r="B464" s="4">
        <v>2655</v>
      </c>
      <c r="C464" s="4">
        <v>2657</v>
      </c>
      <c r="D464" s="4">
        <v>2711</v>
      </c>
      <c r="E464" s="4">
        <v>2773</v>
      </c>
      <c r="F464" s="4">
        <v>2777</v>
      </c>
      <c r="G464" s="4">
        <v>2830</v>
      </c>
      <c r="H464" s="4">
        <v>350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2416</v>
      </c>
      <c r="T464" s="4">
        <v>2378</v>
      </c>
      <c r="U464" s="4">
        <v>2355</v>
      </c>
      <c r="V464" s="4">
        <v>2387</v>
      </c>
      <c r="W464" s="4">
        <v>2693</v>
      </c>
      <c r="X464" s="4">
        <v>2764</v>
      </c>
      <c r="Y464" s="4">
        <v>2763</v>
      </c>
    </row>
    <row r="465" spans="1:25" x14ac:dyDescent="0.2">
      <c r="A465" s="7">
        <v>43191</v>
      </c>
      <c r="B465" s="4">
        <v>3115</v>
      </c>
      <c r="C465" s="4">
        <v>3129</v>
      </c>
      <c r="D465" s="4">
        <v>3130</v>
      </c>
      <c r="E465" s="4">
        <v>3131</v>
      </c>
      <c r="F465" s="4">
        <v>3045</v>
      </c>
      <c r="G465" s="4">
        <v>2961</v>
      </c>
      <c r="H465" s="4">
        <v>648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2687</v>
      </c>
      <c r="V465" s="4">
        <v>2800</v>
      </c>
      <c r="W465" s="4">
        <v>2930</v>
      </c>
      <c r="X465" s="4">
        <v>3032</v>
      </c>
      <c r="Y465" s="4">
        <v>3099</v>
      </c>
    </row>
    <row r="466" spans="1:25" x14ac:dyDescent="0.2">
      <c r="A466" s="7">
        <v>43192</v>
      </c>
      <c r="B466" s="4">
        <v>3069</v>
      </c>
      <c r="C466" s="4">
        <v>3153</v>
      </c>
      <c r="D466" s="4">
        <v>3243</v>
      </c>
      <c r="E466" s="4">
        <v>3241</v>
      </c>
      <c r="F466" s="4">
        <v>3259</v>
      </c>
      <c r="G466" s="4">
        <v>3239</v>
      </c>
      <c r="H466" s="4">
        <v>855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134</v>
      </c>
      <c r="T466" s="4">
        <v>0</v>
      </c>
      <c r="U466" s="4">
        <v>2789</v>
      </c>
      <c r="V466" s="4">
        <v>2845</v>
      </c>
      <c r="W466" s="4">
        <v>2955</v>
      </c>
      <c r="X466" s="4">
        <v>3083</v>
      </c>
      <c r="Y466" s="4">
        <v>3190</v>
      </c>
    </row>
    <row r="467" spans="1:25" x14ac:dyDescent="0.2">
      <c r="A467" s="7">
        <v>43193</v>
      </c>
      <c r="B467" s="4">
        <v>3191</v>
      </c>
      <c r="C467" s="4">
        <v>3256</v>
      </c>
      <c r="D467" s="4">
        <v>3312</v>
      </c>
      <c r="E467" s="4">
        <v>3289</v>
      </c>
      <c r="F467" s="4">
        <v>3301</v>
      </c>
      <c r="G467" s="4">
        <v>3270</v>
      </c>
      <c r="H467" s="4">
        <v>858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137</v>
      </c>
      <c r="T467" s="4">
        <v>0</v>
      </c>
      <c r="U467" s="4">
        <v>2738</v>
      </c>
      <c r="V467" s="4">
        <v>2790</v>
      </c>
      <c r="W467" s="4">
        <v>2899</v>
      </c>
      <c r="X467" s="4">
        <v>3035</v>
      </c>
      <c r="Y467" s="4">
        <v>3076</v>
      </c>
    </row>
    <row r="468" spans="1:25" x14ac:dyDescent="0.2">
      <c r="A468" s="7">
        <v>43194</v>
      </c>
      <c r="B468" s="4">
        <v>3061</v>
      </c>
      <c r="C468" s="4">
        <v>3082</v>
      </c>
      <c r="D468" s="4">
        <v>3171</v>
      </c>
      <c r="E468" s="4">
        <v>3138</v>
      </c>
      <c r="F468" s="4">
        <v>3142</v>
      </c>
      <c r="G468" s="4">
        <v>3131</v>
      </c>
      <c r="H468" s="4">
        <v>830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145</v>
      </c>
      <c r="T468" s="4">
        <v>0</v>
      </c>
      <c r="U468" s="4">
        <v>2781</v>
      </c>
      <c r="V468" s="4">
        <v>2796</v>
      </c>
      <c r="W468" s="4">
        <v>2897</v>
      </c>
      <c r="X468" s="4">
        <v>3003</v>
      </c>
      <c r="Y468" s="4">
        <v>3078</v>
      </c>
    </row>
    <row r="469" spans="1:25" x14ac:dyDescent="0.2">
      <c r="A469" s="7">
        <v>43195</v>
      </c>
      <c r="B469" s="4">
        <v>3080</v>
      </c>
      <c r="C469" s="4">
        <v>3098</v>
      </c>
      <c r="D469" s="4">
        <v>3211</v>
      </c>
      <c r="E469" s="4">
        <v>3247</v>
      </c>
      <c r="F469" s="4">
        <v>2974</v>
      </c>
      <c r="G469" s="4">
        <v>3121</v>
      </c>
      <c r="H469" s="4">
        <v>844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138</v>
      </c>
      <c r="T469" s="4">
        <v>0</v>
      </c>
      <c r="U469" s="4">
        <v>2871</v>
      </c>
      <c r="V469" s="4">
        <v>2984</v>
      </c>
      <c r="W469" s="4">
        <v>3155</v>
      </c>
      <c r="X469" s="4">
        <v>3351</v>
      </c>
      <c r="Y469" s="4">
        <v>3446</v>
      </c>
    </row>
    <row r="470" spans="1:25" x14ac:dyDescent="0.2">
      <c r="A470" s="7">
        <v>43196</v>
      </c>
      <c r="B470" s="4">
        <v>3435</v>
      </c>
      <c r="C470" s="4">
        <v>3506</v>
      </c>
      <c r="D470" s="4">
        <v>3572</v>
      </c>
      <c r="E470" s="4">
        <v>3544</v>
      </c>
      <c r="F470" s="4">
        <v>3545</v>
      </c>
      <c r="G470" s="4">
        <v>3518</v>
      </c>
      <c r="H470" s="4">
        <v>903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142</v>
      </c>
      <c r="T470" s="4">
        <v>0</v>
      </c>
      <c r="U470" s="4">
        <v>2792</v>
      </c>
      <c r="V470" s="4">
        <v>2825</v>
      </c>
      <c r="W470" s="4">
        <v>3004</v>
      </c>
      <c r="X470" s="4">
        <v>3217</v>
      </c>
      <c r="Y470" s="4">
        <v>3315</v>
      </c>
    </row>
    <row r="471" spans="1:25" x14ac:dyDescent="0.2">
      <c r="A471" s="7">
        <v>43197</v>
      </c>
      <c r="B471" s="4">
        <v>3334</v>
      </c>
      <c r="C471" s="4">
        <v>3355</v>
      </c>
      <c r="D471" s="4">
        <v>3413</v>
      </c>
      <c r="E471" s="4">
        <v>3395</v>
      </c>
      <c r="F471" s="4">
        <v>3343</v>
      </c>
      <c r="G471" s="4">
        <v>3291</v>
      </c>
      <c r="H471" s="4">
        <v>722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2740</v>
      </c>
      <c r="V471" s="4">
        <v>2879</v>
      </c>
      <c r="W471" s="4">
        <v>3049</v>
      </c>
      <c r="X471" s="4">
        <v>3208</v>
      </c>
      <c r="Y471" s="4">
        <v>3305</v>
      </c>
    </row>
    <row r="472" spans="1:25" x14ac:dyDescent="0.2">
      <c r="A472" s="7">
        <v>43198</v>
      </c>
      <c r="B472" s="4">
        <v>3346</v>
      </c>
      <c r="C472" s="4">
        <v>3400</v>
      </c>
      <c r="D472" s="4">
        <v>3473</v>
      </c>
      <c r="E472" s="4">
        <v>3474</v>
      </c>
      <c r="F472" s="4">
        <v>3396</v>
      </c>
      <c r="G472" s="4">
        <v>3302</v>
      </c>
      <c r="H472" s="4">
        <v>714</v>
      </c>
      <c r="I472" s="4">
        <v>0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2912</v>
      </c>
      <c r="V472" s="4">
        <v>3000</v>
      </c>
      <c r="W472" s="4">
        <v>3097</v>
      </c>
      <c r="X472" s="4">
        <v>3201</v>
      </c>
      <c r="Y472" s="4">
        <v>3238</v>
      </c>
    </row>
    <row r="473" spans="1:25" x14ac:dyDescent="0.2">
      <c r="A473" s="7">
        <v>43199</v>
      </c>
      <c r="B473" s="4">
        <v>3212</v>
      </c>
      <c r="C473" s="4">
        <v>3281</v>
      </c>
      <c r="D473" s="4">
        <v>3361</v>
      </c>
      <c r="E473" s="4">
        <v>3367</v>
      </c>
      <c r="F473" s="4">
        <v>3398</v>
      </c>
      <c r="G473" s="4">
        <v>3396</v>
      </c>
      <c r="H473" s="4">
        <v>888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140</v>
      </c>
      <c r="T473" s="4">
        <v>0</v>
      </c>
      <c r="U473" s="4">
        <v>2859</v>
      </c>
      <c r="V473" s="4">
        <v>2961</v>
      </c>
      <c r="W473" s="4">
        <v>3094</v>
      </c>
      <c r="X473" s="4">
        <v>3244</v>
      </c>
      <c r="Y473" s="4">
        <v>3336</v>
      </c>
    </row>
    <row r="474" spans="1:25" x14ac:dyDescent="0.2">
      <c r="A474" s="7">
        <v>43200</v>
      </c>
      <c r="B474" s="4">
        <v>3349</v>
      </c>
      <c r="C474" s="4">
        <v>3417</v>
      </c>
      <c r="D474" s="4">
        <v>3505</v>
      </c>
      <c r="E474" s="4">
        <v>3494</v>
      </c>
      <c r="F474" s="4">
        <v>3505</v>
      </c>
      <c r="G474" s="4">
        <v>3466</v>
      </c>
      <c r="H474" s="4">
        <v>894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136</v>
      </c>
      <c r="T474" s="4">
        <v>0</v>
      </c>
      <c r="U474" s="4">
        <v>2784</v>
      </c>
      <c r="V474" s="4">
        <v>2865</v>
      </c>
      <c r="W474" s="4">
        <v>3027</v>
      </c>
      <c r="X474" s="4">
        <v>3167</v>
      </c>
      <c r="Y474" s="4">
        <v>3267</v>
      </c>
    </row>
    <row r="475" spans="1:25" x14ac:dyDescent="0.2">
      <c r="A475" s="7">
        <v>43201</v>
      </c>
      <c r="B475" s="4">
        <v>3244</v>
      </c>
      <c r="C475" s="4">
        <v>3316</v>
      </c>
      <c r="D475" s="4">
        <v>3394</v>
      </c>
      <c r="E475" s="4">
        <v>3397</v>
      </c>
      <c r="F475" s="4">
        <v>3400</v>
      </c>
      <c r="G475" s="4">
        <v>3369</v>
      </c>
      <c r="H475" s="4">
        <v>875</v>
      </c>
      <c r="I475" s="4">
        <v>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132</v>
      </c>
      <c r="T475" s="4">
        <v>0</v>
      </c>
      <c r="U475" s="4">
        <v>2715</v>
      </c>
      <c r="V475" s="4">
        <v>2827</v>
      </c>
      <c r="W475" s="4">
        <v>2948</v>
      </c>
      <c r="X475" s="4">
        <v>3072</v>
      </c>
      <c r="Y475" s="4">
        <v>3144</v>
      </c>
    </row>
    <row r="476" spans="1:25" x14ac:dyDescent="0.2">
      <c r="A476" s="7">
        <v>43202</v>
      </c>
      <c r="B476" s="4">
        <v>3116</v>
      </c>
      <c r="C476" s="4">
        <v>3152</v>
      </c>
      <c r="D476" s="4">
        <v>3207</v>
      </c>
      <c r="E476" s="4">
        <v>3212</v>
      </c>
      <c r="F476" s="4">
        <v>3236</v>
      </c>
      <c r="G476" s="4">
        <v>3235</v>
      </c>
      <c r="H476" s="4">
        <v>842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129</v>
      </c>
      <c r="T476" s="4">
        <v>0</v>
      </c>
      <c r="U476" s="4">
        <v>2669</v>
      </c>
      <c r="V476" s="4">
        <v>2751</v>
      </c>
      <c r="W476" s="4">
        <v>2871</v>
      </c>
      <c r="X476" s="4">
        <v>2974</v>
      </c>
      <c r="Y476" s="4">
        <v>3045</v>
      </c>
    </row>
    <row r="477" spans="1:25" x14ac:dyDescent="0.2">
      <c r="A477" s="7">
        <v>43203</v>
      </c>
      <c r="B477" s="4">
        <v>2997</v>
      </c>
      <c r="C477" s="4">
        <v>3027</v>
      </c>
      <c r="D477" s="4">
        <v>3054</v>
      </c>
      <c r="E477" s="4">
        <v>3005</v>
      </c>
      <c r="F477" s="4">
        <v>2991</v>
      </c>
      <c r="G477" s="4">
        <v>2995</v>
      </c>
      <c r="H477" s="4">
        <v>789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120</v>
      </c>
      <c r="T477" s="4">
        <v>0</v>
      </c>
      <c r="U477" s="4">
        <v>2426</v>
      </c>
      <c r="V477" s="4">
        <v>2517</v>
      </c>
      <c r="W477" s="4">
        <v>2677</v>
      </c>
      <c r="X477" s="4">
        <v>2818</v>
      </c>
      <c r="Y477" s="4">
        <v>2899</v>
      </c>
    </row>
    <row r="478" spans="1:25" x14ac:dyDescent="0.2">
      <c r="A478" s="7">
        <v>43204</v>
      </c>
      <c r="B478" s="4">
        <v>2897</v>
      </c>
      <c r="C478" s="4">
        <v>2917</v>
      </c>
      <c r="D478" s="4">
        <v>2984</v>
      </c>
      <c r="E478" s="4">
        <v>2983</v>
      </c>
      <c r="F478" s="4">
        <v>2946</v>
      </c>
      <c r="G478" s="4">
        <v>2917</v>
      </c>
      <c r="H478" s="4">
        <v>651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2800</v>
      </c>
      <c r="V478" s="4">
        <v>2881</v>
      </c>
      <c r="W478" s="4">
        <v>3045</v>
      </c>
      <c r="X478" s="4">
        <v>3212</v>
      </c>
      <c r="Y478" s="4">
        <v>3291</v>
      </c>
    </row>
    <row r="479" spans="1:25" x14ac:dyDescent="0.2">
      <c r="A479" s="7">
        <v>43205</v>
      </c>
      <c r="B479" s="4">
        <v>3324</v>
      </c>
      <c r="C479" s="4">
        <v>3377</v>
      </c>
      <c r="D479" s="4">
        <v>3456</v>
      </c>
      <c r="E479" s="4">
        <v>3445</v>
      </c>
      <c r="F479" s="4">
        <v>3356</v>
      </c>
      <c r="G479" s="4">
        <v>3266</v>
      </c>
      <c r="H479" s="4">
        <v>707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2892</v>
      </c>
      <c r="V479" s="4">
        <v>2942</v>
      </c>
      <c r="W479" s="4">
        <v>3057</v>
      </c>
      <c r="X479" s="4">
        <v>3193</v>
      </c>
      <c r="Y479" s="4">
        <v>3250</v>
      </c>
    </row>
    <row r="480" spans="1:25" x14ac:dyDescent="0.2">
      <c r="A480" s="7">
        <v>43206</v>
      </c>
      <c r="B480" s="4">
        <v>3205</v>
      </c>
      <c r="C480" s="4">
        <v>3250</v>
      </c>
      <c r="D480" s="4">
        <v>3301</v>
      </c>
      <c r="E480" s="4">
        <v>3256</v>
      </c>
      <c r="F480" s="4">
        <v>3261</v>
      </c>
      <c r="G480" s="4">
        <v>3161</v>
      </c>
      <c r="H480" s="4">
        <v>796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154</v>
      </c>
      <c r="T480" s="4">
        <v>0</v>
      </c>
      <c r="U480" s="4">
        <v>2894</v>
      </c>
      <c r="V480" s="4">
        <v>2917</v>
      </c>
      <c r="W480" s="4">
        <v>3047</v>
      </c>
      <c r="X480" s="4">
        <v>3205</v>
      </c>
      <c r="Y480" s="4">
        <v>3290</v>
      </c>
    </row>
    <row r="481" spans="1:25" x14ac:dyDescent="0.2">
      <c r="A481" s="7">
        <v>43207</v>
      </c>
      <c r="B481" s="4">
        <v>3237</v>
      </c>
      <c r="C481" s="4">
        <v>3244</v>
      </c>
      <c r="D481" s="4">
        <v>3240</v>
      </c>
      <c r="E481" s="4">
        <v>3180</v>
      </c>
      <c r="F481" s="4">
        <v>3144</v>
      </c>
      <c r="G481" s="4">
        <v>3065</v>
      </c>
      <c r="H481" s="4">
        <v>779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135</v>
      </c>
      <c r="T481" s="4">
        <v>0</v>
      </c>
      <c r="U481" s="4">
        <v>2667</v>
      </c>
      <c r="V481" s="4">
        <v>2733</v>
      </c>
      <c r="W481" s="4">
        <v>2877</v>
      </c>
      <c r="X481" s="4">
        <v>3015</v>
      </c>
      <c r="Y481" s="4">
        <v>3094</v>
      </c>
    </row>
    <row r="482" spans="1:25" x14ac:dyDescent="0.2">
      <c r="A482" s="7">
        <v>43208</v>
      </c>
      <c r="B482" s="4">
        <v>3056</v>
      </c>
      <c r="C482" s="4">
        <v>3107</v>
      </c>
      <c r="D482" s="4">
        <v>3154</v>
      </c>
      <c r="E482" s="4">
        <v>3145</v>
      </c>
      <c r="F482" s="4">
        <v>3142</v>
      </c>
      <c r="G482" s="4">
        <v>3086</v>
      </c>
      <c r="H482" s="4">
        <v>782</v>
      </c>
      <c r="I482" s="4">
        <v>0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133</v>
      </c>
      <c r="T482" s="4">
        <v>0</v>
      </c>
      <c r="U482" s="4">
        <v>2608</v>
      </c>
      <c r="V482" s="4">
        <v>2720</v>
      </c>
      <c r="W482" s="4">
        <v>2855</v>
      </c>
      <c r="X482" s="4">
        <v>2978</v>
      </c>
      <c r="Y482" s="4">
        <v>3061</v>
      </c>
    </row>
    <row r="483" spans="1:25" x14ac:dyDescent="0.2">
      <c r="A483" s="7">
        <v>43209</v>
      </c>
      <c r="B483" s="4">
        <v>3034</v>
      </c>
      <c r="C483" s="4">
        <v>3056</v>
      </c>
      <c r="D483" s="4">
        <v>3093</v>
      </c>
      <c r="E483" s="4">
        <v>3050</v>
      </c>
      <c r="F483" s="4">
        <v>3045</v>
      </c>
      <c r="G483" s="4">
        <v>2984</v>
      </c>
      <c r="H483" s="4">
        <v>758</v>
      </c>
      <c r="I483" s="4">
        <v>0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135</v>
      </c>
      <c r="T483" s="4">
        <v>0</v>
      </c>
      <c r="U483" s="4">
        <v>2622</v>
      </c>
      <c r="V483" s="4">
        <v>2696</v>
      </c>
      <c r="W483" s="4">
        <v>2835</v>
      </c>
      <c r="X483" s="4">
        <v>2989</v>
      </c>
      <c r="Y483" s="4">
        <v>3055</v>
      </c>
    </row>
    <row r="484" spans="1:25" x14ac:dyDescent="0.2">
      <c r="A484" s="7">
        <v>43210</v>
      </c>
      <c r="B484" s="4">
        <v>3016</v>
      </c>
      <c r="C484" s="4">
        <v>3052</v>
      </c>
      <c r="D484" s="4">
        <v>3099</v>
      </c>
      <c r="E484" s="4">
        <v>3086</v>
      </c>
      <c r="F484" s="4">
        <v>3061</v>
      </c>
      <c r="G484" s="4">
        <v>3011</v>
      </c>
      <c r="H484" s="4">
        <v>762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128</v>
      </c>
      <c r="T484" s="4">
        <v>0</v>
      </c>
      <c r="U484" s="4">
        <v>2489</v>
      </c>
      <c r="V484" s="4">
        <v>2630</v>
      </c>
      <c r="W484" s="4">
        <v>2797</v>
      </c>
      <c r="X484" s="4">
        <v>2990</v>
      </c>
      <c r="Y484" s="4">
        <v>3065</v>
      </c>
    </row>
    <row r="485" spans="1:25" x14ac:dyDescent="0.2">
      <c r="A485" s="7">
        <v>43211</v>
      </c>
      <c r="B485" s="4">
        <v>3086</v>
      </c>
      <c r="C485" s="4">
        <v>3112</v>
      </c>
      <c r="D485" s="4">
        <v>3151</v>
      </c>
      <c r="E485" s="4">
        <v>3156</v>
      </c>
      <c r="F485" s="4">
        <v>3120</v>
      </c>
      <c r="G485" s="4">
        <v>3070</v>
      </c>
      <c r="H485" s="4">
        <v>671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2537</v>
      </c>
      <c r="V485" s="4">
        <v>2707</v>
      </c>
      <c r="W485" s="4">
        <v>2875</v>
      </c>
      <c r="X485" s="4">
        <v>3018</v>
      </c>
      <c r="Y485" s="4">
        <v>3083</v>
      </c>
    </row>
    <row r="486" spans="1:25" x14ac:dyDescent="0.2">
      <c r="A486" s="7">
        <v>43212</v>
      </c>
      <c r="B486" s="4">
        <v>3119</v>
      </c>
      <c r="C486" s="4">
        <v>3164</v>
      </c>
      <c r="D486" s="4">
        <v>3236</v>
      </c>
      <c r="E486" s="4">
        <v>3231</v>
      </c>
      <c r="F486" s="4">
        <v>3160</v>
      </c>
      <c r="G486" s="4">
        <v>3074</v>
      </c>
      <c r="H486" s="4">
        <v>657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2590</v>
      </c>
      <c r="V486" s="4">
        <v>2762</v>
      </c>
      <c r="W486" s="4">
        <v>2840</v>
      </c>
      <c r="X486" s="4">
        <v>2912</v>
      </c>
      <c r="Y486" s="4">
        <v>2934</v>
      </c>
    </row>
    <row r="487" spans="1:25" x14ac:dyDescent="0.2">
      <c r="A487" s="7">
        <v>43213</v>
      </c>
      <c r="B487" s="4">
        <v>2915</v>
      </c>
      <c r="C487" s="4">
        <v>2976</v>
      </c>
      <c r="D487" s="4">
        <v>3063</v>
      </c>
      <c r="E487" s="4">
        <v>3073</v>
      </c>
      <c r="F487" s="4">
        <v>3102</v>
      </c>
      <c r="G487" s="4">
        <v>3111</v>
      </c>
      <c r="H487" s="4">
        <v>812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121</v>
      </c>
      <c r="T487" s="4">
        <v>0</v>
      </c>
      <c r="U487" s="4">
        <v>2440</v>
      </c>
      <c r="V487" s="4">
        <v>2596</v>
      </c>
      <c r="W487" s="4">
        <v>2693</v>
      </c>
      <c r="X487" s="4">
        <v>2782</v>
      </c>
      <c r="Y487" s="4">
        <v>2779</v>
      </c>
    </row>
    <row r="488" spans="1:25" x14ac:dyDescent="0.2">
      <c r="A488" s="7">
        <v>43214</v>
      </c>
      <c r="B488" s="4">
        <v>2748</v>
      </c>
      <c r="C488" s="4">
        <v>2792</v>
      </c>
      <c r="D488" s="4">
        <v>2860</v>
      </c>
      <c r="E488" s="4">
        <v>2869</v>
      </c>
      <c r="F488" s="4">
        <v>2897</v>
      </c>
      <c r="G488" s="4">
        <v>2928</v>
      </c>
      <c r="H488" s="4">
        <v>769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118</v>
      </c>
      <c r="T488" s="4">
        <v>0</v>
      </c>
      <c r="U488" s="4">
        <v>2391</v>
      </c>
      <c r="V488" s="4">
        <v>2549</v>
      </c>
      <c r="W488" s="4">
        <v>2634</v>
      </c>
      <c r="X488" s="4">
        <v>2720</v>
      </c>
      <c r="Y488" s="4">
        <v>2741</v>
      </c>
    </row>
    <row r="489" spans="1:25" x14ac:dyDescent="0.2">
      <c r="A489" s="7">
        <v>43215</v>
      </c>
      <c r="B489" s="4">
        <v>2699</v>
      </c>
      <c r="C489" s="4">
        <v>2722</v>
      </c>
      <c r="D489" s="4">
        <v>2753</v>
      </c>
      <c r="E489" s="4">
        <v>2755</v>
      </c>
      <c r="F489" s="4">
        <v>2782</v>
      </c>
      <c r="G489" s="4">
        <v>2811</v>
      </c>
      <c r="H489" s="4">
        <v>741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133</v>
      </c>
      <c r="T489" s="4">
        <v>0</v>
      </c>
      <c r="U489" s="4">
        <v>2565</v>
      </c>
      <c r="V489" s="4">
        <v>2579</v>
      </c>
      <c r="W489" s="4">
        <v>2673</v>
      </c>
      <c r="X489" s="4">
        <v>2758</v>
      </c>
      <c r="Y489" s="4">
        <v>2795</v>
      </c>
    </row>
    <row r="490" spans="1:25" x14ac:dyDescent="0.2">
      <c r="A490" s="7">
        <v>43216</v>
      </c>
      <c r="B490" s="4">
        <v>2724</v>
      </c>
      <c r="C490" s="4">
        <v>2773</v>
      </c>
      <c r="D490" s="4">
        <v>2837</v>
      </c>
      <c r="E490" s="4">
        <v>2812</v>
      </c>
      <c r="F490" s="4">
        <v>2802</v>
      </c>
      <c r="G490" s="4">
        <v>2818</v>
      </c>
      <c r="H490" s="4">
        <v>746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131</v>
      </c>
      <c r="T490" s="4">
        <v>0</v>
      </c>
      <c r="U490" s="4">
        <v>2538</v>
      </c>
      <c r="V490" s="4">
        <v>2630</v>
      </c>
      <c r="W490" s="4">
        <v>2735</v>
      </c>
      <c r="X490" s="4">
        <v>2814</v>
      </c>
      <c r="Y490" s="4">
        <v>2840</v>
      </c>
    </row>
    <row r="491" spans="1:25" x14ac:dyDescent="0.2">
      <c r="A491" s="7">
        <v>43217</v>
      </c>
      <c r="B491" s="4">
        <v>2784</v>
      </c>
      <c r="C491" s="4">
        <v>2794</v>
      </c>
      <c r="D491" s="4">
        <v>2845</v>
      </c>
      <c r="E491" s="4">
        <v>2838</v>
      </c>
      <c r="F491" s="4">
        <v>2852</v>
      </c>
      <c r="G491" s="4">
        <v>2834</v>
      </c>
      <c r="H491" s="4">
        <v>742</v>
      </c>
      <c r="I491" s="4">
        <v>0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121</v>
      </c>
      <c r="T491" s="4">
        <v>0</v>
      </c>
      <c r="U491" s="4">
        <v>2382</v>
      </c>
      <c r="V491" s="4">
        <v>2460</v>
      </c>
      <c r="W491" s="4">
        <v>2612</v>
      </c>
      <c r="X491" s="4">
        <v>2748</v>
      </c>
      <c r="Y491" s="4">
        <v>2817</v>
      </c>
    </row>
    <row r="492" spans="1:25" x14ac:dyDescent="0.2">
      <c r="A492" s="7">
        <v>43218</v>
      </c>
      <c r="B492" s="4">
        <v>2786</v>
      </c>
      <c r="C492" s="4">
        <v>2803</v>
      </c>
      <c r="D492" s="4">
        <v>2840</v>
      </c>
      <c r="E492" s="4">
        <v>2824</v>
      </c>
      <c r="F492" s="4">
        <v>2775</v>
      </c>
      <c r="G492" s="4">
        <v>2739</v>
      </c>
      <c r="H492" s="4">
        <v>608</v>
      </c>
      <c r="I492" s="4">
        <v>0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2339</v>
      </c>
      <c r="V492" s="4">
        <v>2521</v>
      </c>
      <c r="W492" s="4">
        <v>2678</v>
      </c>
      <c r="X492" s="4">
        <v>2774</v>
      </c>
      <c r="Y492" s="4">
        <v>2794</v>
      </c>
    </row>
    <row r="493" spans="1:25" x14ac:dyDescent="0.2">
      <c r="A493" s="7">
        <v>43219</v>
      </c>
      <c r="B493" s="4">
        <v>2783</v>
      </c>
      <c r="C493" s="4">
        <v>2783</v>
      </c>
      <c r="D493" s="4">
        <v>2829</v>
      </c>
      <c r="E493" s="4">
        <v>2805</v>
      </c>
      <c r="F493" s="4">
        <v>2743</v>
      </c>
      <c r="G493" s="4">
        <v>2672</v>
      </c>
      <c r="H493" s="4">
        <v>586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2585</v>
      </c>
      <c r="V493" s="4">
        <v>2667</v>
      </c>
      <c r="W493" s="4">
        <v>2701</v>
      </c>
      <c r="X493" s="4">
        <v>2733</v>
      </c>
      <c r="Y493" s="4">
        <v>2715</v>
      </c>
    </row>
    <row r="494" spans="1:25" x14ac:dyDescent="0.2">
      <c r="A494" s="7">
        <v>43220</v>
      </c>
      <c r="B494" s="4">
        <v>2659</v>
      </c>
      <c r="C494" s="4">
        <v>2663</v>
      </c>
      <c r="D494" s="4">
        <v>2698</v>
      </c>
      <c r="E494" s="4">
        <v>2692</v>
      </c>
      <c r="F494" s="4">
        <v>2719</v>
      </c>
      <c r="G494" s="4">
        <v>2757</v>
      </c>
      <c r="H494" s="4">
        <v>740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124</v>
      </c>
      <c r="T494" s="4">
        <v>0</v>
      </c>
      <c r="U494" s="4">
        <v>2457</v>
      </c>
      <c r="V494" s="4">
        <v>2590</v>
      </c>
      <c r="W494" s="4">
        <v>2684</v>
      </c>
      <c r="X494" s="4">
        <v>2756</v>
      </c>
      <c r="Y494" s="4">
        <v>2786</v>
      </c>
    </row>
    <row r="495" spans="1:25" x14ac:dyDescent="0.2">
      <c r="A495" s="7">
        <v>43221</v>
      </c>
      <c r="B495" s="4">
        <v>2887</v>
      </c>
      <c r="C495" s="4">
        <v>2964</v>
      </c>
      <c r="D495" s="4">
        <v>3043</v>
      </c>
      <c r="E495" s="4">
        <v>3022</v>
      </c>
      <c r="F495" s="4">
        <v>3055</v>
      </c>
      <c r="G495" s="4">
        <v>1795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1795</v>
      </c>
      <c r="V495" s="4">
        <v>2557</v>
      </c>
      <c r="W495" s="4">
        <v>2618</v>
      </c>
      <c r="X495" s="4">
        <v>2782</v>
      </c>
      <c r="Y495" s="4">
        <v>2819</v>
      </c>
    </row>
    <row r="496" spans="1:25" x14ac:dyDescent="0.2">
      <c r="A496" s="7">
        <v>43222</v>
      </c>
      <c r="B496" s="4">
        <v>2872</v>
      </c>
      <c r="C496" s="4">
        <v>2916</v>
      </c>
      <c r="D496" s="4">
        <v>2971</v>
      </c>
      <c r="E496" s="4">
        <v>2925</v>
      </c>
      <c r="F496" s="4">
        <v>2958</v>
      </c>
      <c r="G496" s="4">
        <v>1730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1827</v>
      </c>
      <c r="V496" s="4">
        <v>2545</v>
      </c>
      <c r="W496" s="4">
        <v>2600</v>
      </c>
      <c r="X496" s="4">
        <v>2744</v>
      </c>
      <c r="Y496" s="4">
        <v>2793</v>
      </c>
    </row>
    <row r="497" spans="1:25" x14ac:dyDescent="0.2">
      <c r="A497" s="7">
        <v>43223</v>
      </c>
      <c r="B497" s="4">
        <v>2805</v>
      </c>
      <c r="C497" s="4">
        <v>2884</v>
      </c>
      <c r="D497" s="4">
        <v>2903</v>
      </c>
      <c r="E497" s="4">
        <v>2842</v>
      </c>
      <c r="F497" s="4">
        <v>2843</v>
      </c>
      <c r="G497" s="4">
        <v>1659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1857</v>
      </c>
      <c r="V497" s="4">
        <v>2505</v>
      </c>
      <c r="W497" s="4">
        <v>2575</v>
      </c>
      <c r="X497" s="4">
        <v>2751</v>
      </c>
      <c r="Y497" s="4">
        <v>2806</v>
      </c>
    </row>
    <row r="498" spans="1:25" x14ac:dyDescent="0.2">
      <c r="A498" s="7">
        <v>43224</v>
      </c>
      <c r="B498" s="4">
        <v>2806</v>
      </c>
      <c r="C498" s="4">
        <v>2847</v>
      </c>
      <c r="D498" s="4">
        <v>2907</v>
      </c>
      <c r="E498" s="4">
        <v>2852</v>
      </c>
      <c r="F498" s="4">
        <v>2869</v>
      </c>
      <c r="G498" s="4">
        <v>1691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1762</v>
      </c>
      <c r="V498" s="4">
        <v>2426</v>
      </c>
      <c r="W498" s="4">
        <v>2540</v>
      </c>
      <c r="X498" s="4">
        <v>2743</v>
      </c>
      <c r="Y498" s="4">
        <v>2810</v>
      </c>
    </row>
    <row r="499" spans="1:25" x14ac:dyDescent="0.2">
      <c r="A499" s="7">
        <v>43225</v>
      </c>
      <c r="B499" s="4">
        <v>2773</v>
      </c>
      <c r="C499" s="4">
        <v>2799</v>
      </c>
      <c r="D499" s="4">
        <v>2819</v>
      </c>
      <c r="E499" s="4">
        <v>2898</v>
      </c>
      <c r="F499" s="4">
        <v>2923</v>
      </c>
      <c r="G499" s="4">
        <v>1534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1259</v>
      </c>
      <c r="V499" s="4">
        <v>2474</v>
      </c>
      <c r="W499" s="4">
        <v>2647</v>
      </c>
      <c r="X499" s="4">
        <v>2763</v>
      </c>
      <c r="Y499" s="4">
        <v>2830</v>
      </c>
    </row>
    <row r="500" spans="1:25" x14ac:dyDescent="0.2">
      <c r="A500" s="7">
        <v>43226</v>
      </c>
      <c r="B500" s="4">
        <v>2723</v>
      </c>
      <c r="C500" s="4">
        <v>2762</v>
      </c>
      <c r="D500" s="4">
        <v>2785</v>
      </c>
      <c r="E500" s="4">
        <v>2870</v>
      </c>
      <c r="F500" s="4">
        <v>2835</v>
      </c>
      <c r="G500" s="4">
        <v>1530</v>
      </c>
      <c r="H500" s="4">
        <v>0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1410</v>
      </c>
      <c r="V500" s="4">
        <v>2601</v>
      </c>
      <c r="W500" s="4">
        <v>2688</v>
      </c>
      <c r="X500" s="4">
        <v>2743</v>
      </c>
      <c r="Y500" s="4">
        <v>2780</v>
      </c>
    </row>
    <row r="501" spans="1:25" x14ac:dyDescent="0.2">
      <c r="A501" s="7">
        <v>43227</v>
      </c>
      <c r="B501" s="4">
        <v>2737</v>
      </c>
      <c r="C501" s="4">
        <v>2801</v>
      </c>
      <c r="D501" s="4">
        <v>2879</v>
      </c>
      <c r="E501" s="4">
        <v>2851</v>
      </c>
      <c r="F501" s="4">
        <v>2867</v>
      </c>
      <c r="G501" s="4">
        <v>1682</v>
      </c>
      <c r="H501" s="4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0</v>
      </c>
      <c r="U501" s="4">
        <v>1738</v>
      </c>
      <c r="V501" s="4">
        <v>2482</v>
      </c>
      <c r="W501" s="4">
        <v>2570</v>
      </c>
      <c r="X501" s="4">
        <v>2700</v>
      </c>
      <c r="Y501" s="4">
        <v>2742</v>
      </c>
    </row>
    <row r="502" spans="1:25" x14ac:dyDescent="0.2">
      <c r="A502" s="7">
        <v>43228</v>
      </c>
      <c r="B502" s="4">
        <v>2772</v>
      </c>
      <c r="C502" s="4">
        <v>2849</v>
      </c>
      <c r="D502" s="4">
        <v>2927</v>
      </c>
      <c r="E502" s="4">
        <v>2894</v>
      </c>
      <c r="F502" s="4">
        <v>2958</v>
      </c>
      <c r="G502" s="4">
        <v>1718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1729</v>
      </c>
      <c r="V502" s="4">
        <v>2463</v>
      </c>
      <c r="W502" s="4">
        <v>2538</v>
      </c>
      <c r="X502" s="4">
        <v>2681</v>
      </c>
      <c r="Y502" s="4">
        <v>2738</v>
      </c>
    </row>
    <row r="503" spans="1:25" x14ac:dyDescent="0.2">
      <c r="A503" s="7">
        <v>43229</v>
      </c>
      <c r="B503" s="4">
        <v>2750</v>
      </c>
      <c r="C503" s="4">
        <v>2843</v>
      </c>
      <c r="D503" s="4">
        <v>2906</v>
      </c>
      <c r="E503" s="4">
        <v>2859</v>
      </c>
      <c r="F503" s="4">
        <v>2882</v>
      </c>
      <c r="G503" s="4">
        <v>1693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1741</v>
      </c>
      <c r="V503" s="4">
        <v>2478</v>
      </c>
      <c r="W503" s="4">
        <v>2560</v>
      </c>
      <c r="X503" s="4">
        <v>2705</v>
      </c>
      <c r="Y503" s="4">
        <v>2743</v>
      </c>
    </row>
    <row r="504" spans="1:25" x14ac:dyDescent="0.2">
      <c r="A504" s="7">
        <v>43230</v>
      </c>
      <c r="B504" s="4">
        <v>2799</v>
      </c>
      <c r="C504" s="4">
        <v>2844</v>
      </c>
      <c r="D504" s="4">
        <v>2901</v>
      </c>
      <c r="E504" s="4">
        <v>2865</v>
      </c>
      <c r="F504" s="4">
        <v>2912</v>
      </c>
      <c r="G504" s="4">
        <v>1687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1778</v>
      </c>
      <c r="V504" s="4">
        <v>2475</v>
      </c>
      <c r="W504" s="4">
        <v>2589</v>
      </c>
      <c r="X504" s="4">
        <v>2706</v>
      </c>
      <c r="Y504" s="4">
        <v>2774</v>
      </c>
    </row>
    <row r="505" spans="1:25" x14ac:dyDescent="0.2">
      <c r="A505" s="7">
        <v>43231</v>
      </c>
      <c r="B505" s="4">
        <v>2815</v>
      </c>
      <c r="C505" s="4">
        <v>2857</v>
      </c>
      <c r="D505" s="4">
        <v>2868</v>
      </c>
      <c r="E505" s="4">
        <v>2801</v>
      </c>
      <c r="F505" s="4">
        <v>2807</v>
      </c>
      <c r="G505" s="4">
        <v>1631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1663</v>
      </c>
      <c r="V505" s="4">
        <v>2394</v>
      </c>
      <c r="W505" s="4">
        <v>2566</v>
      </c>
      <c r="X505" s="4">
        <v>2781</v>
      </c>
      <c r="Y505" s="4">
        <v>2873</v>
      </c>
    </row>
    <row r="506" spans="1:25" x14ac:dyDescent="0.2">
      <c r="A506" s="7">
        <v>43232</v>
      </c>
      <c r="B506" s="4">
        <v>2866</v>
      </c>
      <c r="C506" s="4">
        <v>2908</v>
      </c>
      <c r="D506" s="4">
        <v>2953</v>
      </c>
      <c r="E506" s="4">
        <v>3079</v>
      </c>
      <c r="F506" s="4">
        <v>3132</v>
      </c>
      <c r="G506" s="4">
        <v>1715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1279</v>
      </c>
      <c r="V506" s="4">
        <v>2529</v>
      </c>
      <c r="W506" s="4">
        <v>2727</v>
      </c>
      <c r="X506" s="4">
        <v>2854</v>
      </c>
      <c r="Y506" s="4">
        <v>2929</v>
      </c>
    </row>
    <row r="507" spans="1:25" x14ac:dyDescent="0.2">
      <c r="A507" s="7">
        <v>43233</v>
      </c>
      <c r="B507" s="4">
        <v>2822</v>
      </c>
      <c r="C507" s="4">
        <v>2880</v>
      </c>
      <c r="D507" s="4">
        <v>2905</v>
      </c>
      <c r="E507" s="4">
        <v>2992</v>
      </c>
      <c r="F507" s="4">
        <v>3019</v>
      </c>
      <c r="G507" s="4">
        <v>1616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1320</v>
      </c>
      <c r="V507" s="4">
        <v>2586</v>
      </c>
      <c r="W507" s="4">
        <v>2682</v>
      </c>
      <c r="X507" s="4">
        <v>2747</v>
      </c>
      <c r="Y507" s="4">
        <v>2775</v>
      </c>
    </row>
    <row r="508" spans="1:25" x14ac:dyDescent="0.2">
      <c r="A508" s="7">
        <v>43234</v>
      </c>
      <c r="B508" s="4">
        <v>2769</v>
      </c>
      <c r="C508" s="4">
        <v>2818</v>
      </c>
      <c r="D508" s="4">
        <v>2849</v>
      </c>
      <c r="E508" s="4">
        <v>2819</v>
      </c>
      <c r="F508" s="4">
        <v>2894</v>
      </c>
      <c r="G508" s="4">
        <v>1677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1768</v>
      </c>
      <c r="V508" s="4">
        <v>2520</v>
      </c>
      <c r="W508" s="4">
        <v>2609</v>
      </c>
      <c r="X508" s="4">
        <v>2746</v>
      </c>
      <c r="Y508" s="4">
        <v>2757</v>
      </c>
    </row>
    <row r="509" spans="1:25" x14ac:dyDescent="0.2">
      <c r="A509" s="7">
        <v>43235</v>
      </c>
      <c r="B509" s="4">
        <v>2810</v>
      </c>
      <c r="C509" s="4">
        <v>2853</v>
      </c>
      <c r="D509" s="4">
        <v>2909</v>
      </c>
      <c r="E509" s="4">
        <v>2868</v>
      </c>
      <c r="F509" s="4">
        <v>2892</v>
      </c>
      <c r="G509" s="4">
        <v>1673</v>
      </c>
      <c r="H509" s="4">
        <v>0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1834</v>
      </c>
      <c r="V509" s="4">
        <v>2528</v>
      </c>
      <c r="W509" s="4">
        <v>2602</v>
      </c>
      <c r="X509" s="4">
        <v>2763</v>
      </c>
      <c r="Y509" s="4">
        <v>2791</v>
      </c>
    </row>
    <row r="510" spans="1:25" x14ac:dyDescent="0.2">
      <c r="A510" s="7">
        <v>43236</v>
      </c>
      <c r="B510" s="4">
        <v>2862</v>
      </c>
      <c r="C510" s="4">
        <v>2895</v>
      </c>
      <c r="D510" s="4">
        <v>2967</v>
      </c>
      <c r="E510" s="4">
        <v>2958</v>
      </c>
      <c r="F510" s="4">
        <v>2981</v>
      </c>
      <c r="G510" s="4">
        <v>1720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1764</v>
      </c>
      <c r="V510" s="4">
        <v>2521</v>
      </c>
      <c r="W510" s="4">
        <v>2637</v>
      </c>
      <c r="X510" s="4">
        <v>2780</v>
      </c>
      <c r="Y510" s="4">
        <v>2803</v>
      </c>
    </row>
    <row r="511" spans="1:25" x14ac:dyDescent="0.2">
      <c r="A511" s="7">
        <v>43237</v>
      </c>
      <c r="B511" s="4">
        <v>2858</v>
      </c>
      <c r="C511" s="4">
        <v>2910</v>
      </c>
      <c r="D511" s="4">
        <v>2967</v>
      </c>
      <c r="E511" s="4">
        <v>2932</v>
      </c>
      <c r="F511" s="4">
        <v>2930</v>
      </c>
      <c r="G511" s="4">
        <v>1704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1763</v>
      </c>
      <c r="V511" s="4">
        <v>2512</v>
      </c>
      <c r="W511" s="4">
        <v>2611</v>
      </c>
      <c r="X511" s="4">
        <v>2752</v>
      </c>
      <c r="Y511" s="4">
        <v>2752</v>
      </c>
    </row>
    <row r="512" spans="1:25" x14ac:dyDescent="0.2">
      <c r="A512" s="7">
        <v>43238</v>
      </c>
      <c r="B512" s="4">
        <v>2790</v>
      </c>
      <c r="C512" s="4">
        <v>2821</v>
      </c>
      <c r="D512" s="4">
        <v>2893</v>
      </c>
      <c r="E512" s="4">
        <v>2869</v>
      </c>
      <c r="F512" s="4">
        <v>2888</v>
      </c>
      <c r="G512" s="4">
        <v>1669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1659</v>
      </c>
      <c r="V512" s="4">
        <v>2403</v>
      </c>
      <c r="W512" s="4">
        <v>2575</v>
      </c>
      <c r="X512" s="4">
        <v>2779</v>
      </c>
      <c r="Y512" s="4">
        <v>2823</v>
      </c>
    </row>
    <row r="513" spans="1:25" x14ac:dyDescent="0.2">
      <c r="A513" s="7">
        <v>43239</v>
      </c>
      <c r="B513" s="4">
        <v>2821</v>
      </c>
      <c r="C513" s="4">
        <v>2885</v>
      </c>
      <c r="D513" s="4">
        <v>2937</v>
      </c>
      <c r="E513" s="4">
        <v>3047</v>
      </c>
      <c r="F513" s="4">
        <v>3085</v>
      </c>
      <c r="G513" s="4">
        <v>1685</v>
      </c>
      <c r="H513" s="4">
        <v>0</v>
      </c>
      <c r="I513" s="4">
        <v>0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1351</v>
      </c>
      <c r="V513" s="4">
        <v>2564</v>
      </c>
      <c r="W513" s="4">
        <v>2737</v>
      </c>
      <c r="X513" s="4">
        <v>2846</v>
      </c>
      <c r="Y513" s="4">
        <v>2913</v>
      </c>
    </row>
    <row r="514" spans="1:25" x14ac:dyDescent="0.2">
      <c r="A514" s="7">
        <v>43240</v>
      </c>
      <c r="B514" s="4">
        <v>2811</v>
      </c>
      <c r="C514" s="4">
        <v>2860</v>
      </c>
      <c r="D514" s="4">
        <v>2876</v>
      </c>
      <c r="E514" s="4">
        <v>2939</v>
      </c>
      <c r="F514" s="4">
        <v>2936</v>
      </c>
      <c r="G514" s="4">
        <v>1575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1391</v>
      </c>
      <c r="V514" s="4">
        <v>2649</v>
      </c>
      <c r="W514" s="4">
        <v>2788</v>
      </c>
      <c r="X514" s="4">
        <v>2856</v>
      </c>
      <c r="Y514" s="4">
        <v>2863</v>
      </c>
    </row>
    <row r="515" spans="1:25" x14ac:dyDescent="0.2">
      <c r="A515" s="7">
        <v>43241</v>
      </c>
      <c r="B515" s="4">
        <v>2803</v>
      </c>
      <c r="C515" s="4">
        <v>2852</v>
      </c>
      <c r="D515" s="4">
        <v>2936</v>
      </c>
      <c r="E515" s="4">
        <v>2900</v>
      </c>
      <c r="F515" s="4">
        <v>2938</v>
      </c>
      <c r="G515" s="4">
        <v>1709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1795</v>
      </c>
      <c r="V515" s="4">
        <v>2533</v>
      </c>
      <c r="W515" s="4">
        <v>2641</v>
      </c>
      <c r="X515" s="4">
        <v>2773</v>
      </c>
      <c r="Y515" s="4">
        <v>2784</v>
      </c>
    </row>
    <row r="516" spans="1:25" x14ac:dyDescent="0.2">
      <c r="A516" s="7">
        <v>43242</v>
      </c>
      <c r="B516" s="4">
        <v>2799</v>
      </c>
      <c r="C516" s="4">
        <v>2856</v>
      </c>
      <c r="D516" s="4">
        <v>2897</v>
      </c>
      <c r="E516" s="4">
        <v>2848</v>
      </c>
      <c r="F516" s="4">
        <v>2877</v>
      </c>
      <c r="G516" s="4">
        <v>1660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1835</v>
      </c>
      <c r="V516" s="4">
        <v>2563</v>
      </c>
      <c r="W516" s="4">
        <v>2643</v>
      </c>
      <c r="X516" s="4">
        <v>2770</v>
      </c>
      <c r="Y516" s="4">
        <v>2782</v>
      </c>
    </row>
    <row r="517" spans="1:25" x14ac:dyDescent="0.2">
      <c r="A517" s="7">
        <v>43243</v>
      </c>
      <c r="B517" s="4">
        <v>2812</v>
      </c>
      <c r="C517" s="4">
        <v>2872</v>
      </c>
      <c r="D517" s="4">
        <v>2854</v>
      </c>
      <c r="E517" s="4">
        <v>2807</v>
      </c>
      <c r="F517" s="4">
        <v>2823</v>
      </c>
      <c r="G517" s="4">
        <v>1635</v>
      </c>
      <c r="H517" s="4">
        <v>0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1806</v>
      </c>
      <c r="V517" s="4">
        <v>2541</v>
      </c>
      <c r="W517" s="4">
        <v>2663</v>
      </c>
      <c r="X517" s="4">
        <v>2809</v>
      </c>
      <c r="Y517" s="4">
        <v>2833</v>
      </c>
    </row>
    <row r="518" spans="1:25" x14ac:dyDescent="0.2">
      <c r="A518" s="7">
        <v>43244</v>
      </c>
      <c r="B518" s="4">
        <v>2866</v>
      </c>
      <c r="C518" s="4">
        <v>2905</v>
      </c>
      <c r="D518" s="4">
        <v>2964</v>
      </c>
      <c r="E518" s="4">
        <v>2942</v>
      </c>
      <c r="F518" s="4">
        <v>2976</v>
      </c>
      <c r="G518" s="4">
        <v>1728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1807</v>
      </c>
      <c r="V518" s="4">
        <v>2596</v>
      </c>
      <c r="W518" s="4">
        <v>2735</v>
      </c>
      <c r="X518" s="4">
        <v>2872</v>
      </c>
      <c r="Y518" s="4">
        <v>2872</v>
      </c>
    </row>
    <row r="519" spans="1:25" x14ac:dyDescent="0.2">
      <c r="A519" s="7">
        <v>43245</v>
      </c>
      <c r="B519" s="4">
        <v>2895</v>
      </c>
      <c r="C519" s="4">
        <v>2958</v>
      </c>
      <c r="D519" s="4">
        <v>2979</v>
      </c>
      <c r="E519" s="4">
        <v>2943</v>
      </c>
      <c r="F519" s="4">
        <v>2943</v>
      </c>
      <c r="G519" s="4">
        <v>1692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1851</v>
      </c>
      <c r="V519" s="4">
        <v>2634</v>
      </c>
      <c r="W519" s="4">
        <v>2823</v>
      </c>
      <c r="X519" s="4">
        <v>3072</v>
      </c>
      <c r="Y519" s="4">
        <v>3107</v>
      </c>
    </row>
    <row r="520" spans="1:25" x14ac:dyDescent="0.2">
      <c r="A520" s="7">
        <v>43246</v>
      </c>
      <c r="B520" s="4">
        <v>3074</v>
      </c>
      <c r="C520" s="4">
        <v>3080</v>
      </c>
      <c r="D520" s="4">
        <v>3084</v>
      </c>
      <c r="E520" s="4">
        <v>3152</v>
      </c>
      <c r="F520" s="4">
        <v>3137</v>
      </c>
      <c r="G520" s="4">
        <v>1697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1388</v>
      </c>
      <c r="V520" s="4">
        <v>2666</v>
      </c>
      <c r="W520" s="4">
        <v>2886</v>
      </c>
      <c r="X520" s="4">
        <v>2993</v>
      </c>
      <c r="Y520" s="4">
        <v>3033</v>
      </c>
    </row>
    <row r="521" spans="1:25" x14ac:dyDescent="0.2">
      <c r="A521" s="7">
        <v>43247</v>
      </c>
      <c r="B521" s="4">
        <v>2901</v>
      </c>
      <c r="C521" s="4">
        <v>2916</v>
      </c>
      <c r="D521" s="4">
        <v>2919</v>
      </c>
      <c r="E521" s="4">
        <v>2985</v>
      </c>
      <c r="F521" s="4">
        <v>2956</v>
      </c>
      <c r="G521" s="4">
        <v>1576</v>
      </c>
      <c r="H521" s="4">
        <v>0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1352</v>
      </c>
      <c r="V521" s="4">
        <v>2609</v>
      </c>
      <c r="W521" s="4">
        <v>2797</v>
      </c>
      <c r="X521" s="4">
        <v>2933</v>
      </c>
      <c r="Y521" s="4">
        <v>2988</v>
      </c>
    </row>
    <row r="522" spans="1:25" x14ac:dyDescent="0.2">
      <c r="A522" s="7">
        <v>43248</v>
      </c>
      <c r="B522" s="4">
        <v>2910</v>
      </c>
      <c r="C522" s="4">
        <v>2939</v>
      </c>
      <c r="D522" s="4">
        <v>2982</v>
      </c>
      <c r="E522" s="4">
        <v>2901</v>
      </c>
      <c r="F522" s="4">
        <v>2830</v>
      </c>
      <c r="G522" s="4">
        <v>1504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1839</v>
      </c>
      <c r="V522" s="4">
        <v>2594</v>
      </c>
      <c r="W522" s="4">
        <v>2677</v>
      </c>
      <c r="X522" s="4">
        <v>2825</v>
      </c>
      <c r="Y522" s="4">
        <v>2819</v>
      </c>
    </row>
    <row r="523" spans="1:25" x14ac:dyDescent="0.2">
      <c r="A523" s="7">
        <v>43249</v>
      </c>
      <c r="B523" s="4">
        <v>2853</v>
      </c>
      <c r="C523" s="4">
        <v>2896</v>
      </c>
      <c r="D523" s="4">
        <v>2965</v>
      </c>
      <c r="E523" s="4">
        <v>2916</v>
      </c>
      <c r="F523" s="4">
        <v>2939</v>
      </c>
      <c r="G523" s="4">
        <v>1704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1921</v>
      </c>
      <c r="V523" s="4">
        <v>2684</v>
      </c>
      <c r="W523" s="4">
        <v>2813</v>
      </c>
      <c r="X523" s="4">
        <v>2940</v>
      </c>
      <c r="Y523" s="4">
        <v>2922</v>
      </c>
    </row>
    <row r="524" spans="1:25" x14ac:dyDescent="0.2">
      <c r="A524" s="7">
        <v>43250</v>
      </c>
      <c r="B524" s="4">
        <v>2914</v>
      </c>
      <c r="C524" s="4">
        <v>2933</v>
      </c>
      <c r="D524" s="4">
        <v>2972</v>
      </c>
      <c r="E524" s="4">
        <v>2904</v>
      </c>
      <c r="F524" s="4">
        <v>2894</v>
      </c>
      <c r="G524" s="4">
        <v>1665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1850</v>
      </c>
      <c r="V524" s="4">
        <v>2613</v>
      </c>
      <c r="W524" s="4">
        <v>2741</v>
      </c>
      <c r="X524" s="4">
        <v>2868</v>
      </c>
      <c r="Y524" s="4">
        <v>2853</v>
      </c>
    </row>
    <row r="525" spans="1:25" x14ac:dyDescent="0.2">
      <c r="A525" s="7">
        <v>43251</v>
      </c>
      <c r="B525" s="4">
        <v>2872</v>
      </c>
      <c r="C525" s="4">
        <v>2906</v>
      </c>
      <c r="D525" s="4">
        <v>2950</v>
      </c>
      <c r="E525" s="4">
        <v>2885</v>
      </c>
      <c r="F525" s="4">
        <v>2887</v>
      </c>
      <c r="G525" s="4">
        <v>1678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1967</v>
      </c>
      <c r="V525" s="4">
        <v>2752</v>
      </c>
      <c r="W525" s="4">
        <v>2904</v>
      </c>
      <c r="X525" s="4">
        <v>3047</v>
      </c>
      <c r="Y525" s="4">
        <v>3044</v>
      </c>
    </row>
    <row r="526" spans="1:25" x14ac:dyDescent="0.2">
      <c r="A526" s="7">
        <v>43252</v>
      </c>
      <c r="B526" s="4">
        <v>3011</v>
      </c>
      <c r="C526" s="4">
        <v>3047</v>
      </c>
      <c r="D526" s="4">
        <v>3102</v>
      </c>
      <c r="E526" s="4">
        <v>3040</v>
      </c>
      <c r="F526" s="4">
        <v>3011</v>
      </c>
      <c r="G526" s="4">
        <v>1093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2719</v>
      </c>
      <c r="W526" s="4">
        <v>2845</v>
      </c>
      <c r="X526" s="4">
        <v>3089</v>
      </c>
      <c r="Y526" s="4">
        <v>3108</v>
      </c>
    </row>
    <row r="527" spans="1:25" x14ac:dyDescent="0.2">
      <c r="A527" s="7">
        <v>43253</v>
      </c>
      <c r="B527" s="4">
        <v>3152</v>
      </c>
      <c r="C527" s="4">
        <v>3191</v>
      </c>
      <c r="D527" s="4">
        <v>3186</v>
      </c>
      <c r="E527" s="4">
        <v>3255</v>
      </c>
      <c r="F527" s="4">
        <v>3246</v>
      </c>
      <c r="G527" s="4">
        <v>1229</v>
      </c>
      <c r="H527" s="4">
        <v>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2622</v>
      </c>
      <c r="W527" s="4">
        <v>2655</v>
      </c>
      <c r="X527" s="4">
        <v>2750</v>
      </c>
      <c r="Y527" s="4">
        <v>2762</v>
      </c>
    </row>
    <row r="528" spans="1:25" x14ac:dyDescent="0.2">
      <c r="A528" s="7">
        <v>43254</v>
      </c>
      <c r="B528" s="4">
        <v>2719</v>
      </c>
      <c r="C528" s="4">
        <v>2755</v>
      </c>
      <c r="D528" s="4">
        <v>2782</v>
      </c>
      <c r="E528" s="4">
        <v>2843</v>
      </c>
      <c r="F528" s="4">
        <v>2839</v>
      </c>
      <c r="G528" s="4">
        <v>1046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2752</v>
      </c>
      <c r="W528" s="4">
        <v>2713</v>
      </c>
      <c r="X528" s="4">
        <v>2755</v>
      </c>
      <c r="Y528" s="4">
        <v>2748</v>
      </c>
    </row>
    <row r="529" spans="1:25" x14ac:dyDescent="0.2">
      <c r="A529" s="7">
        <v>43255</v>
      </c>
      <c r="B529" s="4">
        <v>2826</v>
      </c>
      <c r="C529" s="4">
        <v>2898</v>
      </c>
      <c r="D529" s="4">
        <v>2992</v>
      </c>
      <c r="E529" s="4">
        <v>2969</v>
      </c>
      <c r="F529" s="4">
        <v>2987</v>
      </c>
      <c r="G529" s="4">
        <v>1093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2618</v>
      </c>
      <c r="W529" s="4">
        <v>2723</v>
      </c>
      <c r="X529" s="4">
        <v>2862</v>
      </c>
      <c r="Y529" s="4">
        <v>2858</v>
      </c>
    </row>
    <row r="530" spans="1:25" x14ac:dyDescent="0.2">
      <c r="A530" s="7">
        <v>43256</v>
      </c>
      <c r="B530" s="4">
        <v>3005</v>
      </c>
      <c r="C530" s="4">
        <v>3075</v>
      </c>
      <c r="D530" s="4">
        <v>3162</v>
      </c>
      <c r="E530" s="4">
        <v>3112</v>
      </c>
      <c r="F530" s="4">
        <v>3124</v>
      </c>
      <c r="G530" s="4">
        <v>1149</v>
      </c>
      <c r="H530" s="4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2670</v>
      </c>
      <c r="W530" s="4">
        <v>2751</v>
      </c>
      <c r="X530" s="4">
        <v>2929</v>
      </c>
      <c r="Y530" s="4">
        <v>2891</v>
      </c>
    </row>
    <row r="531" spans="1:25" x14ac:dyDescent="0.2">
      <c r="A531" s="7">
        <v>43257</v>
      </c>
      <c r="B531" s="4">
        <v>3037</v>
      </c>
      <c r="C531" s="4">
        <v>3097</v>
      </c>
      <c r="D531" s="4">
        <v>3187</v>
      </c>
      <c r="E531" s="4">
        <v>3151</v>
      </c>
      <c r="F531" s="4">
        <v>3150</v>
      </c>
      <c r="G531" s="4">
        <v>1155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2637</v>
      </c>
      <c r="W531" s="4">
        <v>2779</v>
      </c>
      <c r="X531" s="4">
        <v>2935</v>
      </c>
      <c r="Y531" s="4">
        <v>2901</v>
      </c>
    </row>
    <row r="532" spans="1:25" x14ac:dyDescent="0.2">
      <c r="A532" s="7">
        <v>43258</v>
      </c>
      <c r="B532" s="4">
        <v>3008</v>
      </c>
      <c r="C532" s="4">
        <v>3062</v>
      </c>
      <c r="D532" s="4">
        <v>3133</v>
      </c>
      <c r="E532" s="4">
        <v>3095</v>
      </c>
      <c r="F532" s="4">
        <v>3073</v>
      </c>
      <c r="G532" s="4">
        <v>1128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2620</v>
      </c>
      <c r="W532" s="4">
        <v>2710</v>
      </c>
      <c r="X532" s="4">
        <v>2840</v>
      </c>
      <c r="Y532" s="4">
        <v>2791</v>
      </c>
    </row>
    <row r="533" spans="1:25" x14ac:dyDescent="0.2">
      <c r="A533" s="7">
        <v>43259</v>
      </c>
      <c r="B533" s="4">
        <v>2884</v>
      </c>
      <c r="C533" s="4">
        <v>2946</v>
      </c>
      <c r="D533" s="4">
        <v>3036</v>
      </c>
      <c r="E533" s="4">
        <v>2999</v>
      </c>
      <c r="F533" s="4">
        <v>2982</v>
      </c>
      <c r="G533" s="4">
        <v>1086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2467</v>
      </c>
      <c r="W533" s="4">
        <v>2672</v>
      </c>
      <c r="X533" s="4">
        <v>2881</v>
      </c>
      <c r="Y533" s="4">
        <v>2886</v>
      </c>
    </row>
    <row r="534" spans="1:25" x14ac:dyDescent="0.2">
      <c r="A534" s="7">
        <v>43260</v>
      </c>
      <c r="B534" s="4">
        <v>2921</v>
      </c>
      <c r="C534" s="4">
        <v>2947</v>
      </c>
      <c r="D534" s="4">
        <v>2966</v>
      </c>
      <c r="E534" s="4">
        <v>3070</v>
      </c>
      <c r="F534" s="4">
        <v>3087</v>
      </c>
      <c r="G534" s="4">
        <v>1169</v>
      </c>
      <c r="H534" s="4">
        <v>0</v>
      </c>
      <c r="I534" s="4">
        <v>0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2710</v>
      </c>
      <c r="W534" s="4">
        <v>2758</v>
      </c>
      <c r="X534" s="4">
        <v>2852</v>
      </c>
      <c r="Y534" s="4">
        <v>2880</v>
      </c>
    </row>
    <row r="535" spans="1:25" x14ac:dyDescent="0.2">
      <c r="A535" s="7">
        <v>43261</v>
      </c>
      <c r="B535" s="4">
        <v>2921</v>
      </c>
      <c r="C535" s="4">
        <v>2948</v>
      </c>
      <c r="D535" s="4">
        <v>2957</v>
      </c>
      <c r="E535" s="4">
        <v>3043</v>
      </c>
      <c r="F535" s="4">
        <v>3023</v>
      </c>
      <c r="G535" s="4">
        <v>1124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2828</v>
      </c>
      <c r="W535" s="4">
        <v>2792</v>
      </c>
      <c r="X535" s="4">
        <v>2815</v>
      </c>
      <c r="Y535" s="4">
        <v>2795</v>
      </c>
    </row>
    <row r="536" spans="1:25" x14ac:dyDescent="0.2">
      <c r="A536" s="7">
        <v>43262</v>
      </c>
      <c r="B536" s="4">
        <v>2879</v>
      </c>
      <c r="C536" s="4">
        <v>2929</v>
      </c>
      <c r="D536" s="4">
        <v>3029</v>
      </c>
      <c r="E536" s="4">
        <v>3011</v>
      </c>
      <c r="F536" s="4">
        <v>3005</v>
      </c>
      <c r="G536" s="4">
        <v>1106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2600</v>
      </c>
      <c r="W536" s="4">
        <v>2724</v>
      </c>
      <c r="X536" s="4">
        <v>2849</v>
      </c>
      <c r="Y536" s="4">
        <v>2830</v>
      </c>
    </row>
    <row r="537" spans="1:25" x14ac:dyDescent="0.2">
      <c r="A537" s="7">
        <v>43263</v>
      </c>
      <c r="B537" s="4">
        <v>2906</v>
      </c>
      <c r="C537" s="4">
        <v>2947</v>
      </c>
      <c r="D537" s="4">
        <v>3029</v>
      </c>
      <c r="E537" s="4">
        <v>2996</v>
      </c>
      <c r="F537" s="4">
        <v>2983</v>
      </c>
      <c r="G537" s="4">
        <v>1107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2664</v>
      </c>
      <c r="W537" s="4">
        <v>2787</v>
      </c>
      <c r="X537" s="4">
        <v>2921</v>
      </c>
      <c r="Y537" s="4">
        <v>2931</v>
      </c>
    </row>
    <row r="538" spans="1:25" x14ac:dyDescent="0.2">
      <c r="A538" s="7">
        <v>43264</v>
      </c>
      <c r="B538" s="4">
        <v>2913</v>
      </c>
      <c r="C538" s="4">
        <v>2921</v>
      </c>
      <c r="D538" s="4">
        <v>3015</v>
      </c>
      <c r="E538" s="4">
        <v>3023</v>
      </c>
      <c r="F538" s="4">
        <v>2966</v>
      </c>
      <c r="G538" s="4">
        <v>1082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2804</v>
      </c>
      <c r="W538" s="4">
        <v>2947</v>
      </c>
      <c r="X538" s="4">
        <v>3084</v>
      </c>
      <c r="Y538" s="4">
        <v>3030</v>
      </c>
    </row>
    <row r="539" spans="1:25" x14ac:dyDescent="0.2">
      <c r="A539" s="7">
        <v>43265</v>
      </c>
      <c r="B539" s="4">
        <v>3097</v>
      </c>
      <c r="C539" s="4">
        <v>3120</v>
      </c>
      <c r="D539" s="4">
        <v>3148</v>
      </c>
      <c r="E539" s="4">
        <v>3075</v>
      </c>
      <c r="F539" s="4">
        <v>3048</v>
      </c>
      <c r="G539" s="4">
        <v>1116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2586</v>
      </c>
      <c r="W539" s="4">
        <v>2709</v>
      </c>
      <c r="X539" s="4">
        <v>2870</v>
      </c>
      <c r="Y539" s="4">
        <v>2842</v>
      </c>
    </row>
    <row r="540" spans="1:25" x14ac:dyDescent="0.2">
      <c r="A540" s="7">
        <v>43266</v>
      </c>
      <c r="B540" s="4">
        <v>2890</v>
      </c>
      <c r="C540" s="4">
        <v>2917</v>
      </c>
      <c r="D540" s="4">
        <v>3007</v>
      </c>
      <c r="E540" s="4">
        <v>2953</v>
      </c>
      <c r="F540" s="4">
        <v>2927</v>
      </c>
      <c r="G540" s="4">
        <v>1085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2504</v>
      </c>
      <c r="W540" s="4">
        <v>2698</v>
      </c>
      <c r="X540" s="4">
        <v>2917</v>
      </c>
      <c r="Y540" s="4">
        <v>2875</v>
      </c>
    </row>
    <row r="541" spans="1:25" x14ac:dyDescent="0.2">
      <c r="A541" s="7">
        <v>43267</v>
      </c>
      <c r="B541" s="4">
        <v>2896</v>
      </c>
      <c r="C541" s="4">
        <v>2909</v>
      </c>
      <c r="D541" s="4">
        <v>2912</v>
      </c>
      <c r="E541" s="4">
        <v>3001</v>
      </c>
      <c r="F541" s="4">
        <v>3018</v>
      </c>
      <c r="G541" s="4">
        <v>1153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3031</v>
      </c>
      <c r="W541" s="4">
        <v>3081</v>
      </c>
      <c r="X541" s="4">
        <v>3183</v>
      </c>
      <c r="Y541" s="4">
        <v>3179</v>
      </c>
    </row>
    <row r="542" spans="1:25" x14ac:dyDescent="0.2">
      <c r="A542" s="7">
        <v>43268</v>
      </c>
      <c r="B542" s="4">
        <v>3147</v>
      </c>
      <c r="C542" s="4">
        <v>3102</v>
      </c>
      <c r="D542" s="4">
        <v>3068</v>
      </c>
      <c r="E542" s="4">
        <v>3103</v>
      </c>
      <c r="F542" s="4">
        <v>3010</v>
      </c>
      <c r="G542" s="4">
        <v>1113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2860</v>
      </c>
      <c r="W542" s="4">
        <v>2803</v>
      </c>
      <c r="X542" s="4">
        <v>2839</v>
      </c>
      <c r="Y542" s="4">
        <v>2787</v>
      </c>
    </row>
    <row r="543" spans="1:25" x14ac:dyDescent="0.2">
      <c r="A543" s="7">
        <v>43269</v>
      </c>
      <c r="B543" s="4">
        <v>2813</v>
      </c>
      <c r="C543" s="4">
        <v>2848</v>
      </c>
      <c r="D543" s="4">
        <v>2902</v>
      </c>
      <c r="E543" s="4">
        <v>2845</v>
      </c>
      <c r="F543" s="4">
        <v>2874</v>
      </c>
      <c r="G543" s="4">
        <v>1050</v>
      </c>
      <c r="H543" s="4">
        <v>0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2708</v>
      </c>
      <c r="W543" s="4">
        <v>2815</v>
      </c>
      <c r="X543" s="4">
        <v>3031</v>
      </c>
      <c r="Y543" s="4">
        <v>2974</v>
      </c>
    </row>
    <row r="544" spans="1:25" x14ac:dyDescent="0.2">
      <c r="A544" s="7">
        <v>43270</v>
      </c>
      <c r="B544" s="4">
        <v>3081</v>
      </c>
      <c r="C544" s="4">
        <v>3123</v>
      </c>
      <c r="D544" s="4">
        <v>3174</v>
      </c>
      <c r="E544" s="4">
        <v>3103</v>
      </c>
      <c r="F544" s="4">
        <v>3054</v>
      </c>
      <c r="G544" s="4">
        <v>1111</v>
      </c>
      <c r="H544" s="4">
        <v>0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2646</v>
      </c>
      <c r="W544" s="4">
        <v>2804</v>
      </c>
      <c r="X544" s="4">
        <v>2971</v>
      </c>
      <c r="Y544" s="4">
        <v>2881</v>
      </c>
    </row>
    <row r="545" spans="1:25" x14ac:dyDescent="0.2">
      <c r="A545" s="7">
        <v>43271</v>
      </c>
      <c r="B545" s="4">
        <v>2915</v>
      </c>
      <c r="C545" s="4">
        <v>2912</v>
      </c>
      <c r="D545" s="4">
        <v>2993</v>
      </c>
      <c r="E545" s="4">
        <v>2940</v>
      </c>
      <c r="F545" s="4">
        <v>2892</v>
      </c>
      <c r="G545" s="4">
        <v>1058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2742</v>
      </c>
      <c r="W545" s="4">
        <v>2903</v>
      </c>
      <c r="X545" s="4">
        <v>3084</v>
      </c>
      <c r="Y545" s="4">
        <v>2997</v>
      </c>
    </row>
    <row r="546" spans="1:25" x14ac:dyDescent="0.2">
      <c r="A546" s="7">
        <v>43272</v>
      </c>
      <c r="B546" s="4">
        <v>3048</v>
      </c>
      <c r="C546" s="4">
        <v>3067</v>
      </c>
      <c r="D546" s="4">
        <v>3116</v>
      </c>
      <c r="E546" s="4">
        <v>3068</v>
      </c>
      <c r="F546" s="4">
        <v>3044</v>
      </c>
      <c r="G546" s="4">
        <v>1091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2666</v>
      </c>
      <c r="W546" s="4">
        <v>2856</v>
      </c>
      <c r="X546" s="4">
        <v>2990</v>
      </c>
      <c r="Y546" s="4">
        <v>2941</v>
      </c>
    </row>
    <row r="547" spans="1:25" x14ac:dyDescent="0.2">
      <c r="A547" s="7">
        <v>43273</v>
      </c>
      <c r="B547" s="4">
        <v>2999</v>
      </c>
      <c r="C547" s="4">
        <v>3006</v>
      </c>
      <c r="D547" s="4">
        <v>3062</v>
      </c>
      <c r="E547" s="4">
        <v>2999</v>
      </c>
      <c r="F547" s="4">
        <v>2930</v>
      </c>
      <c r="G547" s="4">
        <v>1045</v>
      </c>
      <c r="H547" s="4">
        <v>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2566</v>
      </c>
      <c r="W547" s="4">
        <v>2770</v>
      </c>
      <c r="X547" s="4">
        <v>2972</v>
      </c>
      <c r="Y547" s="4">
        <v>2935</v>
      </c>
    </row>
    <row r="548" spans="1:25" x14ac:dyDescent="0.2">
      <c r="A548" s="7">
        <v>43274</v>
      </c>
      <c r="B548" s="4">
        <v>2947</v>
      </c>
      <c r="C548" s="4">
        <v>2970</v>
      </c>
      <c r="D548" s="4">
        <v>2960</v>
      </c>
      <c r="E548" s="4">
        <v>3050</v>
      </c>
      <c r="F548" s="4">
        <v>3040</v>
      </c>
      <c r="G548" s="4">
        <v>1147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2807</v>
      </c>
      <c r="W548" s="4">
        <v>2795</v>
      </c>
      <c r="X548" s="4">
        <v>2874</v>
      </c>
      <c r="Y548" s="4">
        <v>2904</v>
      </c>
    </row>
    <row r="549" spans="1:25" x14ac:dyDescent="0.2">
      <c r="A549" s="7">
        <v>43275</v>
      </c>
      <c r="B549" s="4">
        <v>2918</v>
      </c>
      <c r="C549" s="4">
        <v>2963</v>
      </c>
      <c r="D549" s="4">
        <v>2983</v>
      </c>
      <c r="E549" s="4">
        <v>3066</v>
      </c>
      <c r="F549" s="4">
        <v>3063</v>
      </c>
      <c r="G549" s="4">
        <v>1129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3043</v>
      </c>
      <c r="W549" s="4">
        <v>2987</v>
      </c>
      <c r="X549" s="4">
        <v>3042</v>
      </c>
      <c r="Y549" s="4">
        <v>3033</v>
      </c>
    </row>
    <row r="550" spans="1:25" x14ac:dyDescent="0.2">
      <c r="A550" s="7">
        <v>43276</v>
      </c>
      <c r="B550" s="4">
        <v>3068</v>
      </c>
      <c r="C550" s="4">
        <v>3094</v>
      </c>
      <c r="D550" s="4">
        <v>3151</v>
      </c>
      <c r="E550" s="4">
        <v>3078</v>
      </c>
      <c r="F550" s="4">
        <v>3051</v>
      </c>
      <c r="G550" s="4">
        <v>1099</v>
      </c>
      <c r="H550" s="4">
        <v>0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2607</v>
      </c>
      <c r="W550" s="4">
        <v>2790</v>
      </c>
      <c r="X550" s="4">
        <v>2946</v>
      </c>
      <c r="Y550" s="4">
        <v>2886</v>
      </c>
    </row>
    <row r="551" spans="1:25" x14ac:dyDescent="0.2">
      <c r="A551" s="7">
        <v>43277</v>
      </c>
      <c r="B551" s="4">
        <v>2954</v>
      </c>
      <c r="C551" s="4">
        <v>2992</v>
      </c>
      <c r="D551" s="4">
        <v>3067</v>
      </c>
      <c r="E551" s="4">
        <v>3012</v>
      </c>
      <c r="F551" s="4">
        <v>2968</v>
      </c>
      <c r="G551" s="4">
        <v>1078</v>
      </c>
      <c r="H551" s="4">
        <v>0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2698</v>
      </c>
      <c r="W551" s="4">
        <v>2899</v>
      </c>
      <c r="X551" s="4">
        <v>3045</v>
      </c>
      <c r="Y551" s="4">
        <v>2949</v>
      </c>
    </row>
    <row r="552" spans="1:25" x14ac:dyDescent="0.2">
      <c r="A552" s="7">
        <v>43278</v>
      </c>
      <c r="B552" s="4">
        <v>2954</v>
      </c>
      <c r="C552" s="4">
        <v>2977</v>
      </c>
      <c r="D552" s="4">
        <v>3019</v>
      </c>
      <c r="E552" s="4">
        <v>2917</v>
      </c>
      <c r="F552" s="4">
        <v>2813</v>
      </c>
      <c r="G552" s="4">
        <v>1013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2832</v>
      </c>
      <c r="W552" s="4">
        <v>2996</v>
      </c>
      <c r="X552" s="4">
        <v>3167</v>
      </c>
      <c r="Y552" s="4">
        <v>3108</v>
      </c>
    </row>
    <row r="553" spans="1:25" x14ac:dyDescent="0.2">
      <c r="A553" s="7">
        <v>43279</v>
      </c>
      <c r="B553" s="4">
        <v>3218</v>
      </c>
      <c r="C553" s="4">
        <v>3245</v>
      </c>
      <c r="D553" s="4">
        <v>3302</v>
      </c>
      <c r="E553" s="4">
        <v>3236</v>
      </c>
      <c r="F553" s="4">
        <v>3167</v>
      </c>
      <c r="G553" s="4">
        <v>1131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2750</v>
      </c>
      <c r="W553" s="4">
        <v>2863</v>
      </c>
      <c r="X553" s="4">
        <v>3084</v>
      </c>
      <c r="Y553" s="4">
        <v>3033</v>
      </c>
    </row>
    <row r="554" spans="1:25" x14ac:dyDescent="0.2">
      <c r="A554" s="7">
        <v>43280</v>
      </c>
      <c r="B554" s="4">
        <v>3130</v>
      </c>
      <c r="C554" s="4">
        <v>3153</v>
      </c>
      <c r="D554" s="4">
        <v>3223</v>
      </c>
      <c r="E554" s="4">
        <v>3164</v>
      </c>
      <c r="F554" s="4">
        <v>3112</v>
      </c>
      <c r="G554" s="4">
        <v>1108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2965</v>
      </c>
      <c r="W554" s="4">
        <v>3239</v>
      </c>
      <c r="X554" s="4">
        <v>3467</v>
      </c>
      <c r="Y554" s="4">
        <v>3425</v>
      </c>
    </row>
    <row r="555" spans="1:25" x14ac:dyDescent="0.2">
      <c r="A555" s="7">
        <v>43281</v>
      </c>
      <c r="B555" s="4">
        <v>3434</v>
      </c>
      <c r="C555" s="4">
        <v>3434</v>
      </c>
      <c r="D555" s="4">
        <v>3413</v>
      </c>
      <c r="E555" s="4">
        <v>3455</v>
      </c>
      <c r="F555" s="4">
        <v>3403</v>
      </c>
      <c r="G555" s="4">
        <v>1277</v>
      </c>
      <c r="H555" s="4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3329</v>
      </c>
      <c r="W555" s="4">
        <v>3416</v>
      </c>
      <c r="X555" s="4">
        <v>3486</v>
      </c>
      <c r="Y555" s="4">
        <v>3507</v>
      </c>
    </row>
    <row r="556" spans="1:25" x14ac:dyDescent="0.2">
      <c r="A556" s="7">
        <v>43282</v>
      </c>
      <c r="B556" s="4">
        <v>3283</v>
      </c>
      <c r="C556" s="4">
        <v>3237</v>
      </c>
      <c r="D556" s="4">
        <v>3232</v>
      </c>
      <c r="E556" s="4">
        <v>3261</v>
      </c>
      <c r="F556" s="4">
        <v>3292</v>
      </c>
      <c r="G556" s="4">
        <v>3246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3292</v>
      </c>
      <c r="W556" s="4">
        <v>3441</v>
      </c>
      <c r="X556" s="4">
        <v>3496</v>
      </c>
      <c r="Y556" s="4">
        <v>3445</v>
      </c>
    </row>
    <row r="557" spans="1:25" x14ac:dyDescent="0.2">
      <c r="A557" s="7">
        <v>43283</v>
      </c>
      <c r="B557" s="4">
        <v>3261</v>
      </c>
      <c r="C557" s="4">
        <v>3262</v>
      </c>
      <c r="D557" s="4">
        <v>3248</v>
      </c>
      <c r="E557" s="4">
        <v>3335</v>
      </c>
      <c r="F557" s="4">
        <v>3247</v>
      </c>
      <c r="G557" s="4">
        <v>3137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2858</v>
      </c>
      <c r="W557" s="4">
        <v>2874</v>
      </c>
      <c r="X557" s="4">
        <v>2937</v>
      </c>
      <c r="Y557" s="4">
        <v>2988</v>
      </c>
    </row>
    <row r="558" spans="1:25" x14ac:dyDescent="0.2">
      <c r="A558" s="7">
        <v>43284</v>
      </c>
      <c r="B558" s="4">
        <v>3012</v>
      </c>
      <c r="C558" s="4">
        <v>3024</v>
      </c>
      <c r="D558" s="4">
        <v>3029</v>
      </c>
      <c r="E558" s="4">
        <v>3093</v>
      </c>
      <c r="F558" s="4">
        <v>3051</v>
      </c>
      <c r="G558" s="4">
        <v>3023</v>
      </c>
      <c r="H558" s="4">
        <v>0</v>
      </c>
      <c r="I558" s="4">
        <v>0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3105</v>
      </c>
      <c r="W558" s="4">
        <v>3202</v>
      </c>
      <c r="X558" s="4">
        <v>3334</v>
      </c>
      <c r="Y558" s="4">
        <v>3499</v>
      </c>
    </row>
    <row r="559" spans="1:25" x14ac:dyDescent="0.2">
      <c r="A559" s="7">
        <v>43285</v>
      </c>
      <c r="B559" s="4">
        <v>3438</v>
      </c>
      <c r="C559" s="4">
        <v>3425</v>
      </c>
      <c r="D559" s="4">
        <v>3394</v>
      </c>
      <c r="E559" s="4">
        <v>3442</v>
      </c>
      <c r="F559" s="4">
        <v>3228</v>
      </c>
      <c r="G559" s="4">
        <v>3018</v>
      </c>
      <c r="H559" s="4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3052</v>
      </c>
      <c r="W559" s="4">
        <v>3106</v>
      </c>
      <c r="X559" s="4">
        <v>3452</v>
      </c>
      <c r="Y559" s="4">
        <v>3667</v>
      </c>
    </row>
    <row r="560" spans="1:25" x14ac:dyDescent="0.2">
      <c r="A560" s="7">
        <v>43286</v>
      </c>
      <c r="B560" s="4">
        <v>3650</v>
      </c>
      <c r="C560" s="4">
        <v>3659</v>
      </c>
      <c r="D560" s="4">
        <v>3660</v>
      </c>
      <c r="E560" s="4">
        <v>3746</v>
      </c>
      <c r="F560" s="4">
        <v>3532</v>
      </c>
      <c r="G560" s="4">
        <v>3384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3287</v>
      </c>
      <c r="W560" s="4">
        <v>3382</v>
      </c>
      <c r="X560" s="4">
        <v>3589</v>
      </c>
      <c r="Y560" s="4">
        <v>3735</v>
      </c>
    </row>
    <row r="561" spans="1:25" x14ac:dyDescent="0.2">
      <c r="A561" s="7">
        <v>43287</v>
      </c>
      <c r="B561" s="4">
        <v>3722</v>
      </c>
      <c r="C561" s="4">
        <v>3730</v>
      </c>
      <c r="D561" s="4">
        <v>3770</v>
      </c>
      <c r="E561" s="4">
        <v>3873</v>
      </c>
      <c r="F561" s="4">
        <v>3753</v>
      </c>
      <c r="G561" s="4">
        <v>3591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2567</v>
      </c>
      <c r="W561" s="4">
        <v>2577</v>
      </c>
      <c r="X561" s="4">
        <v>2707</v>
      </c>
      <c r="Y561" s="4">
        <v>2767</v>
      </c>
    </row>
    <row r="562" spans="1:25" x14ac:dyDescent="0.2">
      <c r="A562" s="7">
        <v>43288</v>
      </c>
      <c r="B562" s="4">
        <v>2915</v>
      </c>
      <c r="C562" s="4">
        <v>2855</v>
      </c>
      <c r="D562" s="4">
        <v>2855</v>
      </c>
      <c r="E562" s="4">
        <v>2884</v>
      </c>
      <c r="F562" s="4">
        <v>2912</v>
      </c>
      <c r="G562" s="4">
        <v>2855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2639</v>
      </c>
      <c r="W562" s="4">
        <v>2810</v>
      </c>
      <c r="X562" s="4">
        <v>2889</v>
      </c>
      <c r="Y562" s="4">
        <v>2831</v>
      </c>
    </row>
    <row r="563" spans="1:25" x14ac:dyDescent="0.2">
      <c r="A563" s="7">
        <v>43289</v>
      </c>
      <c r="B563" s="4">
        <v>2873</v>
      </c>
      <c r="C563" s="4">
        <v>2841</v>
      </c>
      <c r="D563" s="4">
        <v>2925</v>
      </c>
      <c r="E563" s="4">
        <v>2864</v>
      </c>
      <c r="F563" s="4">
        <v>2891</v>
      </c>
      <c r="G563" s="4">
        <v>2803</v>
      </c>
      <c r="H563" s="4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2818</v>
      </c>
      <c r="W563" s="4">
        <v>2970</v>
      </c>
      <c r="X563" s="4">
        <v>2985</v>
      </c>
      <c r="Y563" s="4">
        <v>2889</v>
      </c>
    </row>
    <row r="564" spans="1:25" x14ac:dyDescent="0.2">
      <c r="A564" s="7">
        <v>43290</v>
      </c>
      <c r="B564" s="4">
        <v>2776</v>
      </c>
      <c r="C564" s="4">
        <v>2816</v>
      </c>
      <c r="D564" s="4">
        <v>2841</v>
      </c>
      <c r="E564" s="4">
        <v>2924</v>
      </c>
      <c r="F564" s="4">
        <v>2842</v>
      </c>
      <c r="G564" s="4">
        <v>2809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2863</v>
      </c>
      <c r="W564" s="4">
        <v>2868</v>
      </c>
      <c r="X564" s="4">
        <v>2956</v>
      </c>
      <c r="Y564" s="4">
        <v>3031</v>
      </c>
    </row>
    <row r="565" spans="1:25" x14ac:dyDescent="0.2">
      <c r="A565" s="7">
        <v>43291</v>
      </c>
      <c r="B565" s="4">
        <v>3011</v>
      </c>
      <c r="C565" s="4">
        <v>3050</v>
      </c>
      <c r="D565" s="4">
        <v>3045</v>
      </c>
      <c r="E565" s="4">
        <v>3131</v>
      </c>
      <c r="F565" s="4">
        <v>3044</v>
      </c>
      <c r="G565" s="4">
        <v>2968</v>
      </c>
      <c r="H565" s="4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2921</v>
      </c>
      <c r="W565" s="4">
        <v>2919</v>
      </c>
      <c r="X565" s="4">
        <v>3029</v>
      </c>
      <c r="Y565" s="4">
        <v>3118</v>
      </c>
    </row>
    <row r="566" spans="1:25" x14ac:dyDescent="0.2">
      <c r="A566" s="7">
        <v>43292</v>
      </c>
      <c r="B566" s="4">
        <v>3257</v>
      </c>
      <c r="C566" s="4">
        <v>3277</v>
      </c>
      <c r="D566" s="4">
        <v>3253</v>
      </c>
      <c r="E566" s="4">
        <v>3307</v>
      </c>
      <c r="F566" s="4">
        <v>3167</v>
      </c>
      <c r="G566" s="4">
        <v>3058</v>
      </c>
      <c r="H566" s="4">
        <v>0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2672</v>
      </c>
      <c r="W566" s="4">
        <v>2699</v>
      </c>
      <c r="X566" s="4">
        <v>2768</v>
      </c>
      <c r="Y566" s="4">
        <v>2833</v>
      </c>
    </row>
    <row r="567" spans="1:25" x14ac:dyDescent="0.2">
      <c r="A567" s="7">
        <v>43293</v>
      </c>
      <c r="B567" s="4">
        <v>2821</v>
      </c>
      <c r="C567" s="4">
        <v>2841</v>
      </c>
      <c r="D567" s="4">
        <v>2846</v>
      </c>
      <c r="E567" s="4">
        <v>2904</v>
      </c>
      <c r="F567" s="4">
        <v>2835</v>
      </c>
      <c r="G567" s="4">
        <v>2772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2638</v>
      </c>
      <c r="W567" s="4">
        <v>2675</v>
      </c>
      <c r="X567" s="4">
        <v>2779</v>
      </c>
      <c r="Y567" s="4">
        <v>2849</v>
      </c>
    </row>
    <row r="568" spans="1:25" x14ac:dyDescent="0.2">
      <c r="A568" s="7">
        <v>43294</v>
      </c>
      <c r="B568" s="4">
        <v>2795</v>
      </c>
      <c r="C568" s="4">
        <v>2821</v>
      </c>
      <c r="D568" s="4">
        <v>2846</v>
      </c>
      <c r="E568" s="4">
        <v>2903</v>
      </c>
      <c r="F568" s="4">
        <v>2822</v>
      </c>
      <c r="G568" s="4">
        <v>2747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2511</v>
      </c>
      <c r="W568" s="4">
        <v>2574</v>
      </c>
      <c r="X568" s="4">
        <v>2683</v>
      </c>
      <c r="Y568" s="4">
        <v>2785</v>
      </c>
    </row>
    <row r="569" spans="1:25" x14ac:dyDescent="0.2">
      <c r="A569" s="7">
        <v>43295</v>
      </c>
      <c r="B569" s="4">
        <v>2891</v>
      </c>
      <c r="C569" s="4">
        <v>2833</v>
      </c>
      <c r="D569" s="4">
        <v>2853</v>
      </c>
      <c r="E569" s="4">
        <v>2867</v>
      </c>
      <c r="F569" s="4">
        <v>2924</v>
      </c>
      <c r="G569" s="4">
        <v>2887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2503</v>
      </c>
      <c r="W569" s="4">
        <v>2645</v>
      </c>
      <c r="X569" s="4">
        <v>2722</v>
      </c>
      <c r="Y569" s="4">
        <v>2723</v>
      </c>
    </row>
    <row r="570" spans="1:25" x14ac:dyDescent="0.2">
      <c r="A570" s="7">
        <v>43296</v>
      </c>
      <c r="B570" s="4">
        <v>2794</v>
      </c>
      <c r="C570" s="4">
        <v>2780</v>
      </c>
      <c r="D570" s="4">
        <v>2804</v>
      </c>
      <c r="E570" s="4">
        <v>2843</v>
      </c>
      <c r="F570" s="4">
        <v>2893</v>
      </c>
      <c r="G570" s="4">
        <v>2836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2797</v>
      </c>
      <c r="W570" s="4">
        <v>2918</v>
      </c>
      <c r="X570" s="4">
        <v>2968</v>
      </c>
      <c r="Y570" s="4">
        <v>2894</v>
      </c>
    </row>
    <row r="571" spans="1:25" x14ac:dyDescent="0.2">
      <c r="A571" s="7">
        <v>43297</v>
      </c>
      <c r="B571" s="4">
        <v>2787</v>
      </c>
      <c r="C571" s="4">
        <v>2830</v>
      </c>
      <c r="D571" s="4">
        <v>2860</v>
      </c>
      <c r="E571" s="4">
        <v>2967</v>
      </c>
      <c r="F571" s="4">
        <v>2923</v>
      </c>
      <c r="G571" s="4">
        <v>2904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2899</v>
      </c>
      <c r="W571" s="4">
        <v>2860</v>
      </c>
      <c r="X571" s="4">
        <v>2965</v>
      </c>
      <c r="Y571" s="4">
        <v>3050</v>
      </c>
    </row>
    <row r="572" spans="1:25" x14ac:dyDescent="0.2">
      <c r="A572" s="7">
        <v>43298</v>
      </c>
      <c r="B572" s="4">
        <v>3047</v>
      </c>
      <c r="C572" s="4">
        <v>3020</v>
      </c>
      <c r="D572" s="4">
        <v>3046</v>
      </c>
      <c r="E572" s="4">
        <v>3138</v>
      </c>
      <c r="F572" s="4">
        <v>3065</v>
      </c>
      <c r="G572" s="4">
        <v>3019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2701</v>
      </c>
      <c r="W572" s="4">
        <v>2659</v>
      </c>
      <c r="X572" s="4">
        <v>2768</v>
      </c>
      <c r="Y572" s="4">
        <v>2906</v>
      </c>
    </row>
    <row r="573" spans="1:25" x14ac:dyDescent="0.2">
      <c r="A573" s="7">
        <v>43299</v>
      </c>
      <c r="B573" s="4">
        <v>2813</v>
      </c>
      <c r="C573" s="4">
        <v>2825</v>
      </c>
      <c r="D573" s="4">
        <v>2863</v>
      </c>
      <c r="E573" s="4">
        <v>2985</v>
      </c>
      <c r="F573" s="4">
        <v>2900</v>
      </c>
      <c r="G573" s="4">
        <v>2872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2504</v>
      </c>
      <c r="W573" s="4">
        <v>2494</v>
      </c>
      <c r="X573" s="4">
        <v>2602</v>
      </c>
      <c r="Y573" s="4">
        <v>2670</v>
      </c>
    </row>
    <row r="574" spans="1:25" x14ac:dyDescent="0.2">
      <c r="A574" s="7">
        <v>43300</v>
      </c>
      <c r="B574" s="4">
        <v>2632</v>
      </c>
      <c r="C574" s="4">
        <v>2635</v>
      </c>
      <c r="D574" s="4">
        <v>2642</v>
      </c>
      <c r="E574" s="4">
        <v>2718</v>
      </c>
      <c r="F574" s="4">
        <v>2648</v>
      </c>
      <c r="G574" s="4">
        <v>2574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2512</v>
      </c>
      <c r="W574" s="4">
        <v>2533</v>
      </c>
      <c r="X574" s="4">
        <v>2590</v>
      </c>
      <c r="Y574" s="4">
        <v>2719</v>
      </c>
    </row>
    <row r="575" spans="1:25" x14ac:dyDescent="0.2">
      <c r="A575" s="7">
        <v>43301</v>
      </c>
      <c r="B575" s="4">
        <v>2634</v>
      </c>
      <c r="C575" s="4">
        <v>2659</v>
      </c>
      <c r="D575" s="4">
        <v>2674</v>
      </c>
      <c r="E575" s="4">
        <v>2736</v>
      </c>
      <c r="F575" s="4">
        <v>2641</v>
      </c>
      <c r="G575" s="4">
        <v>2552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2575</v>
      </c>
      <c r="W575" s="4">
        <v>2600</v>
      </c>
      <c r="X575" s="4">
        <v>2705</v>
      </c>
      <c r="Y575" s="4">
        <v>2824</v>
      </c>
    </row>
    <row r="576" spans="1:25" x14ac:dyDescent="0.2">
      <c r="A576" s="7">
        <v>43302</v>
      </c>
      <c r="B576" s="4">
        <v>2947</v>
      </c>
      <c r="C576" s="4">
        <v>2876</v>
      </c>
      <c r="D576" s="4">
        <v>2876</v>
      </c>
      <c r="E576" s="4">
        <v>2889</v>
      </c>
      <c r="F576" s="4">
        <v>2921</v>
      </c>
      <c r="G576" s="4">
        <v>2862</v>
      </c>
      <c r="H576" s="4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2682</v>
      </c>
      <c r="W576" s="4">
        <v>2827</v>
      </c>
      <c r="X576" s="4">
        <v>2883</v>
      </c>
      <c r="Y576" s="4">
        <v>2809</v>
      </c>
    </row>
    <row r="577" spans="1:25" x14ac:dyDescent="0.2">
      <c r="A577" s="7">
        <v>43303</v>
      </c>
      <c r="B577" s="4">
        <v>2828</v>
      </c>
      <c r="C577" s="4">
        <v>2783</v>
      </c>
      <c r="D577" s="4">
        <v>2791</v>
      </c>
      <c r="E577" s="4">
        <v>2798</v>
      </c>
      <c r="F577" s="4">
        <v>2824</v>
      </c>
      <c r="G577" s="4">
        <v>2716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2791</v>
      </c>
      <c r="W577" s="4">
        <v>2873</v>
      </c>
      <c r="X577" s="4">
        <v>2921</v>
      </c>
      <c r="Y577" s="4">
        <v>2886</v>
      </c>
    </row>
    <row r="578" spans="1:25" x14ac:dyDescent="0.2">
      <c r="A578" s="7">
        <v>43304</v>
      </c>
      <c r="B578" s="4">
        <v>2846</v>
      </c>
      <c r="C578" s="4">
        <v>2890</v>
      </c>
      <c r="D578" s="4">
        <v>2935</v>
      </c>
      <c r="E578" s="4">
        <v>3047</v>
      </c>
      <c r="F578" s="4">
        <v>2982</v>
      </c>
      <c r="G578" s="4">
        <v>2941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2891</v>
      </c>
      <c r="W578" s="4">
        <v>2828</v>
      </c>
      <c r="X578" s="4">
        <v>2912</v>
      </c>
      <c r="Y578" s="4">
        <v>3064</v>
      </c>
    </row>
    <row r="579" spans="1:25" x14ac:dyDescent="0.2">
      <c r="A579" s="7">
        <v>43305</v>
      </c>
      <c r="B579" s="4">
        <v>3054</v>
      </c>
      <c r="C579" s="4">
        <v>3095</v>
      </c>
      <c r="D579" s="4">
        <v>3119</v>
      </c>
      <c r="E579" s="4">
        <v>3193</v>
      </c>
      <c r="F579" s="4">
        <v>3114</v>
      </c>
      <c r="G579" s="4">
        <v>3058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2885</v>
      </c>
      <c r="W579" s="4">
        <v>2813</v>
      </c>
      <c r="X579" s="4">
        <v>2910</v>
      </c>
      <c r="Y579" s="4">
        <v>3085</v>
      </c>
    </row>
    <row r="580" spans="1:25" x14ac:dyDescent="0.2">
      <c r="A580" s="7">
        <v>43306</v>
      </c>
      <c r="B580" s="4">
        <v>3068</v>
      </c>
      <c r="C580" s="4">
        <v>3106</v>
      </c>
      <c r="D580" s="4">
        <v>3146</v>
      </c>
      <c r="E580" s="4">
        <v>3212</v>
      </c>
      <c r="F580" s="4">
        <v>3140</v>
      </c>
      <c r="G580" s="4">
        <v>3049</v>
      </c>
      <c r="H580" s="4">
        <v>0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2802</v>
      </c>
      <c r="W580" s="4">
        <v>2786</v>
      </c>
      <c r="X580" s="4">
        <v>2908</v>
      </c>
      <c r="Y580" s="4">
        <v>3077</v>
      </c>
    </row>
    <row r="581" spans="1:25" x14ac:dyDescent="0.2">
      <c r="A581" s="7">
        <v>43307</v>
      </c>
      <c r="B581" s="4">
        <v>3049</v>
      </c>
      <c r="C581" s="4">
        <v>3092</v>
      </c>
      <c r="D581" s="4">
        <v>3127</v>
      </c>
      <c r="E581" s="4">
        <v>3222</v>
      </c>
      <c r="F581" s="4">
        <v>3121</v>
      </c>
      <c r="G581" s="4">
        <v>3058</v>
      </c>
      <c r="H581" s="4">
        <v>0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2657</v>
      </c>
      <c r="W581" s="4">
        <v>2597</v>
      </c>
      <c r="X581" s="4">
        <v>2726</v>
      </c>
      <c r="Y581" s="4">
        <v>2879</v>
      </c>
    </row>
    <row r="582" spans="1:25" x14ac:dyDescent="0.2">
      <c r="A582" s="7">
        <v>43308</v>
      </c>
      <c r="B582" s="4">
        <v>2857</v>
      </c>
      <c r="C582" s="4">
        <v>2889</v>
      </c>
      <c r="D582" s="4">
        <v>2916</v>
      </c>
      <c r="E582" s="4">
        <v>3027</v>
      </c>
      <c r="F582" s="4">
        <v>2954</v>
      </c>
      <c r="G582" s="4">
        <v>2904</v>
      </c>
      <c r="H582" s="4">
        <v>0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2783</v>
      </c>
      <c r="W582" s="4">
        <v>2770</v>
      </c>
      <c r="X582" s="4">
        <v>2931</v>
      </c>
      <c r="Y582" s="4">
        <v>3080</v>
      </c>
    </row>
    <row r="583" spans="1:25" x14ac:dyDescent="0.2">
      <c r="A583" s="7">
        <v>43309</v>
      </c>
      <c r="B583" s="4">
        <v>3262</v>
      </c>
      <c r="C583" s="4">
        <v>3219</v>
      </c>
      <c r="D583" s="4">
        <v>3235</v>
      </c>
      <c r="E583" s="4">
        <v>3256</v>
      </c>
      <c r="F583" s="4">
        <v>3295</v>
      </c>
      <c r="G583" s="4">
        <v>3275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2934</v>
      </c>
      <c r="W583" s="4">
        <v>3070</v>
      </c>
      <c r="X583" s="4">
        <v>3175</v>
      </c>
      <c r="Y583" s="4">
        <v>3165</v>
      </c>
    </row>
    <row r="584" spans="1:25" x14ac:dyDescent="0.2">
      <c r="A584" s="7">
        <v>43310</v>
      </c>
      <c r="B584" s="4">
        <v>3230</v>
      </c>
      <c r="C584" s="4">
        <v>3188</v>
      </c>
      <c r="D584" s="4">
        <v>3223</v>
      </c>
      <c r="E584" s="4">
        <v>3249</v>
      </c>
      <c r="F584" s="4">
        <v>3273</v>
      </c>
      <c r="G584" s="4">
        <v>3183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2968</v>
      </c>
      <c r="W584" s="4">
        <v>3074</v>
      </c>
      <c r="X584" s="4">
        <v>3115</v>
      </c>
      <c r="Y584" s="4">
        <v>3056</v>
      </c>
    </row>
    <row r="585" spans="1:25" x14ac:dyDescent="0.2">
      <c r="A585" s="7">
        <v>43311</v>
      </c>
      <c r="B585" s="4">
        <v>2948</v>
      </c>
      <c r="C585" s="4">
        <v>3930</v>
      </c>
      <c r="D585" s="4">
        <v>3949</v>
      </c>
      <c r="E585" s="4">
        <v>4747</v>
      </c>
      <c r="F585" s="4">
        <v>4319</v>
      </c>
      <c r="G585" s="4">
        <v>3622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2790</v>
      </c>
      <c r="W585" s="4">
        <v>2736</v>
      </c>
      <c r="X585" s="4">
        <v>2826</v>
      </c>
      <c r="Y585" s="4">
        <v>2975</v>
      </c>
    </row>
    <row r="586" spans="1:25" x14ac:dyDescent="0.2">
      <c r="A586" s="7">
        <v>43312</v>
      </c>
      <c r="B586" s="4">
        <v>2941</v>
      </c>
      <c r="C586" s="4">
        <v>2956</v>
      </c>
      <c r="D586" s="4">
        <v>2946</v>
      </c>
      <c r="E586" s="4">
        <v>3019</v>
      </c>
      <c r="F586" s="4">
        <v>2911</v>
      </c>
      <c r="G586" s="4">
        <v>2831</v>
      </c>
      <c r="H586" s="4">
        <v>0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2904</v>
      </c>
      <c r="W586" s="4">
        <v>2860</v>
      </c>
      <c r="X586" s="4">
        <v>2940</v>
      </c>
      <c r="Y586" s="4">
        <v>3081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Total_All_Customers</vt:lpstr>
      <vt:lpstr>All_Customers_Residential</vt:lpstr>
      <vt:lpstr>All_Customers_Small_Commercial</vt:lpstr>
      <vt:lpstr>All_Customers_Lighting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DUTRA, STEVEN</cp:lastModifiedBy>
  <dcterms:created xsi:type="dcterms:W3CDTF">2013-10-17T14:15:19Z</dcterms:created>
  <dcterms:modified xsi:type="dcterms:W3CDTF">2018-08-17T15:09:37Z</dcterms:modified>
</cp:coreProperties>
</file>